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492d76952d6ce77/Documents/"/>
    </mc:Choice>
  </mc:AlternateContent>
  <xr:revisionPtr revIDLastSave="48" documentId="8_{A50C30B9-2DE7-41A7-B876-E10F4961247B}" xr6:coauthVersionLast="47" xr6:coauthVersionMax="47" xr10:uidLastSave="{2A5D42FA-3509-446F-9313-17406465DF91}"/>
  <bookViews>
    <workbookView xWindow="-108" yWindow="-108" windowWidth="23256" windowHeight="12456" tabRatio="500" xr2:uid="{00000000-000D-0000-FFFF-FFFF00000000}"/>
  </bookViews>
  <sheets>
    <sheet name="Employee Import" sheetId="1" r:id="rId1"/>
    <sheet name="Instruction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L4" i="1" l="1"/>
  <c r="AM4" i="1"/>
  <c r="AN4" i="1"/>
  <c r="AO4" i="1"/>
  <c r="AL5" i="1"/>
  <c r="AM5" i="1"/>
  <c r="AN5" i="1"/>
  <c r="AO5" i="1"/>
  <c r="AL6" i="1"/>
  <c r="AM6" i="1"/>
  <c r="AN6" i="1"/>
  <c r="AO6" i="1"/>
  <c r="AL7" i="1"/>
  <c r="AM7" i="1"/>
  <c r="AN7" i="1"/>
  <c r="AO7" i="1"/>
  <c r="AL8" i="1"/>
  <c r="AM8" i="1"/>
  <c r="AN8" i="1"/>
  <c r="AO8" i="1"/>
  <c r="AL9" i="1"/>
  <c r="AM9" i="1"/>
  <c r="AN9" i="1"/>
  <c r="AO9" i="1"/>
  <c r="AL10" i="1"/>
  <c r="AM10" i="1"/>
  <c r="AN10" i="1"/>
  <c r="AO10" i="1"/>
  <c r="AL11" i="1"/>
  <c r="AM11" i="1"/>
  <c r="AN11" i="1"/>
  <c r="AO11" i="1"/>
  <c r="AL12" i="1"/>
  <c r="AM12" i="1"/>
  <c r="AN12" i="1"/>
  <c r="AO12" i="1"/>
  <c r="AL13" i="1"/>
  <c r="AM13" i="1"/>
  <c r="AN13" i="1"/>
  <c r="AO13" i="1"/>
  <c r="AM14" i="1"/>
  <c r="AN14" i="1"/>
  <c r="AO14" i="1"/>
  <c r="AJ4" i="1"/>
  <c r="AJ5" i="1"/>
  <c r="AJ6" i="1"/>
  <c r="AJ7" i="1"/>
  <c r="AJ8" i="1"/>
  <c r="AJ9" i="1"/>
  <c r="AJ10" i="1"/>
  <c r="AJ11" i="1"/>
  <c r="AJ12" i="1"/>
  <c r="AJ13" i="1"/>
  <c r="AI5" i="1"/>
  <c r="AI4" i="1"/>
  <c r="AI6" i="1"/>
  <c r="AI7" i="1"/>
  <c r="AI8" i="1"/>
  <c r="AI9" i="1"/>
  <c r="AI10" i="1"/>
  <c r="AI11" i="1"/>
  <c r="AI12" i="1"/>
  <c r="AI13" i="1"/>
  <c r="AH4" i="1"/>
  <c r="AH5" i="1"/>
  <c r="AH6" i="1"/>
  <c r="AH7" i="1"/>
  <c r="AH8" i="1"/>
  <c r="AH9" i="1"/>
  <c r="AH10" i="1"/>
  <c r="AH11" i="1"/>
  <c r="AH12" i="1"/>
  <c r="AH13" i="1"/>
  <c r="AG4" i="1"/>
  <c r="AG5" i="1"/>
  <c r="AG6" i="1"/>
  <c r="AG7" i="1"/>
  <c r="AG8" i="1"/>
  <c r="AG9" i="1"/>
  <c r="AG10" i="1"/>
  <c r="AG11" i="1"/>
  <c r="AG12" i="1"/>
  <c r="AG13" i="1"/>
  <c r="AF4" i="1"/>
  <c r="AF5" i="1"/>
  <c r="AF6" i="1"/>
  <c r="AF7" i="1"/>
  <c r="AF8" i="1"/>
  <c r="AF9" i="1"/>
  <c r="AF10" i="1"/>
  <c r="AF11" i="1"/>
  <c r="AF12" i="1"/>
  <c r="AF13" i="1"/>
  <c r="AO103" i="1"/>
  <c r="AN103" i="1"/>
  <c r="AK103" i="1"/>
  <c r="AG103" i="1"/>
  <c r="AF103" i="1"/>
  <c r="AM103" i="1" s="1"/>
  <c r="AO102" i="1"/>
  <c r="AN102" i="1"/>
  <c r="AK102" i="1"/>
  <c r="AG102" i="1"/>
  <c r="AF102" i="1"/>
  <c r="AM102" i="1" s="1"/>
  <c r="AO101" i="1"/>
  <c r="AN101" i="1"/>
  <c r="AK101" i="1"/>
  <c r="AG101" i="1"/>
  <c r="AF101" i="1"/>
  <c r="AH101" i="1" s="1"/>
  <c r="AJ101" i="1" s="1"/>
  <c r="AO100" i="1"/>
  <c r="AN100" i="1"/>
  <c r="AK100" i="1"/>
  <c r="AG100" i="1"/>
  <c r="AF100" i="1"/>
  <c r="AI100" i="1" s="1"/>
  <c r="AO99" i="1"/>
  <c r="AN99" i="1"/>
  <c r="AK99" i="1"/>
  <c r="AG99" i="1"/>
  <c r="AF99" i="1"/>
  <c r="AM99" i="1" s="1"/>
  <c r="AO98" i="1"/>
  <c r="AN98" i="1"/>
  <c r="AK98" i="1"/>
  <c r="AG98" i="1"/>
  <c r="AF98" i="1"/>
  <c r="AM98" i="1" s="1"/>
  <c r="AO97" i="1"/>
  <c r="AN97" i="1"/>
  <c r="AK97" i="1"/>
  <c r="AG97" i="1"/>
  <c r="AF97" i="1"/>
  <c r="AM97" i="1" s="1"/>
  <c r="AO96" i="1"/>
  <c r="AN96" i="1"/>
  <c r="AK96" i="1"/>
  <c r="AG96" i="1"/>
  <c r="AF96" i="1"/>
  <c r="AM96" i="1" s="1"/>
  <c r="AO95" i="1"/>
  <c r="AN95" i="1"/>
  <c r="AK95" i="1"/>
  <c r="AG95" i="1"/>
  <c r="AF95" i="1"/>
  <c r="AH95" i="1" s="1"/>
  <c r="AL95" i="1" s="1"/>
  <c r="AO94" i="1"/>
  <c r="AN94" i="1"/>
  <c r="AK94" i="1"/>
  <c r="AG94" i="1"/>
  <c r="AF94" i="1"/>
  <c r="AM94" i="1" s="1"/>
  <c r="AO93" i="1"/>
  <c r="AN93" i="1"/>
  <c r="AK93" i="1"/>
  <c r="AG93" i="1"/>
  <c r="AF93" i="1"/>
  <c r="AM93" i="1" s="1"/>
  <c r="AO92" i="1"/>
  <c r="AN92" i="1"/>
  <c r="AK92" i="1"/>
  <c r="AG92" i="1"/>
  <c r="AF92" i="1"/>
  <c r="AM92" i="1" s="1"/>
  <c r="AO91" i="1"/>
  <c r="AN91" i="1"/>
  <c r="AK91" i="1"/>
  <c r="AG91" i="1"/>
  <c r="AF91" i="1"/>
  <c r="AM91" i="1" s="1"/>
  <c r="AO90" i="1"/>
  <c r="AN90" i="1"/>
  <c r="AK90" i="1"/>
  <c r="AG90" i="1"/>
  <c r="AF90" i="1"/>
  <c r="AM90" i="1" s="1"/>
  <c r="AO89" i="1"/>
  <c r="AN89" i="1"/>
  <c r="AK89" i="1"/>
  <c r="AG89" i="1"/>
  <c r="AF89" i="1"/>
  <c r="AH89" i="1" s="1"/>
  <c r="AJ89" i="1" s="1"/>
  <c r="AO88" i="1"/>
  <c r="AN88" i="1"/>
  <c r="AK88" i="1"/>
  <c r="AG88" i="1"/>
  <c r="AF88" i="1"/>
  <c r="AM88" i="1" s="1"/>
  <c r="AO87" i="1"/>
  <c r="AN87" i="1"/>
  <c r="AK87" i="1"/>
  <c r="AG87" i="1"/>
  <c r="AF87" i="1"/>
  <c r="AM87" i="1" s="1"/>
  <c r="AO86" i="1"/>
  <c r="AN86" i="1"/>
  <c r="AK86" i="1"/>
  <c r="AG86" i="1"/>
  <c r="AF86" i="1"/>
  <c r="AM86" i="1" s="1"/>
  <c r="AO85" i="1"/>
  <c r="AN85" i="1"/>
  <c r="AK85" i="1"/>
  <c r="AG85" i="1"/>
  <c r="AF85" i="1"/>
  <c r="AO84" i="1"/>
  <c r="AN84" i="1"/>
  <c r="AK84" i="1"/>
  <c r="AG84" i="1"/>
  <c r="AF84" i="1"/>
  <c r="AO83" i="1"/>
  <c r="AN83" i="1"/>
  <c r="AM83" i="1"/>
  <c r="AL83" i="1"/>
  <c r="AK83" i="1"/>
  <c r="AJ83" i="1"/>
  <c r="AI83" i="1"/>
  <c r="AG83" i="1"/>
  <c r="AF83" i="1"/>
  <c r="AH83" i="1" s="1"/>
  <c r="AO82" i="1"/>
  <c r="AN82" i="1"/>
  <c r="AK82" i="1"/>
  <c r="AG82" i="1"/>
  <c r="AF82" i="1"/>
  <c r="AH82" i="1" s="1"/>
  <c r="AL82" i="1" s="1"/>
  <c r="AO81" i="1"/>
  <c r="AN81" i="1"/>
  <c r="AK81" i="1"/>
  <c r="AG81" i="1"/>
  <c r="AF81" i="1"/>
  <c r="AM81" i="1" s="1"/>
  <c r="AO80" i="1"/>
  <c r="AN80" i="1"/>
  <c r="AK80" i="1"/>
  <c r="AG80" i="1"/>
  <c r="AF80" i="1"/>
  <c r="AM80" i="1" s="1"/>
  <c r="AO79" i="1"/>
  <c r="AN79" i="1"/>
  <c r="AK79" i="1"/>
  <c r="AG79" i="1"/>
  <c r="AF79" i="1"/>
  <c r="AI79" i="1" s="1"/>
  <c r="AO78" i="1"/>
  <c r="AN78" i="1"/>
  <c r="AK78" i="1"/>
  <c r="AG78" i="1"/>
  <c r="AF78" i="1"/>
  <c r="AO77" i="1"/>
  <c r="AN77" i="1"/>
  <c r="AK77" i="1"/>
  <c r="AG77" i="1"/>
  <c r="AF77" i="1"/>
  <c r="AH77" i="1" s="1"/>
  <c r="AJ77" i="1" s="1"/>
  <c r="AO76" i="1"/>
  <c r="AN76" i="1"/>
  <c r="AK76" i="1"/>
  <c r="AH76" i="1"/>
  <c r="AL76" i="1" s="1"/>
  <c r="AG76" i="1"/>
  <c r="AF76" i="1"/>
  <c r="AM76" i="1" s="1"/>
  <c r="AO75" i="1"/>
  <c r="AN75" i="1"/>
  <c r="AK75" i="1"/>
  <c r="AG75" i="1"/>
  <c r="AF75" i="1"/>
  <c r="AM75" i="1" s="1"/>
  <c r="AO74" i="1"/>
  <c r="AN74" i="1"/>
  <c r="AK74" i="1"/>
  <c r="AG74" i="1"/>
  <c r="AF74" i="1"/>
  <c r="AM74" i="1" s="1"/>
  <c r="AO73" i="1"/>
  <c r="AN73" i="1"/>
  <c r="AK73" i="1"/>
  <c r="AG73" i="1"/>
  <c r="AF73" i="1"/>
  <c r="AI73" i="1" s="1"/>
  <c r="AO72" i="1"/>
  <c r="AN72" i="1"/>
  <c r="AK72" i="1"/>
  <c r="AG72" i="1"/>
  <c r="AF72" i="1"/>
  <c r="AO71" i="1"/>
  <c r="AN71" i="1"/>
  <c r="AK71" i="1"/>
  <c r="AG71" i="1"/>
  <c r="AF71" i="1"/>
  <c r="AH71" i="1" s="1"/>
  <c r="AL71" i="1" s="1"/>
  <c r="AO70" i="1"/>
  <c r="AN70" i="1"/>
  <c r="AK70" i="1"/>
  <c r="AG70" i="1"/>
  <c r="AF70" i="1"/>
  <c r="AH70" i="1" s="1"/>
  <c r="AL70" i="1" s="1"/>
  <c r="AO69" i="1"/>
  <c r="AN69" i="1"/>
  <c r="AK69" i="1"/>
  <c r="AG69" i="1"/>
  <c r="AF69" i="1"/>
  <c r="AM69" i="1" s="1"/>
  <c r="AO68" i="1"/>
  <c r="AN68" i="1"/>
  <c r="AK68" i="1"/>
  <c r="AG68" i="1"/>
  <c r="AF68" i="1"/>
  <c r="AM68" i="1" s="1"/>
  <c r="AO67" i="1"/>
  <c r="AN67" i="1"/>
  <c r="AK67" i="1"/>
  <c r="AG67" i="1"/>
  <c r="AF67" i="1"/>
  <c r="AI67" i="1" s="1"/>
  <c r="AO66" i="1"/>
  <c r="AN66" i="1"/>
  <c r="AK66" i="1"/>
  <c r="AG66" i="1"/>
  <c r="AF66" i="1"/>
  <c r="AO65" i="1"/>
  <c r="AN65" i="1"/>
  <c r="AK65" i="1"/>
  <c r="AG65" i="1"/>
  <c r="AF65" i="1"/>
  <c r="AH65" i="1" s="1"/>
  <c r="AJ65" i="1" s="1"/>
  <c r="AO64" i="1"/>
  <c r="AN64" i="1"/>
  <c r="AK64" i="1"/>
  <c r="AG64" i="1"/>
  <c r="AF64" i="1"/>
  <c r="AM64" i="1" s="1"/>
  <c r="AO63" i="1"/>
  <c r="AN63" i="1"/>
  <c r="AK63" i="1"/>
  <c r="AG63" i="1"/>
  <c r="AF63" i="1"/>
  <c r="AM63" i="1" s="1"/>
  <c r="AO62" i="1"/>
  <c r="AN62" i="1"/>
  <c r="AK62" i="1"/>
  <c r="AG62" i="1"/>
  <c r="AF62" i="1"/>
  <c r="AM62" i="1" s="1"/>
  <c r="AO61" i="1"/>
  <c r="AN61" i="1"/>
  <c r="AK61" i="1"/>
  <c r="AG61" i="1"/>
  <c r="AF61" i="1"/>
  <c r="AI61" i="1" s="1"/>
  <c r="AO60" i="1"/>
  <c r="AN60" i="1"/>
  <c r="AK60" i="1"/>
  <c r="AG60" i="1"/>
  <c r="AF60" i="1"/>
  <c r="AO59" i="1"/>
  <c r="AN59" i="1"/>
  <c r="AK59" i="1"/>
  <c r="AG59" i="1"/>
  <c r="AF59" i="1"/>
  <c r="AH59" i="1" s="1"/>
  <c r="AL59" i="1" s="1"/>
  <c r="AO58" i="1"/>
  <c r="AN58" i="1"/>
  <c r="AK58" i="1"/>
  <c r="AG58" i="1"/>
  <c r="AF58" i="1"/>
  <c r="AH58" i="1" s="1"/>
  <c r="AJ58" i="1" s="1"/>
  <c r="AO57" i="1"/>
  <c r="AN57" i="1"/>
  <c r="AK57" i="1"/>
  <c r="AG57" i="1"/>
  <c r="AF57" i="1"/>
  <c r="AM57" i="1" s="1"/>
  <c r="AO56" i="1"/>
  <c r="AN56" i="1"/>
  <c r="AK56" i="1"/>
  <c r="AG56" i="1"/>
  <c r="AF56" i="1"/>
  <c r="AM56" i="1" s="1"/>
  <c r="AO55" i="1"/>
  <c r="AN55" i="1"/>
  <c r="AK55" i="1"/>
  <c r="AG55" i="1"/>
  <c r="AF55" i="1"/>
  <c r="AI55" i="1" s="1"/>
  <c r="AO54" i="1"/>
  <c r="AN54" i="1"/>
  <c r="AK54" i="1"/>
  <c r="AG54" i="1"/>
  <c r="AF54" i="1"/>
  <c r="AO53" i="1"/>
  <c r="AN53" i="1"/>
  <c r="AK53" i="1"/>
  <c r="AG53" i="1"/>
  <c r="AF53" i="1"/>
  <c r="AH53" i="1" s="1"/>
  <c r="AJ53" i="1" s="1"/>
  <c r="AO52" i="1"/>
  <c r="AN52" i="1"/>
  <c r="AK52" i="1"/>
  <c r="AG52" i="1"/>
  <c r="AF52" i="1"/>
  <c r="AM52" i="1" s="1"/>
  <c r="AO51" i="1"/>
  <c r="AN51" i="1"/>
  <c r="AK51" i="1"/>
  <c r="AG51" i="1"/>
  <c r="AF51" i="1"/>
  <c r="AM51" i="1" s="1"/>
  <c r="AO50" i="1"/>
  <c r="AN50" i="1"/>
  <c r="AK50" i="1"/>
  <c r="AG50" i="1"/>
  <c r="AF50" i="1"/>
  <c r="AM50" i="1" s="1"/>
  <c r="AO49" i="1"/>
  <c r="AN49" i="1"/>
  <c r="AK49" i="1"/>
  <c r="AG49" i="1"/>
  <c r="AF49" i="1"/>
  <c r="AI49" i="1" s="1"/>
  <c r="AO48" i="1"/>
  <c r="AN48" i="1"/>
  <c r="AK48" i="1"/>
  <c r="AG48" i="1"/>
  <c r="AF48" i="1"/>
  <c r="AO47" i="1"/>
  <c r="AN47" i="1"/>
  <c r="AK47" i="1"/>
  <c r="AG47" i="1"/>
  <c r="AF47" i="1"/>
  <c r="AH47" i="1" s="1"/>
  <c r="AJ47" i="1" s="1"/>
  <c r="AO46" i="1"/>
  <c r="AN46" i="1"/>
  <c r="AK46" i="1"/>
  <c r="AG46" i="1"/>
  <c r="AF46" i="1"/>
  <c r="AI46" i="1" s="1"/>
  <c r="AO45" i="1"/>
  <c r="AN45" i="1"/>
  <c r="AK45" i="1"/>
  <c r="AG45" i="1"/>
  <c r="AF45" i="1"/>
  <c r="AM45" i="1" s="1"/>
  <c r="AO44" i="1"/>
  <c r="AN44" i="1"/>
  <c r="AK44" i="1"/>
  <c r="AG44" i="1"/>
  <c r="AF44" i="1"/>
  <c r="AM44" i="1" s="1"/>
  <c r="AO43" i="1"/>
  <c r="AN43" i="1"/>
  <c r="AK43" i="1"/>
  <c r="AG43" i="1"/>
  <c r="AF43" i="1"/>
  <c r="AI43" i="1" s="1"/>
  <c r="AO42" i="1"/>
  <c r="AN42" i="1"/>
  <c r="AK42" i="1"/>
  <c r="AG42" i="1"/>
  <c r="AF42" i="1"/>
  <c r="AO41" i="1"/>
  <c r="AN41" i="1"/>
  <c r="AK41" i="1"/>
  <c r="AG41" i="1"/>
  <c r="AF41" i="1"/>
  <c r="AH41" i="1" s="1"/>
  <c r="AL41" i="1" s="1"/>
  <c r="AO40" i="1"/>
  <c r="AN40" i="1"/>
  <c r="AK40" i="1"/>
  <c r="AG40" i="1"/>
  <c r="AF40" i="1"/>
  <c r="AM40" i="1" s="1"/>
  <c r="AO39" i="1"/>
  <c r="AN39" i="1"/>
  <c r="AK39" i="1"/>
  <c r="AG39" i="1"/>
  <c r="AF39" i="1"/>
  <c r="AM39" i="1" s="1"/>
  <c r="AO38" i="1"/>
  <c r="AN38" i="1"/>
  <c r="AK38" i="1"/>
  <c r="AG38" i="1"/>
  <c r="AF38" i="1"/>
  <c r="AM38" i="1" s="1"/>
  <c r="AO37" i="1"/>
  <c r="AN37" i="1"/>
  <c r="AK37" i="1"/>
  <c r="AG37" i="1"/>
  <c r="AF37" i="1"/>
  <c r="AI37" i="1" s="1"/>
  <c r="AO36" i="1"/>
  <c r="AN36" i="1"/>
  <c r="AK36" i="1"/>
  <c r="AG36" i="1"/>
  <c r="AF36" i="1"/>
  <c r="AO35" i="1"/>
  <c r="AN35" i="1"/>
  <c r="AK35" i="1"/>
  <c r="AG35" i="1"/>
  <c r="AF35" i="1"/>
  <c r="AH35" i="1" s="1"/>
  <c r="AJ35" i="1" s="1"/>
  <c r="AO34" i="1"/>
  <c r="AN34" i="1"/>
  <c r="AK34" i="1"/>
  <c r="AG34" i="1"/>
  <c r="AF34" i="1"/>
  <c r="AH34" i="1" s="1"/>
  <c r="AJ34" i="1" s="1"/>
  <c r="AO33" i="1"/>
  <c r="AN33" i="1"/>
  <c r="AK33" i="1"/>
  <c r="AG33" i="1"/>
  <c r="AF33" i="1"/>
  <c r="AM33" i="1" s="1"/>
  <c r="AO32" i="1"/>
  <c r="AN32" i="1"/>
  <c r="AK32" i="1"/>
  <c r="AG32" i="1"/>
  <c r="AF32" i="1"/>
  <c r="AM32" i="1" s="1"/>
  <c r="AO31" i="1"/>
  <c r="AN31" i="1"/>
  <c r="AK31" i="1"/>
  <c r="AG31" i="1"/>
  <c r="AF31" i="1"/>
  <c r="AI31" i="1" s="1"/>
  <c r="AO30" i="1"/>
  <c r="AN30" i="1"/>
  <c r="AK30" i="1"/>
  <c r="AG30" i="1"/>
  <c r="AF30" i="1"/>
  <c r="AO29" i="1"/>
  <c r="AN29" i="1"/>
  <c r="AK29" i="1"/>
  <c r="AG29" i="1"/>
  <c r="AF29" i="1"/>
  <c r="AH29" i="1" s="1"/>
  <c r="AJ29" i="1" s="1"/>
  <c r="AO28" i="1"/>
  <c r="AN28" i="1"/>
  <c r="AK28" i="1"/>
  <c r="AG28" i="1"/>
  <c r="AF28" i="1"/>
  <c r="AI28" i="1" s="1"/>
  <c r="AO27" i="1"/>
  <c r="AN27" i="1"/>
  <c r="AK27" i="1"/>
  <c r="AG27" i="1"/>
  <c r="AF27" i="1"/>
  <c r="AM27" i="1" s="1"/>
  <c r="AO26" i="1"/>
  <c r="AN26" i="1"/>
  <c r="AK26" i="1"/>
  <c r="AG26" i="1"/>
  <c r="AF26" i="1"/>
  <c r="AM26" i="1" s="1"/>
  <c r="AO25" i="1"/>
  <c r="AN25" i="1"/>
  <c r="AK25" i="1"/>
  <c r="AG25" i="1"/>
  <c r="AF25" i="1"/>
  <c r="AI25" i="1" s="1"/>
  <c r="AO24" i="1"/>
  <c r="AN24" i="1"/>
  <c r="AK24" i="1"/>
  <c r="AG24" i="1"/>
  <c r="AF24" i="1"/>
  <c r="AO23" i="1"/>
  <c r="AN23" i="1"/>
  <c r="AK23" i="1"/>
  <c r="AG23" i="1"/>
  <c r="AF23" i="1"/>
  <c r="AH23" i="1" s="1"/>
  <c r="AL23" i="1" s="1"/>
  <c r="AO22" i="1"/>
  <c r="AN22" i="1"/>
  <c r="AK22" i="1"/>
  <c r="AG22" i="1"/>
  <c r="AF22" i="1"/>
  <c r="AI22" i="1" s="1"/>
  <c r="AO21" i="1"/>
  <c r="AN21" i="1"/>
  <c r="AK21" i="1"/>
  <c r="AG21" i="1"/>
  <c r="AF21" i="1"/>
  <c r="AM21" i="1" s="1"/>
  <c r="AO20" i="1"/>
  <c r="AN20" i="1"/>
  <c r="AK20" i="1"/>
  <c r="AG20" i="1"/>
  <c r="AF20" i="1"/>
  <c r="AM20" i="1" s="1"/>
  <c r="AO19" i="1"/>
  <c r="AN19" i="1"/>
  <c r="AK19" i="1"/>
  <c r="AG19" i="1"/>
  <c r="AF19" i="1"/>
  <c r="AI19" i="1" s="1"/>
  <c r="AO18" i="1"/>
  <c r="AN18" i="1"/>
  <c r="AK18" i="1"/>
  <c r="AG18" i="1"/>
  <c r="AF18" i="1"/>
  <c r="AO17" i="1"/>
  <c r="AN17" i="1"/>
  <c r="AK17" i="1"/>
  <c r="AG17" i="1"/>
  <c r="AF17" i="1"/>
  <c r="AH17" i="1" s="1"/>
  <c r="AL17" i="1" s="1"/>
  <c r="AO16" i="1"/>
  <c r="AN16" i="1"/>
  <c r="AK16" i="1"/>
  <c r="AG16" i="1"/>
  <c r="AF16" i="1"/>
  <c r="AI16" i="1" s="1"/>
  <c r="AO15" i="1"/>
  <c r="AN15" i="1"/>
  <c r="AK15" i="1"/>
  <c r="AG15" i="1"/>
  <c r="AF15" i="1"/>
  <c r="AM15" i="1" s="1"/>
  <c r="AG14" i="1"/>
  <c r="AF14" i="1"/>
  <c r="AM53" i="1" l="1"/>
  <c r="AI35" i="1"/>
  <c r="AM28" i="1"/>
  <c r="AM37" i="1"/>
  <c r="AM35" i="1"/>
  <c r="AI70" i="1"/>
  <c r="AM22" i="1"/>
  <c r="AI59" i="1"/>
  <c r="AJ59" i="1"/>
  <c r="AM70" i="1"/>
  <c r="AI53" i="1"/>
  <c r="AM59" i="1"/>
  <c r="AL53" i="1"/>
  <c r="AH52" i="1"/>
  <c r="AJ52" i="1" s="1"/>
  <c r="AL77" i="1"/>
  <c r="AI52" i="1"/>
  <c r="AM77" i="1"/>
  <c r="AM100" i="1"/>
  <c r="AH55" i="1"/>
  <c r="AM16" i="1"/>
  <c r="AI76" i="1"/>
  <c r="AM55" i="1"/>
  <c r="AH26" i="1"/>
  <c r="AL26" i="1" s="1"/>
  <c r="AH28" i="1"/>
  <c r="AJ28" i="1" s="1"/>
  <c r="AI26" i="1"/>
  <c r="AM46" i="1"/>
  <c r="AH45" i="1"/>
  <c r="AL45" i="1" s="1"/>
  <c r="AI34" i="1"/>
  <c r="AM41" i="1"/>
  <c r="AM61" i="1"/>
  <c r="AI82" i="1"/>
  <c r="AJ95" i="1"/>
  <c r="AI23" i="1"/>
  <c r="AM34" i="1"/>
  <c r="AH51" i="1"/>
  <c r="AL51" i="1" s="1"/>
  <c r="AI58" i="1"/>
  <c r="AL89" i="1"/>
  <c r="AM17" i="1"/>
  <c r="AL65" i="1"/>
  <c r="AM82" i="1"/>
  <c r="AH88" i="1"/>
  <c r="AJ88" i="1" s="1"/>
  <c r="AH14" i="1"/>
  <c r="AM23" i="1"/>
  <c r="AM47" i="1"/>
  <c r="AM58" i="1"/>
  <c r="AH64" i="1"/>
  <c r="AJ64" i="1" s="1"/>
  <c r="AM67" i="1"/>
  <c r="AJ71" i="1"/>
  <c r="AI86" i="1"/>
  <c r="AI88" i="1"/>
  <c r="AH94" i="1"/>
  <c r="AL94" i="1" s="1"/>
  <c r="AM95" i="1"/>
  <c r="AI101" i="1"/>
  <c r="AI14" i="1"/>
  <c r="AH16" i="1"/>
  <c r="AL16" i="1" s="1"/>
  <c r="AH46" i="1"/>
  <c r="AL46" i="1" s="1"/>
  <c r="AI64" i="1"/>
  <c r="AI77" i="1"/>
  <c r="AI94" i="1"/>
  <c r="AI74" i="1"/>
  <c r="AI45" i="1"/>
  <c r="AI89" i="1"/>
  <c r="AH80" i="1"/>
  <c r="AL80" i="1" s="1"/>
  <c r="AI95" i="1"/>
  <c r="AI17" i="1"/>
  <c r="AH40" i="1"/>
  <c r="AI47" i="1"/>
  <c r="AL52" i="1"/>
  <c r="AI80" i="1"/>
  <c r="AI27" i="1"/>
  <c r="AH33" i="1"/>
  <c r="AI40" i="1"/>
  <c r="AH49" i="1"/>
  <c r="AL49" i="1" s="1"/>
  <c r="AI71" i="1"/>
  <c r="AH86" i="1"/>
  <c r="AL86" i="1" s="1"/>
  <c r="AI29" i="1"/>
  <c r="AM49" i="1"/>
  <c r="AM65" i="1"/>
  <c r="AH20" i="1"/>
  <c r="AL20" i="1" s="1"/>
  <c r="AH22" i="1"/>
  <c r="AL22" i="1" s="1"/>
  <c r="AM29" i="1"/>
  <c r="AH39" i="1"/>
  <c r="AL39" i="1" s="1"/>
  <c r="AH100" i="1"/>
  <c r="AL101" i="1"/>
  <c r="AI41" i="1"/>
  <c r="AH61" i="1"/>
  <c r="AL61" i="1" s="1"/>
  <c r="AM43" i="1"/>
  <c r="AI65" i="1"/>
  <c r="AH67" i="1"/>
  <c r="AL67" i="1" s="1"/>
  <c r="AI33" i="1"/>
  <c r="AL47" i="1"/>
  <c r="AI51" i="1"/>
  <c r="AM89" i="1"/>
  <c r="AI20" i="1"/>
  <c r="AI39" i="1"/>
  <c r="AM71" i="1"/>
  <c r="AM101" i="1"/>
  <c r="AL28" i="1"/>
  <c r="AL58" i="1"/>
  <c r="AL34" i="1"/>
  <c r="AM48" i="1"/>
  <c r="AI48" i="1"/>
  <c r="AH48" i="1"/>
  <c r="AH57" i="1"/>
  <c r="AH73" i="1"/>
  <c r="AJ17" i="1"/>
  <c r="AI99" i="1"/>
  <c r="AJ76" i="1"/>
  <c r="AH19" i="1"/>
  <c r="AH75" i="1"/>
  <c r="AM79" i="1"/>
  <c r="AJ82" i="1"/>
  <c r="AH25" i="1"/>
  <c r="AH15" i="1"/>
  <c r="AM19" i="1"/>
  <c r="AL29" i="1"/>
  <c r="AH31" i="1"/>
  <c r="AJ41" i="1"/>
  <c r="AI56" i="1"/>
  <c r="AH62" i="1"/>
  <c r="AM78" i="1"/>
  <c r="AI78" i="1"/>
  <c r="AH78" i="1"/>
  <c r="AI81" i="1"/>
  <c r="AH98" i="1"/>
  <c r="AM36" i="1"/>
  <c r="AI36" i="1"/>
  <c r="AH36" i="1"/>
  <c r="AH99" i="1"/>
  <c r="AH63" i="1"/>
  <c r="AH79" i="1"/>
  <c r="AJ23" i="1"/>
  <c r="AH44" i="1"/>
  <c r="AI44" i="1"/>
  <c r="AI69" i="1"/>
  <c r="AH87" i="1"/>
  <c r="AI87" i="1"/>
  <c r="AI15" i="1"/>
  <c r="AH21" i="1"/>
  <c r="AM25" i="1"/>
  <c r="AL35" i="1"/>
  <c r="AH37" i="1"/>
  <c r="AI62" i="1"/>
  <c r="AH68" i="1"/>
  <c r="AM84" i="1"/>
  <c r="AI84" i="1"/>
  <c r="AH84" i="1"/>
  <c r="AH92" i="1"/>
  <c r="AI98" i="1"/>
  <c r="AH32" i="1"/>
  <c r="AI85" i="1"/>
  <c r="AH85" i="1"/>
  <c r="AJ94" i="1"/>
  <c r="AI32" i="1"/>
  <c r="AH38" i="1"/>
  <c r="AM54" i="1"/>
  <c r="AI54" i="1"/>
  <c r="AH54" i="1"/>
  <c r="AI57" i="1"/>
  <c r="AJ70" i="1"/>
  <c r="AH93" i="1"/>
  <c r="AI38" i="1"/>
  <c r="AM60" i="1"/>
  <c r="AI60" i="1"/>
  <c r="AH60" i="1"/>
  <c r="AI63" i="1"/>
  <c r="AH69" i="1"/>
  <c r="AM73" i="1"/>
  <c r="AI93" i="1"/>
  <c r="AH50" i="1"/>
  <c r="AM66" i="1"/>
  <c r="AI66" i="1"/>
  <c r="AH66" i="1"/>
  <c r="AM85" i="1"/>
  <c r="AI50" i="1"/>
  <c r="AH56" i="1"/>
  <c r="AM72" i="1"/>
  <c r="AI72" i="1"/>
  <c r="AH72" i="1"/>
  <c r="AI75" i="1"/>
  <c r="AH81" i="1"/>
  <c r="AM18" i="1"/>
  <c r="AI18" i="1"/>
  <c r="AH18" i="1"/>
  <c r="AI21" i="1"/>
  <c r="AH27" i="1"/>
  <c r="AM31" i="1"/>
  <c r="AH43" i="1"/>
  <c r="AI68" i="1"/>
  <c r="AH74" i="1"/>
  <c r="AI92" i="1"/>
  <c r="AM24" i="1"/>
  <c r="AI24" i="1"/>
  <c r="AH24" i="1"/>
  <c r="AH91" i="1"/>
  <c r="AI91" i="1"/>
  <c r="AM30" i="1"/>
  <c r="AI30" i="1"/>
  <c r="AH30" i="1"/>
  <c r="AL55" i="1"/>
  <c r="AJ55" i="1"/>
  <c r="AI97" i="1"/>
  <c r="AH97" i="1"/>
  <c r="AM42" i="1"/>
  <c r="AI42" i="1"/>
  <c r="AH42" i="1"/>
  <c r="AH103" i="1"/>
  <c r="AI103" i="1"/>
  <c r="AH102" i="1"/>
  <c r="AH90" i="1"/>
  <c r="AH96" i="1"/>
  <c r="AI90" i="1"/>
  <c r="AI96" i="1"/>
  <c r="AI102" i="1"/>
  <c r="AJ49" i="1" l="1"/>
  <c r="AJ45" i="1"/>
  <c r="AJ20" i="1"/>
  <c r="AJ67" i="1"/>
  <c r="AJ26" i="1"/>
  <c r="AL88" i="1"/>
  <c r="AJ16" i="1"/>
  <c r="AJ22" i="1"/>
  <c r="AJ80" i="1"/>
  <c r="AJ39" i="1"/>
  <c r="AL40" i="1"/>
  <c r="AJ40" i="1"/>
  <c r="AL14" i="1"/>
  <c r="AJ14" i="1"/>
  <c r="AJ61" i="1"/>
  <c r="AJ86" i="1"/>
  <c r="AL64" i="1"/>
  <c r="AL100" i="1"/>
  <c r="AJ100" i="1"/>
  <c r="AJ51" i="1"/>
  <c r="AJ46" i="1"/>
  <c r="AL33" i="1"/>
  <c r="AJ33" i="1"/>
  <c r="AL91" i="1"/>
  <c r="AJ91" i="1"/>
  <c r="AL92" i="1"/>
  <c r="AJ92" i="1"/>
  <c r="AL38" i="1"/>
  <c r="AJ38" i="1"/>
  <c r="AL98" i="1"/>
  <c r="AJ98" i="1"/>
  <c r="AJ36" i="1"/>
  <c r="AL36" i="1"/>
  <c r="AL69" i="1"/>
  <c r="AJ69" i="1"/>
  <c r="AL56" i="1"/>
  <c r="AJ56" i="1"/>
  <c r="AJ30" i="1"/>
  <c r="AL30" i="1"/>
  <c r="AL19" i="1"/>
  <c r="AJ19" i="1"/>
  <c r="AL43" i="1"/>
  <c r="AJ43" i="1"/>
  <c r="AL15" i="1"/>
  <c r="AJ15" i="1"/>
  <c r="AJ24" i="1"/>
  <c r="AL24" i="1"/>
  <c r="AL74" i="1"/>
  <c r="AJ74" i="1"/>
  <c r="AL87" i="1"/>
  <c r="AJ87" i="1"/>
  <c r="AL97" i="1"/>
  <c r="AJ97" i="1"/>
  <c r="AJ84" i="1"/>
  <c r="AL84" i="1"/>
  <c r="AJ96" i="1"/>
  <c r="AL96" i="1"/>
  <c r="AL44" i="1"/>
  <c r="AJ44" i="1"/>
  <c r="AJ90" i="1"/>
  <c r="AL90" i="1"/>
  <c r="AJ27" i="1"/>
  <c r="AL27" i="1"/>
  <c r="AJ60" i="1"/>
  <c r="AL60" i="1"/>
  <c r="AL68" i="1"/>
  <c r="AJ68" i="1"/>
  <c r="AJ102" i="1"/>
  <c r="AL102" i="1"/>
  <c r="AJ78" i="1"/>
  <c r="AL78" i="1"/>
  <c r="AL25" i="1"/>
  <c r="AJ25" i="1"/>
  <c r="AJ18" i="1"/>
  <c r="AL18" i="1"/>
  <c r="AJ66" i="1"/>
  <c r="AL66" i="1"/>
  <c r="AL37" i="1"/>
  <c r="AJ37" i="1"/>
  <c r="AL79" i="1"/>
  <c r="AJ79" i="1"/>
  <c r="AL103" i="1"/>
  <c r="AJ103" i="1"/>
  <c r="AL85" i="1"/>
  <c r="AJ85" i="1"/>
  <c r="AJ63" i="1"/>
  <c r="AL63" i="1"/>
  <c r="AJ42" i="1"/>
  <c r="AL42" i="1"/>
  <c r="AJ93" i="1"/>
  <c r="AL93" i="1"/>
  <c r="AL99" i="1"/>
  <c r="AJ99" i="1"/>
  <c r="AL62" i="1"/>
  <c r="AJ62" i="1"/>
  <c r="AL73" i="1"/>
  <c r="AJ73" i="1"/>
  <c r="AL81" i="1"/>
  <c r="AJ81" i="1"/>
  <c r="AL50" i="1"/>
  <c r="AJ50" i="1"/>
  <c r="AJ21" i="1"/>
  <c r="AL21" i="1"/>
  <c r="AJ57" i="1"/>
  <c r="AL57" i="1"/>
  <c r="AL32" i="1"/>
  <c r="AJ32" i="1"/>
  <c r="AJ48" i="1"/>
  <c r="AL48" i="1"/>
  <c r="AJ72" i="1"/>
  <c r="AL72" i="1"/>
  <c r="AJ54" i="1"/>
  <c r="AL54" i="1"/>
  <c r="AL31" i="1"/>
  <c r="AJ31" i="1"/>
  <c r="AL75" i="1"/>
  <c r="AJ75" i="1"/>
</calcChain>
</file>

<file path=xl/sharedStrings.xml><?xml version="1.0" encoding="utf-8"?>
<sst xmlns="http://schemas.openxmlformats.org/spreadsheetml/2006/main" count="151" uniqueCount="105">
  <si>
    <t>EMPLOYEE IMPORT TEMPLATE  •  Fields marked * are required  •  Enter Gross Salary — all other salary fields auto-calculate</t>
  </si>
  <si>
    <t>BASIC DETAILS</t>
  </si>
  <si>
    <t>ADDRESS</t>
  </si>
  <si>
    <t>EMPLOYMENT DETAILS</t>
  </si>
  <si>
    <t>BANK DETAILS</t>
  </si>
  <si>
    <t>SALARY DETAILS</t>
  </si>
  <si>
    <t>STATUTORY DETAILS</t>
  </si>
  <si>
    <t>Employee Name *</t>
  </si>
  <si>
    <t>Father / Husband Name</t>
  </si>
  <si>
    <t>Gender *</t>
  </si>
  <si>
    <t>Date of Birth</t>
  </si>
  <si>
    <t>Mobile Number *</t>
  </si>
  <si>
    <t>Alternate Phone</t>
  </si>
  <si>
    <t>Personal Email</t>
  </si>
  <si>
    <t>Work Email</t>
  </si>
  <si>
    <t>Marital Status</t>
  </si>
  <si>
    <t>Blood Group</t>
  </si>
  <si>
    <t>Nationality</t>
  </si>
  <si>
    <t>Physically Challenged</t>
  </si>
  <si>
    <t>Street / Area</t>
  </si>
  <si>
    <t>City</t>
  </si>
  <si>
    <t>State</t>
  </si>
  <si>
    <t>Pincode</t>
  </si>
  <si>
    <t>Biometric ID *</t>
  </si>
  <si>
    <t>Date of Joining</t>
  </si>
  <si>
    <t>Department *</t>
  </si>
  <si>
    <t>Designation *</t>
  </si>
  <si>
    <t>Employee Type</t>
  </si>
  <si>
    <t>Work Location</t>
  </si>
  <si>
    <t>Shift</t>
  </si>
  <si>
    <t>Is Director</t>
  </si>
  <si>
    <t>Needs to Operate</t>
  </si>
  <si>
    <t>Bank Name</t>
  </si>
  <si>
    <t>Account Number</t>
  </si>
  <si>
    <t>IFSC Code</t>
  </si>
  <si>
    <t>Account Type</t>
  </si>
  <si>
    <t>Gross Salary *</t>
  </si>
  <si>
    <t>Basic Salary</t>
  </si>
  <si>
    <t>HRA</t>
  </si>
  <si>
    <t>EPF (Employee)</t>
  </si>
  <si>
    <t>ESIC (Employee)</t>
  </si>
  <si>
    <t>Total Deductions</t>
  </si>
  <si>
    <t>Net Salary</t>
  </si>
  <si>
    <t>EPF (Employer)</t>
  </si>
  <si>
    <t>ESIC (Employer)</t>
  </si>
  <si>
    <t>Food Allowance</t>
  </si>
  <si>
    <t>Employer Cost (CTC)</t>
  </si>
  <si>
    <t>Aadhaar Number</t>
  </si>
  <si>
    <t>PAN Number</t>
  </si>
  <si>
    <t>UAN Number</t>
  </si>
  <si>
    <t>ESI Number</t>
  </si>
  <si>
    <t>PF Number</t>
  </si>
  <si>
    <t>EMPLOYEE IMPORT — FIELD GUIDE</t>
  </si>
  <si>
    <t>— BASIC DETAILS —</t>
  </si>
  <si>
    <t>Required. Full name e.g. Rahul Kumar Sharma. System auto-splits into first/last name.</t>
  </si>
  <si>
    <t>Father's full name. For married women, husband's name is acceptable.</t>
  </si>
  <si>
    <t>Required. Select: Male / Female / Other</t>
  </si>
  <si>
    <t>Format: DD/MM/YYYY  e.g. 15/08/1992</t>
  </si>
  <si>
    <t>Required. 10-digit mobile number.</t>
  </si>
  <si>
    <t>Optional secondary contact number.</t>
  </si>
  <si>
    <t>Employee's personal email (optional).</t>
  </si>
  <si>
    <t>Official work email. Must be unique per employee.</t>
  </si>
  <si>
    <t>Select: Single / Married / Divorced / Widowed</t>
  </si>
  <si>
    <t>Select: A+ / A- / B+ / B- / AB+ / AB- / O+ / O-</t>
  </si>
  <si>
    <t>E.g. Indian</t>
  </si>
  <si>
    <t>Select: Yes / No</t>
  </si>
  <si>
    <t>— ADDRESS (Work / Present) —</t>
  </si>
  <si>
    <t>Street address or area. E.g. 12 MG Road Andheri East</t>
  </si>
  <si>
    <t>City. E.g. Mumbai</t>
  </si>
  <si>
    <t>State. E.g. Maharashtra</t>
  </si>
  <si>
    <t>6-digit pincode. E.g. 400069</t>
  </si>
  <si>
    <t>— EMPLOYMENT DETAILS —</t>
  </si>
  <si>
    <t>Required. Unique ID on the biometric attendance device. E.g. 1001</t>
  </si>
  <si>
    <t>Format: DD/MM/YYYY  e.g. 01/04/2022</t>
  </si>
  <si>
    <t>Required. E.g. Production / HR / Accounts / Dispatch</t>
  </si>
  <si>
    <t>Required. E.g. Helper / Operator / Supervisor / Manager</t>
  </si>
  <si>
    <t>Select: Permanent / Trainee / Contract / Intern</t>
  </si>
  <si>
    <t>E.g. GRAV Clothing (defaults to GRAV Clothing if blank)</t>
  </si>
  <si>
    <t>E.g. General / Morning / Night</t>
  </si>
  <si>
    <t>Select: Yes / No  (defaults to No)</t>
  </si>
  <si>
    <t>Select: Yes / No — whether employee needs HRMS portal login</t>
  </si>
  <si>
    <t>— BANK DETAILS —</t>
  </si>
  <si>
    <t>Full bank name. E.g. HDFC Bank / SBI / ICICI Bank</t>
  </si>
  <si>
    <t>Full account number without spaces.</t>
  </si>
  <si>
    <t>11-character IFSC. E.g. HDFC0001234</t>
  </si>
  <si>
    <t>Select: Savings / Current</t>
  </si>
  <si>
    <t>— SALARY DETAILS —</t>
  </si>
  <si>
    <t>Required. Monthly gross in ₹. Enter plain number e.g. 28000 (no ₹, no commas). All other salary columns auto-calculate.</t>
  </si>
  <si>
    <t>AUTO: 50% of Gross. Do NOT edit.</t>
  </si>
  <si>
    <t>AUTO: 12% of Basic, capped ₹1,800/month.</t>
  </si>
  <si>
    <t>AUTO: 0.75% of Basic — only if Basic ≤ ₹21,000, else 0.</t>
  </si>
  <si>
    <t>AUTO: EPF(EE) + ESIC(EE).</t>
  </si>
  <si>
    <t>AUTO: Gross − Total Deductions = take-home pay.</t>
  </si>
  <si>
    <t>CTC reference: Employer EPF contribution.</t>
  </si>
  <si>
    <t>CTC reference: 3.25% of Basic if Basic ≤ ₹21,000.</t>
  </si>
  <si>
    <t>CTC reference: Fixed ₹1,600/month.</t>
  </si>
  <si>
    <t>CTC reference: Gross + EPF(ER) + ESIC(ER) + Food.</t>
  </si>
  <si>
    <t>— STATUTORY DETAILS —</t>
  </si>
  <si>
    <t>12-digit Aadhaar. E.g. 234567890123</t>
  </si>
  <si>
    <t>10-character PAN. E.g. ABCRS1234F</t>
  </si>
  <si>
    <t>12-digit UAN from EPFO.</t>
  </si>
  <si>
    <t>ESI Insured Person number (if applicable).</t>
  </si>
  <si>
    <t>PF account number (if separately registered).</t>
  </si>
  <si>
    <t>⚠  BEFORE UPLOADING
1. Gross Salary must be a plain number (e.g. 28000). No ₹ symbol, no commas.
2. Biometric ID must exactly match the ID registered on your biometric device.
3. Profile photos and scanned documents (Aadhaar, PAN etc.) cannot be uploaded
   via Excel. After import, visit each employee's HRMS profile to upload them.
4. Manager assignment is done inside HRMS after import.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</si>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</sst>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0"/>
      <color rgb="FFFFFFFF"/>
      <name val="Arial"/>
      <charset val="1"/>
    </font>
    <font>
      <b/>
      <sz val="9"/>
      <color rgb="FFFFFFFF"/>
      <name val="Arial"/>
      <charset val="1"/>
    </font>
    <font>
      <b/>
      <sz val="9"/>
      <color rgb="FF5B21B6"/>
      <name val="Arial"/>
      <charset val="1"/>
    </font>
    <font>
      <b/>
      <sz val="9"/>
      <color rgb="FF111827"/>
      <name val="Arial"/>
      <charset val="1"/>
    </font>
    <font>
      <b/>
      <sz val="9"/>
      <color rgb="FF92400E"/>
      <name val="Arial"/>
      <charset val="1"/>
    </font>
    <font>
      <b/>
      <sz val="9"/>
      <color rgb="FF065F46"/>
      <name val="Arial"/>
      <charset val="1"/>
    </font>
    <font>
      <sz val="9"/>
      <color rgb="FF065F46"/>
      <name val="Arial"/>
      <charset val="1"/>
    </font>
    <font>
      <i/>
      <sz val="9"/>
      <color rgb="FF92400E"/>
      <name val="Arial"/>
      <charset val="1"/>
    </font>
    <font>
      <b/>
      <sz val="12"/>
      <color rgb="FFFFFFFF"/>
      <name val="Arial"/>
      <charset val="1"/>
    </font>
    <font>
      <b/>
      <sz val="9"/>
      <name val="Arial"/>
      <charset val="1"/>
    </font>
    <font>
      <sz val="9"/>
      <name val="Arial"/>
      <charset val="1"/>
    </font>
    <font>
      <sz val="9"/>
      <color rgb="FF78350F"/>
      <name val="Arial"/>
      <charset val="1"/>
    </font>
    <font>
      <b/>
      <sz val="9"/>
      <color theme="1"/>
      <name val="Arial"/>
      <family val="2"/>
    </font>
  </fonts>
  <fills count="18">
    <fill>
      <patternFill patternType="none"/>
    </fill>
    <fill>
      <patternFill patternType="gray125"/>
    </fill>
    <fill>
      <patternFill patternType="solid">
        <fgColor rgb="FF5B21B6"/>
        <bgColor rgb="FF7C3AED"/>
      </patternFill>
    </fill>
    <fill>
      <patternFill patternType="solid">
        <fgColor rgb="FF3B82F6"/>
        <bgColor rgb="FF0891B2"/>
      </patternFill>
    </fill>
    <fill>
      <patternFill patternType="solid">
        <fgColor rgb="FF0891B2"/>
        <bgColor rgb="FF059669"/>
      </patternFill>
    </fill>
    <fill>
      <patternFill patternType="solid">
        <fgColor rgb="FF0F766E"/>
        <bgColor rgb="FF065F46"/>
      </patternFill>
    </fill>
    <fill>
      <patternFill patternType="solid">
        <fgColor rgb="FF059669"/>
        <bgColor rgb="FF0891B2"/>
      </patternFill>
    </fill>
    <fill>
      <patternFill patternType="solid">
        <fgColor rgb="FFDC2626"/>
        <bgColor rgb="FF993366"/>
      </patternFill>
    </fill>
    <fill>
      <patternFill patternType="solid">
        <fgColor rgb="FFEDE9FE"/>
        <bgColor rgb="FFF3F4F6"/>
      </patternFill>
    </fill>
    <fill>
      <patternFill patternType="solid">
        <fgColor rgb="FFF3F4F6"/>
        <bgColor rgb="FFF0FDF4"/>
      </patternFill>
    </fill>
    <fill>
      <patternFill patternType="solid">
        <fgColor rgb="FFFFFBEB"/>
        <bgColor rgb="FFFFFDE7"/>
      </patternFill>
    </fill>
    <fill>
      <patternFill patternType="solid">
        <fgColor rgb="FFECFDF5"/>
        <bgColor rgb="FFF0FDF4"/>
      </patternFill>
    </fill>
    <fill>
      <patternFill patternType="solid">
        <fgColor rgb="FFFEF9C3"/>
        <bgColor rgb="FFFFFDE7"/>
      </patternFill>
    </fill>
    <fill>
      <patternFill patternType="solid">
        <fgColor rgb="FFFFFFFF"/>
        <bgColor rgb="FFFFFBEB"/>
      </patternFill>
    </fill>
    <fill>
      <patternFill patternType="solid">
        <fgColor rgb="FFF0FDF4"/>
        <bgColor rgb="FFECFDF5"/>
      </patternFill>
    </fill>
    <fill>
      <patternFill patternType="solid">
        <fgColor rgb="FFFFFDE7"/>
        <bgColor rgb="FFFFFBEB"/>
      </patternFill>
    </fill>
    <fill>
      <patternFill patternType="solid">
        <fgColor rgb="FF7C3AED"/>
        <bgColor rgb="FF5B21B6"/>
      </patternFill>
    </fill>
    <fill>
      <patternFill patternType="solid">
        <fgColor theme="0"/>
        <bgColor rgb="FFF3F4F6"/>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medium">
        <color rgb="FFF59E0B"/>
      </left>
      <right/>
      <top style="medium">
        <color rgb="FFF59E0B"/>
      </top>
      <bottom/>
      <diagonal/>
    </border>
  </borders>
  <cellStyleXfs count="1">
    <xf numFmtId="0" fontId="0" fillId="0" borderId="0"/>
  </cellStyleXfs>
  <cellXfs count="26">
    <xf numFmtId="0" fontId="0" fillId="0" borderId="0" xfId="0"/>
    <xf numFmtId="0" fontId="3"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0" fillId="13" borderId="1" xfId="0" applyFill="1" applyBorder="1" applyAlignment="1">
      <alignment horizontal="left" vertical="center"/>
    </xf>
    <xf numFmtId="1" fontId="0" fillId="10" borderId="1" xfId="0" applyNumberFormat="1" applyFill="1" applyBorder="1" applyAlignment="1">
      <alignment horizontal="left" vertical="center"/>
    </xf>
    <xf numFmtId="3" fontId="7" fillId="14" borderId="1" xfId="0" applyNumberFormat="1" applyFont="1" applyFill="1" applyBorder="1" applyAlignment="1">
      <alignment horizontal="left" vertical="center"/>
    </xf>
    <xf numFmtId="3" fontId="6" fillId="14" borderId="1" xfId="0" applyNumberFormat="1" applyFont="1" applyFill="1" applyBorder="1" applyAlignment="1">
      <alignment horizontal="left" vertical="center"/>
    </xf>
    <xf numFmtId="3" fontId="8" fillId="15" borderId="1" xfId="0" applyNumberFormat="1" applyFont="1" applyFill="1" applyBorder="1" applyAlignment="1">
      <alignment horizontal="left" vertical="center"/>
    </xf>
    <xf numFmtId="3" fontId="5" fillId="15" borderId="1" xfId="0" applyNumberFormat="1" applyFont="1" applyFill="1" applyBorder="1" applyAlignment="1">
      <alignment horizontal="left" vertical="center"/>
    </xf>
    <xf numFmtId="0" fontId="10" fillId="8"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3" fillId="17"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2"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16" borderId="0" xfId="0" applyFont="1" applyFill="1" applyAlignment="1">
      <alignment horizontal="left" vertical="center" wrapText="1"/>
    </xf>
    <xf numFmtId="0" fontId="12" fillId="10" borderId="2" xfId="0" applyFont="1" applyFill="1" applyBorder="1" applyAlignment="1">
      <alignment horizontal="left" vertical="top" wrapText="1"/>
    </xf>
    <xf numFmtId="0" fontId="9"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65F46"/>
      <rgbColor rgb="FF000080"/>
      <rgbColor rgb="FF808000"/>
      <rgbColor rgb="FF800080"/>
      <rgbColor rgb="FF0F766E"/>
      <rgbColor rgb="FFFFFBEB"/>
      <rgbColor rgb="FF808080"/>
      <rgbColor rgb="FF9999FF"/>
      <rgbColor rgb="FF78350F"/>
      <rgbColor rgb="FFFEF9C3"/>
      <rgbColor rgb="FFECFDF5"/>
      <rgbColor rgb="FF660066"/>
      <rgbColor rgb="FFFF8080"/>
      <rgbColor rgb="FF0891B2"/>
      <rgbColor rgb="FFD1D5DB"/>
      <rgbColor rgb="FF000080"/>
      <rgbColor rgb="FFFF00FF"/>
      <rgbColor rgb="FFFFFF00"/>
      <rgbColor rgb="FF00FFFF"/>
      <rgbColor rgb="FF800080"/>
      <rgbColor rgb="FF800000"/>
      <rgbColor rgb="FF059669"/>
      <rgbColor rgb="FF0000FF"/>
      <rgbColor rgb="FF00CCFF"/>
      <rgbColor rgb="FFF0FDF4"/>
      <rgbColor rgb="FFF3F4F6"/>
      <rgbColor rgb="FFFFFDE7"/>
      <rgbColor rgb="FF99CCFF"/>
      <rgbColor rgb="FFFF99CC"/>
      <rgbColor rgb="FFCC99FF"/>
      <rgbColor rgb="FFEDE9FE"/>
      <rgbColor rgb="FF3B82F6"/>
      <rgbColor rgb="FF33CCCC"/>
      <rgbColor rgb="FF99CC00"/>
      <rgbColor rgb="FFFFCC00"/>
      <rgbColor rgb="FFF59E0B"/>
      <rgbColor rgb="FFFF6600"/>
      <rgbColor rgb="FF7C3AED"/>
      <rgbColor rgb="FF969696"/>
      <rgbColor rgb="FF003366"/>
      <rgbColor rgb="FF339966"/>
      <rgbColor rgb="FF111827"/>
      <rgbColor rgb="FF333300"/>
      <rgbColor rgb="FF92400E"/>
      <rgbColor rgb="FF993366"/>
      <rgbColor rgb="FF5B21B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3"/>
  <sheetViews>
    <sheetView showGridLines="0" tabSelected="1" topLeftCell="Z1" zoomScaleNormal="100" workbookViewId="0">
      <pane ySplit="3" topLeftCell="A4" activePane="bottomLeft" state="frozen"/>
      <selection pane="bottomLeft" activeCell="AL14" sqref="AL4:AO14"/>
    </sheetView>
  </sheetViews>
  <sheetFormatPr defaultColWidth="8.6640625" defaultRowHeight="14.4" x14ac:dyDescent="0.3"/>
  <cols>
    <col min="1" max="1" width="18" bestFit="1" customWidth="1"/>
    <col min="2" max="2" width="18" customWidth="1"/>
    <col min="3" max="3" width="24" customWidth="1"/>
    <col min="4" max="4" width="13" customWidth="1"/>
    <col min="5" max="7" width="16" customWidth="1"/>
    <col min="8" max="9" width="26" customWidth="1"/>
    <col min="10" max="10" width="14" customWidth="1"/>
    <col min="11" max="11" width="12" customWidth="1"/>
    <col min="12" max="12" width="14" customWidth="1"/>
    <col min="13" max="13" width="20" customWidth="1"/>
    <col min="14" max="14" width="28" customWidth="1"/>
    <col min="15" max="16" width="16" customWidth="1"/>
    <col min="17" max="18" width="14" customWidth="1"/>
    <col min="19" max="19" width="16" customWidth="1"/>
    <col min="20" max="21" width="22" customWidth="1"/>
    <col min="22" max="22" width="16" customWidth="1"/>
    <col min="23" max="23" width="20" customWidth="1"/>
    <col min="24" max="24" width="14" customWidth="1"/>
    <col min="25" max="25" width="13" customWidth="1"/>
    <col min="26" max="26" width="16" customWidth="1"/>
    <col min="27" max="27" width="18" customWidth="1"/>
    <col min="28" max="28" width="22" customWidth="1"/>
    <col min="29" max="30" width="14" customWidth="1"/>
    <col min="31" max="31" width="16" customWidth="1"/>
    <col min="32" max="32" width="14" customWidth="1"/>
    <col min="33" max="33" width="12" customWidth="1"/>
    <col min="34" max="35" width="14" customWidth="1"/>
    <col min="36" max="36" width="16" customWidth="1"/>
    <col min="37" max="40" width="14" customWidth="1"/>
    <col min="41" max="41" width="18" customWidth="1"/>
    <col min="42" max="42" width="20" customWidth="1"/>
    <col min="43" max="46" width="14" customWidth="1"/>
  </cols>
  <sheetData>
    <row r="1" spans="1:46" ht="24" customHeight="1" x14ac:dyDescent="0.3">
      <c r="A1" s="16" t="s">
        <v>0</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row>
    <row r="2" spans="1:46" ht="18" customHeight="1" x14ac:dyDescent="0.3">
      <c r="A2" s="17" t="s">
        <v>1</v>
      </c>
      <c r="B2" s="17"/>
      <c r="C2" s="17"/>
      <c r="D2" s="17"/>
      <c r="E2" s="17"/>
      <c r="F2" s="17"/>
      <c r="G2" s="17"/>
      <c r="H2" s="17"/>
      <c r="I2" s="17"/>
      <c r="J2" s="17"/>
      <c r="K2" s="17"/>
      <c r="L2" s="17"/>
      <c r="M2" s="17"/>
      <c r="N2" s="18" t="s">
        <v>2</v>
      </c>
      <c r="O2" s="18"/>
      <c r="P2" s="18"/>
      <c r="Q2" s="18"/>
      <c r="R2" s="19" t="s">
        <v>3</v>
      </c>
      <c r="S2" s="19"/>
      <c r="T2" s="19"/>
      <c r="U2" s="19"/>
      <c r="V2" s="19"/>
      <c r="W2" s="19"/>
      <c r="X2" s="19"/>
      <c r="Y2" s="19"/>
      <c r="Z2" s="19"/>
      <c r="AA2" s="20" t="s">
        <v>4</v>
      </c>
      <c r="AB2" s="20"/>
      <c r="AC2" s="20"/>
      <c r="AD2" s="20"/>
      <c r="AE2" s="21" t="s">
        <v>5</v>
      </c>
      <c r="AF2" s="21"/>
      <c r="AG2" s="21"/>
      <c r="AH2" s="21"/>
      <c r="AI2" s="21"/>
      <c r="AJ2" s="21"/>
      <c r="AK2" s="21"/>
      <c r="AL2" s="21"/>
      <c r="AM2" s="21"/>
      <c r="AN2" s="21"/>
      <c r="AO2" s="21"/>
      <c r="AP2" s="22" t="s">
        <v>6</v>
      </c>
      <c r="AQ2" s="22"/>
      <c r="AR2" s="22"/>
      <c r="AS2" s="22"/>
      <c r="AT2" s="22"/>
    </row>
    <row r="3" spans="1:46" ht="36" customHeight="1" x14ac:dyDescent="0.3">
      <c r="A3" s="1" t="s">
        <v>7</v>
      </c>
      <c r="B3" s="15" t="s">
        <v>104</v>
      </c>
      <c r="C3" s="2" t="s">
        <v>8</v>
      </c>
      <c r="D3" s="1" t="s">
        <v>9</v>
      </c>
      <c r="E3" s="2" t="s">
        <v>10</v>
      </c>
      <c r="F3" s="1" t="s">
        <v>11</v>
      </c>
      <c r="G3" s="2" t="s">
        <v>12</v>
      </c>
      <c r="H3" s="2" t="s">
        <v>13</v>
      </c>
      <c r="I3" s="2" t="s">
        <v>14</v>
      </c>
      <c r="J3" s="2" t="s">
        <v>15</v>
      </c>
      <c r="K3" s="2" t="s">
        <v>16</v>
      </c>
      <c r="L3" s="2" t="s">
        <v>17</v>
      </c>
      <c r="M3" s="2" t="s">
        <v>18</v>
      </c>
      <c r="N3" s="2" t="s">
        <v>19</v>
      </c>
      <c r="O3" s="2" t="s">
        <v>20</v>
      </c>
      <c r="P3" s="2" t="s">
        <v>21</v>
      </c>
      <c r="Q3" s="2" t="s">
        <v>22</v>
      </c>
      <c r="R3" s="1" t="s">
        <v>23</v>
      </c>
      <c r="S3" s="2" t="s">
        <v>24</v>
      </c>
      <c r="T3" s="1" t="s">
        <v>25</v>
      </c>
      <c r="U3" s="1" t="s">
        <v>26</v>
      </c>
      <c r="V3" s="2" t="s">
        <v>27</v>
      </c>
      <c r="W3" s="2" t="s">
        <v>28</v>
      </c>
      <c r="X3" s="2" t="s">
        <v>29</v>
      </c>
      <c r="Y3" s="2" t="s">
        <v>30</v>
      </c>
      <c r="Z3" s="2" t="s">
        <v>31</v>
      </c>
      <c r="AA3" s="2" t="s">
        <v>32</v>
      </c>
      <c r="AB3" s="2" t="s">
        <v>33</v>
      </c>
      <c r="AC3" s="2" t="s">
        <v>34</v>
      </c>
      <c r="AD3" s="2" t="s">
        <v>35</v>
      </c>
      <c r="AE3" s="3" t="s">
        <v>36</v>
      </c>
      <c r="AF3" s="4" t="s">
        <v>37</v>
      </c>
      <c r="AG3" s="4" t="s">
        <v>38</v>
      </c>
      <c r="AH3" s="4" t="s">
        <v>39</v>
      </c>
      <c r="AI3" s="4" t="s">
        <v>40</v>
      </c>
      <c r="AJ3" s="4" t="s">
        <v>41</v>
      </c>
      <c r="AK3" s="4" t="s">
        <v>42</v>
      </c>
      <c r="AL3" s="5" t="s">
        <v>43</v>
      </c>
      <c r="AM3" s="5" t="s">
        <v>44</v>
      </c>
      <c r="AN3" s="5" t="s">
        <v>45</v>
      </c>
      <c r="AO3" s="5" t="s">
        <v>46</v>
      </c>
      <c r="AP3" s="2" t="s">
        <v>47</v>
      </c>
      <c r="AQ3" s="2" t="s">
        <v>48</v>
      </c>
      <c r="AR3" s="2" t="s">
        <v>49</v>
      </c>
      <c r="AS3" s="2" t="s">
        <v>50</v>
      </c>
      <c r="AT3" s="2" t="s">
        <v>51</v>
      </c>
    </row>
    <row r="4" spans="1:46" ht="18" customHeight="1"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7"/>
      <c r="AF4" s="8" t="str">
        <f t="shared" ref="AF4:AF35" si="0">IF(AE4="","",ROUND(AE4*0.5,0))</f>
        <v/>
      </c>
      <c r="AG4" s="8" t="str">
        <f t="shared" ref="AG4:AG35" si="1">IF(AE4="","",ROUND(AE4*0.5,0))</f>
        <v/>
      </c>
      <c r="AH4" s="8" t="str">
        <f t="shared" ref="AH4:AH35" si="2">IF(AF4="","",ROUND(MIN(AF4*0.12,1800),0))</f>
        <v/>
      </c>
      <c r="AI4" s="8" t="str">
        <f>IF(AF5="","",IF(AF5&lt;=21000,CEILING(AF5*0.0075,1),0))</f>
        <v/>
      </c>
      <c r="AJ4" s="9" t="str">
        <f t="shared" ref="AJ4:AJ35" si="3">IF(AH4="","",AH4+IF(AI4="",0,AI4))</f>
        <v/>
      </c>
      <c r="AK4" s="9"/>
      <c r="AL4" s="10" t="str">
        <f t="shared" ref="AL4:AL13" si="4">IF(AH4="","",AH4)</f>
        <v/>
      </c>
      <c r="AM4" s="10" t="str">
        <f t="shared" ref="AM4:AM13" si="5">IF(AI4="","",AI4)</f>
        <v/>
      </c>
      <c r="AN4" s="10" t="str">
        <f t="shared" ref="AN4:AN13" si="6">IF(AJ4="","",AJ4)</f>
        <v/>
      </c>
      <c r="AO4" s="10" t="str">
        <f t="shared" ref="AO4:AO13" si="7">IF(AK4="","",AK4)</f>
        <v/>
      </c>
      <c r="AP4" s="6"/>
      <c r="AQ4" s="6"/>
      <c r="AR4" s="6"/>
      <c r="AS4" s="6"/>
      <c r="AT4" s="6"/>
    </row>
    <row r="5" spans="1:46" ht="18"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7"/>
      <c r="AF5" s="8" t="str">
        <f t="shared" si="0"/>
        <v/>
      </c>
      <c r="AG5" s="8" t="str">
        <f t="shared" si="1"/>
        <v/>
      </c>
      <c r="AH5" s="8" t="str">
        <f t="shared" si="2"/>
        <v/>
      </c>
      <c r="AI5" s="8" t="str">
        <f>IF(AF6="","",IF(AF6&lt;=21000,CEILING(AF6*0.0075,1),0))</f>
        <v/>
      </c>
      <c r="AJ5" s="9" t="str">
        <f t="shared" si="3"/>
        <v/>
      </c>
      <c r="AK5" s="9"/>
      <c r="AL5" s="10" t="str">
        <f t="shared" si="4"/>
        <v/>
      </c>
      <c r="AM5" s="10" t="str">
        <f t="shared" si="5"/>
        <v/>
      </c>
      <c r="AN5" s="10" t="str">
        <f t="shared" si="6"/>
        <v/>
      </c>
      <c r="AO5" s="10" t="str">
        <f t="shared" si="7"/>
        <v/>
      </c>
      <c r="AP5" s="6"/>
      <c r="AQ5" s="6"/>
      <c r="AR5" s="6"/>
      <c r="AS5" s="6"/>
      <c r="AT5" s="6"/>
    </row>
    <row r="6" spans="1:46" ht="18" customHeight="1"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7"/>
      <c r="AF6" s="8" t="str">
        <f t="shared" si="0"/>
        <v/>
      </c>
      <c r="AG6" s="8" t="str">
        <f t="shared" si="1"/>
        <v/>
      </c>
      <c r="AH6" s="8" t="str">
        <f t="shared" si="2"/>
        <v/>
      </c>
      <c r="AI6" s="8" t="str">
        <f t="shared" ref="AI4:AI35" si="8">IF(AF6="","",IF(AF6&lt;=21000,CEILING(AF6*0.0075,1),0))</f>
        <v/>
      </c>
      <c r="AJ6" s="9" t="str">
        <f t="shared" si="3"/>
        <v/>
      </c>
      <c r="AK6" s="9"/>
      <c r="AL6" s="10" t="str">
        <f t="shared" si="4"/>
        <v/>
      </c>
      <c r="AM6" s="10" t="str">
        <f t="shared" si="5"/>
        <v/>
      </c>
      <c r="AN6" s="10" t="str">
        <f t="shared" si="6"/>
        <v/>
      </c>
      <c r="AO6" s="10" t="str">
        <f t="shared" si="7"/>
        <v/>
      </c>
      <c r="AP6" s="6"/>
      <c r="AQ6" s="6"/>
      <c r="AR6" s="6"/>
      <c r="AS6" s="6"/>
      <c r="AT6" s="6"/>
    </row>
    <row r="7" spans="1:46" ht="18" customHeight="1"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7"/>
      <c r="AF7" s="8" t="str">
        <f t="shared" si="0"/>
        <v/>
      </c>
      <c r="AG7" s="8" t="str">
        <f t="shared" si="1"/>
        <v/>
      </c>
      <c r="AH7" s="8" t="str">
        <f t="shared" si="2"/>
        <v/>
      </c>
      <c r="AI7" s="8" t="str">
        <f t="shared" si="8"/>
        <v/>
      </c>
      <c r="AJ7" s="9" t="str">
        <f t="shared" si="3"/>
        <v/>
      </c>
      <c r="AK7" s="9"/>
      <c r="AL7" s="10" t="str">
        <f t="shared" si="4"/>
        <v/>
      </c>
      <c r="AM7" s="10" t="str">
        <f t="shared" si="5"/>
        <v/>
      </c>
      <c r="AN7" s="10" t="str">
        <f t="shared" si="6"/>
        <v/>
      </c>
      <c r="AO7" s="10" t="str">
        <f t="shared" si="7"/>
        <v/>
      </c>
      <c r="AP7" s="6"/>
      <c r="AQ7" s="6"/>
      <c r="AR7" s="6"/>
      <c r="AS7" s="6"/>
      <c r="AT7" s="6"/>
    </row>
    <row r="8" spans="1:46" ht="18" customHeight="1"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7"/>
      <c r="AF8" s="8" t="str">
        <f t="shared" si="0"/>
        <v/>
      </c>
      <c r="AG8" s="8" t="str">
        <f t="shared" si="1"/>
        <v/>
      </c>
      <c r="AH8" s="8" t="str">
        <f t="shared" si="2"/>
        <v/>
      </c>
      <c r="AI8" s="8" t="str">
        <f t="shared" si="8"/>
        <v/>
      </c>
      <c r="AJ8" s="9" t="str">
        <f t="shared" si="3"/>
        <v/>
      </c>
      <c r="AK8" s="9"/>
      <c r="AL8" s="10" t="str">
        <f t="shared" si="4"/>
        <v/>
      </c>
      <c r="AM8" s="10" t="str">
        <f t="shared" si="5"/>
        <v/>
      </c>
      <c r="AN8" s="10" t="str">
        <f t="shared" si="6"/>
        <v/>
      </c>
      <c r="AO8" s="10" t="str">
        <f t="shared" si="7"/>
        <v/>
      </c>
      <c r="AP8" s="6"/>
      <c r="AQ8" s="6"/>
      <c r="AR8" s="6"/>
      <c r="AS8" s="6"/>
      <c r="AT8" s="6"/>
    </row>
    <row r="9" spans="1:46" ht="18" customHeight="1"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7"/>
      <c r="AF9" s="8" t="str">
        <f t="shared" si="0"/>
        <v/>
      </c>
      <c r="AG9" s="8" t="str">
        <f t="shared" si="1"/>
        <v/>
      </c>
      <c r="AH9" s="8" t="str">
        <f t="shared" si="2"/>
        <v/>
      </c>
      <c r="AI9" s="8" t="str">
        <f t="shared" si="8"/>
        <v/>
      </c>
      <c r="AJ9" s="9" t="str">
        <f t="shared" si="3"/>
        <v/>
      </c>
      <c r="AK9" s="9"/>
      <c r="AL9" s="10" t="str">
        <f t="shared" si="4"/>
        <v/>
      </c>
      <c r="AM9" s="10" t="str">
        <f t="shared" si="5"/>
        <v/>
      </c>
      <c r="AN9" s="10" t="str">
        <f t="shared" si="6"/>
        <v/>
      </c>
      <c r="AO9" s="10" t="str">
        <f t="shared" si="7"/>
        <v/>
      </c>
      <c r="AP9" s="6"/>
      <c r="AQ9" s="6"/>
      <c r="AR9" s="6"/>
      <c r="AS9" s="6"/>
      <c r="AT9" s="6"/>
    </row>
    <row r="10" spans="1:46" ht="18" customHeight="1"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7"/>
      <c r="AF10" s="8" t="str">
        <f t="shared" si="0"/>
        <v/>
      </c>
      <c r="AG10" s="8" t="str">
        <f t="shared" si="1"/>
        <v/>
      </c>
      <c r="AH10" s="8" t="str">
        <f t="shared" si="2"/>
        <v/>
      </c>
      <c r="AI10" s="8" t="str">
        <f t="shared" si="8"/>
        <v/>
      </c>
      <c r="AJ10" s="9" t="str">
        <f t="shared" si="3"/>
        <v/>
      </c>
      <c r="AK10" s="9"/>
      <c r="AL10" s="10" t="str">
        <f t="shared" si="4"/>
        <v/>
      </c>
      <c r="AM10" s="10" t="str">
        <f t="shared" si="5"/>
        <v/>
      </c>
      <c r="AN10" s="10" t="str">
        <f t="shared" si="6"/>
        <v/>
      </c>
      <c r="AO10" s="10" t="str">
        <f t="shared" si="7"/>
        <v/>
      </c>
      <c r="AP10" s="6"/>
      <c r="AQ10" s="6"/>
      <c r="AR10" s="6"/>
      <c r="AS10" s="6"/>
      <c r="AT10" s="6"/>
    </row>
    <row r="11" spans="1:46" ht="18" customHeight="1"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7"/>
      <c r="AF11" s="8" t="str">
        <f t="shared" si="0"/>
        <v/>
      </c>
      <c r="AG11" s="8" t="str">
        <f t="shared" si="1"/>
        <v/>
      </c>
      <c r="AH11" s="8" t="str">
        <f t="shared" si="2"/>
        <v/>
      </c>
      <c r="AI11" s="8" t="str">
        <f t="shared" si="8"/>
        <v/>
      </c>
      <c r="AJ11" s="9" t="str">
        <f t="shared" si="3"/>
        <v/>
      </c>
      <c r="AK11" s="9"/>
      <c r="AL11" s="10" t="str">
        <f t="shared" si="4"/>
        <v/>
      </c>
      <c r="AM11" s="10" t="str">
        <f t="shared" si="5"/>
        <v/>
      </c>
      <c r="AN11" s="10" t="str">
        <f t="shared" si="6"/>
        <v/>
      </c>
      <c r="AO11" s="10" t="str">
        <f t="shared" si="7"/>
        <v/>
      </c>
      <c r="AP11" s="6"/>
      <c r="AQ11" s="6"/>
      <c r="AR11" s="6"/>
      <c r="AS11" s="6"/>
      <c r="AT11" s="6"/>
    </row>
    <row r="12" spans="1:46" ht="18" customHeight="1"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7"/>
      <c r="AF12" s="8" t="str">
        <f t="shared" si="0"/>
        <v/>
      </c>
      <c r="AG12" s="8" t="str">
        <f t="shared" si="1"/>
        <v/>
      </c>
      <c r="AH12" s="8" t="str">
        <f t="shared" si="2"/>
        <v/>
      </c>
      <c r="AI12" s="8" t="str">
        <f t="shared" si="8"/>
        <v/>
      </c>
      <c r="AJ12" s="9" t="str">
        <f t="shared" si="3"/>
        <v/>
      </c>
      <c r="AK12" s="9"/>
      <c r="AL12" s="10" t="str">
        <f t="shared" si="4"/>
        <v/>
      </c>
      <c r="AM12" s="10" t="str">
        <f t="shared" si="5"/>
        <v/>
      </c>
      <c r="AN12" s="10" t="str">
        <f t="shared" si="6"/>
        <v/>
      </c>
      <c r="AO12" s="10" t="str">
        <f t="shared" si="7"/>
        <v/>
      </c>
      <c r="AP12" s="6"/>
      <c r="AQ12" s="6"/>
      <c r="AR12" s="6"/>
      <c r="AS12" s="6"/>
      <c r="AT12" s="6"/>
    </row>
    <row r="13" spans="1:46" ht="18" customHeight="1"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7"/>
      <c r="AF13" s="8" t="str">
        <f t="shared" si="0"/>
        <v/>
      </c>
      <c r="AG13" s="8" t="str">
        <f t="shared" si="1"/>
        <v/>
      </c>
      <c r="AH13" s="8" t="str">
        <f t="shared" si="2"/>
        <v/>
      </c>
      <c r="AI13" s="8" t="str">
        <f t="shared" si="8"/>
        <v/>
      </c>
      <c r="AJ13" s="9" t="str">
        <f t="shared" si="3"/>
        <v/>
      </c>
      <c r="AK13" s="9"/>
      <c r="AL13" s="10" t="str">
        <f t="shared" si="4"/>
        <v/>
      </c>
      <c r="AM13" s="10" t="str">
        <f t="shared" si="5"/>
        <v/>
      </c>
      <c r="AN13" s="10" t="str">
        <f t="shared" si="6"/>
        <v/>
      </c>
      <c r="AO13" s="10" t="str">
        <f t="shared" si="7"/>
        <v/>
      </c>
      <c r="AP13" s="6"/>
      <c r="AQ13" s="6"/>
      <c r="AR13" s="6"/>
      <c r="AS13" s="6"/>
      <c r="AT13" s="6"/>
    </row>
    <row r="14" spans="1:46" ht="18" customHeight="1" x14ac:dyDescent="0.3">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7"/>
      <c r="AF14" s="8" t="str">
        <f t="shared" si="0"/>
        <v/>
      </c>
      <c r="AG14" s="8" t="str">
        <f t="shared" si="1"/>
        <v/>
      </c>
      <c r="AH14" s="8" t="str">
        <f t="shared" si="2"/>
        <v/>
      </c>
      <c r="AI14" s="8" t="str">
        <f t="shared" si="8"/>
        <v/>
      </c>
      <c r="AJ14" s="9" t="str">
        <f t="shared" si="3"/>
        <v/>
      </c>
      <c r="AK14" s="9"/>
      <c r="AL14" s="10" t="str">
        <f t="shared" ref="AL4:AL35" si="9">IF(AH14="","",AH14)</f>
        <v/>
      </c>
      <c r="AM14" s="10" t="str">
        <f t="shared" ref="AM14" si="10">IF(AI14="","",AI14)</f>
        <v/>
      </c>
      <c r="AN14" s="10" t="str">
        <f t="shared" ref="AN14" si="11">IF(AJ14="","",AJ14)</f>
        <v/>
      </c>
      <c r="AO14" s="10" t="str">
        <f t="shared" ref="AO14" si="12">IF(AK14="","",AK14)</f>
        <v/>
      </c>
      <c r="AP14" s="6"/>
      <c r="AQ14" s="6"/>
      <c r="AR14" s="6"/>
      <c r="AS14" s="6"/>
      <c r="AT14" s="6"/>
    </row>
    <row r="15" spans="1:46" ht="18" customHeight="1"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7"/>
      <c r="AF15" s="8" t="str">
        <f t="shared" si="0"/>
        <v/>
      </c>
      <c r="AG15" s="8" t="str">
        <f t="shared" si="1"/>
        <v/>
      </c>
      <c r="AH15" s="8" t="str">
        <f t="shared" si="2"/>
        <v/>
      </c>
      <c r="AI15" s="8" t="str">
        <f t="shared" si="8"/>
        <v/>
      </c>
      <c r="AJ15" s="9" t="str">
        <f t="shared" si="3"/>
        <v/>
      </c>
      <c r="AK15" s="9" t="str">
        <f t="shared" ref="AK4:AK35" si="13">IF(AE15="","",MAX(AE15-IF(AJ15="",0,AJ15),0))</f>
        <v/>
      </c>
      <c r="AL15" s="10" t="str">
        <f t="shared" si="9"/>
        <v/>
      </c>
      <c r="AM15" s="10" t="str">
        <f t="shared" ref="AM4:AM35" si="14">IF(AF15="","",IF(AF15&lt;=21000,CEILING(AF15*0.0325,1),0))</f>
        <v/>
      </c>
      <c r="AN15" s="10" t="str">
        <f t="shared" ref="AN4:AN35" si="15">IF(AE15="","",1600)</f>
        <v/>
      </c>
      <c r="AO15" s="11" t="str">
        <f t="shared" ref="AO4:AO35" si="16">IF(AE15="","",AE15+IF(AL15="",0,AL15)+IF(AM15="",0,AM15)+IF(AN15="",0,AN15))</f>
        <v/>
      </c>
      <c r="AP15" s="6"/>
      <c r="AQ15" s="6"/>
      <c r="AR15" s="6"/>
      <c r="AS15" s="6"/>
      <c r="AT15" s="6"/>
    </row>
    <row r="16" spans="1:46" ht="18" customHeight="1"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7"/>
      <c r="AF16" s="8" t="str">
        <f t="shared" si="0"/>
        <v/>
      </c>
      <c r="AG16" s="8" t="str">
        <f t="shared" si="1"/>
        <v/>
      </c>
      <c r="AH16" s="8" t="str">
        <f t="shared" si="2"/>
        <v/>
      </c>
      <c r="AI16" s="8" t="str">
        <f t="shared" si="8"/>
        <v/>
      </c>
      <c r="AJ16" s="9" t="str">
        <f t="shared" si="3"/>
        <v/>
      </c>
      <c r="AK16" s="9" t="str">
        <f t="shared" si="13"/>
        <v/>
      </c>
      <c r="AL16" s="10" t="str">
        <f t="shared" si="9"/>
        <v/>
      </c>
      <c r="AM16" s="10" t="str">
        <f t="shared" si="14"/>
        <v/>
      </c>
      <c r="AN16" s="10" t="str">
        <f t="shared" si="15"/>
        <v/>
      </c>
      <c r="AO16" s="11" t="str">
        <f t="shared" si="16"/>
        <v/>
      </c>
      <c r="AP16" s="6"/>
      <c r="AQ16" s="6"/>
      <c r="AR16" s="6"/>
      <c r="AS16" s="6"/>
      <c r="AT16" s="6"/>
    </row>
    <row r="17" spans="1:46" ht="18" customHeight="1"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7"/>
      <c r="AF17" s="8" t="str">
        <f t="shared" si="0"/>
        <v/>
      </c>
      <c r="AG17" s="8" t="str">
        <f t="shared" si="1"/>
        <v/>
      </c>
      <c r="AH17" s="8" t="str">
        <f t="shared" si="2"/>
        <v/>
      </c>
      <c r="AI17" s="8" t="str">
        <f t="shared" si="8"/>
        <v/>
      </c>
      <c r="AJ17" s="9" t="str">
        <f t="shared" si="3"/>
        <v/>
      </c>
      <c r="AK17" s="9" t="str">
        <f t="shared" si="13"/>
        <v/>
      </c>
      <c r="AL17" s="10" t="str">
        <f t="shared" si="9"/>
        <v/>
      </c>
      <c r="AM17" s="10" t="str">
        <f t="shared" si="14"/>
        <v/>
      </c>
      <c r="AN17" s="10" t="str">
        <f t="shared" si="15"/>
        <v/>
      </c>
      <c r="AO17" s="11" t="str">
        <f t="shared" si="16"/>
        <v/>
      </c>
      <c r="AP17" s="6"/>
      <c r="AQ17" s="6"/>
      <c r="AR17" s="6"/>
      <c r="AS17" s="6"/>
      <c r="AT17" s="6"/>
    </row>
    <row r="18" spans="1:46" ht="18" customHeight="1"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7"/>
      <c r="AF18" s="8" t="str">
        <f t="shared" si="0"/>
        <v/>
      </c>
      <c r="AG18" s="8" t="str">
        <f t="shared" si="1"/>
        <v/>
      </c>
      <c r="AH18" s="8" t="str">
        <f t="shared" si="2"/>
        <v/>
      </c>
      <c r="AI18" s="8" t="str">
        <f t="shared" si="8"/>
        <v/>
      </c>
      <c r="AJ18" s="9" t="str">
        <f t="shared" si="3"/>
        <v/>
      </c>
      <c r="AK18" s="9" t="str">
        <f t="shared" si="13"/>
        <v/>
      </c>
      <c r="AL18" s="10" t="str">
        <f t="shared" si="9"/>
        <v/>
      </c>
      <c r="AM18" s="10" t="str">
        <f t="shared" si="14"/>
        <v/>
      </c>
      <c r="AN18" s="10" t="str">
        <f t="shared" si="15"/>
        <v/>
      </c>
      <c r="AO18" s="11" t="str">
        <f t="shared" si="16"/>
        <v/>
      </c>
      <c r="AP18" s="6"/>
      <c r="AQ18" s="6"/>
      <c r="AR18" s="6"/>
      <c r="AS18" s="6"/>
      <c r="AT18" s="6"/>
    </row>
    <row r="19" spans="1:46" ht="18" customHeight="1"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7"/>
      <c r="AF19" s="8" t="str">
        <f t="shared" si="0"/>
        <v/>
      </c>
      <c r="AG19" s="8" t="str">
        <f t="shared" si="1"/>
        <v/>
      </c>
      <c r="AH19" s="8" t="str">
        <f t="shared" si="2"/>
        <v/>
      </c>
      <c r="AI19" s="8" t="str">
        <f t="shared" si="8"/>
        <v/>
      </c>
      <c r="AJ19" s="9" t="str">
        <f t="shared" si="3"/>
        <v/>
      </c>
      <c r="AK19" s="9" t="str">
        <f t="shared" si="13"/>
        <v/>
      </c>
      <c r="AL19" s="10" t="str">
        <f t="shared" si="9"/>
        <v/>
      </c>
      <c r="AM19" s="10" t="str">
        <f t="shared" si="14"/>
        <v/>
      </c>
      <c r="AN19" s="10" t="str">
        <f t="shared" si="15"/>
        <v/>
      </c>
      <c r="AO19" s="11" t="str">
        <f t="shared" si="16"/>
        <v/>
      </c>
      <c r="AP19" s="6"/>
      <c r="AQ19" s="6"/>
      <c r="AR19" s="6"/>
      <c r="AS19" s="6"/>
      <c r="AT19" s="6"/>
    </row>
    <row r="20" spans="1:46" ht="18" customHeight="1"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7"/>
      <c r="AF20" s="8" t="str">
        <f t="shared" si="0"/>
        <v/>
      </c>
      <c r="AG20" s="8" t="str">
        <f t="shared" si="1"/>
        <v/>
      </c>
      <c r="AH20" s="8" t="str">
        <f t="shared" si="2"/>
        <v/>
      </c>
      <c r="AI20" s="8" t="str">
        <f t="shared" si="8"/>
        <v/>
      </c>
      <c r="AJ20" s="9" t="str">
        <f t="shared" si="3"/>
        <v/>
      </c>
      <c r="AK20" s="9" t="str">
        <f t="shared" si="13"/>
        <v/>
      </c>
      <c r="AL20" s="10" t="str">
        <f t="shared" si="9"/>
        <v/>
      </c>
      <c r="AM20" s="10" t="str">
        <f t="shared" si="14"/>
        <v/>
      </c>
      <c r="AN20" s="10" t="str">
        <f t="shared" si="15"/>
        <v/>
      </c>
      <c r="AO20" s="11" t="str">
        <f t="shared" si="16"/>
        <v/>
      </c>
      <c r="AP20" s="6"/>
      <c r="AQ20" s="6"/>
      <c r="AR20" s="6"/>
      <c r="AS20" s="6"/>
      <c r="AT20" s="6"/>
    </row>
    <row r="21" spans="1:46" ht="18" customHeight="1"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7"/>
      <c r="AF21" s="8" t="str">
        <f t="shared" si="0"/>
        <v/>
      </c>
      <c r="AG21" s="8" t="str">
        <f t="shared" si="1"/>
        <v/>
      </c>
      <c r="AH21" s="8" t="str">
        <f t="shared" si="2"/>
        <v/>
      </c>
      <c r="AI21" s="8" t="str">
        <f t="shared" si="8"/>
        <v/>
      </c>
      <c r="AJ21" s="9" t="str">
        <f t="shared" si="3"/>
        <v/>
      </c>
      <c r="AK21" s="9" t="str">
        <f t="shared" si="13"/>
        <v/>
      </c>
      <c r="AL21" s="10" t="str">
        <f t="shared" si="9"/>
        <v/>
      </c>
      <c r="AM21" s="10" t="str">
        <f t="shared" si="14"/>
        <v/>
      </c>
      <c r="AN21" s="10" t="str">
        <f t="shared" si="15"/>
        <v/>
      </c>
      <c r="AO21" s="11" t="str">
        <f t="shared" si="16"/>
        <v/>
      </c>
      <c r="AP21" s="6"/>
      <c r="AQ21" s="6"/>
      <c r="AR21" s="6"/>
      <c r="AS21" s="6"/>
      <c r="AT21" s="6"/>
    </row>
    <row r="22" spans="1:46" ht="18" customHeight="1"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7"/>
      <c r="AF22" s="8" t="str">
        <f t="shared" si="0"/>
        <v/>
      </c>
      <c r="AG22" s="8" t="str">
        <f t="shared" si="1"/>
        <v/>
      </c>
      <c r="AH22" s="8" t="str">
        <f t="shared" si="2"/>
        <v/>
      </c>
      <c r="AI22" s="8" t="str">
        <f t="shared" si="8"/>
        <v/>
      </c>
      <c r="AJ22" s="9" t="str">
        <f t="shared" si="3"/>
        <v/>
      </c>
      <c r="AK22" s="9" t="str">
        <f t="shared" si="13"/>
        <v/>
      </c>
      <c r="AL22" s="10" t="str">
        <f t="shared" si="9"/>
        <v/>
      </c>
      <c r="AM22" s="10" t="str">
        <f t="shared" si="14"/>
        <v/>
      </c>
      <c r="AN22" s="10" t="str">
        <f t="shared" si="15"/>
        <v/>
      </c>
      <c r="AO22" s="11" t="str">
        <f t="shared" si="16"/>
        <v/>
      </c>
      <c r="AP22" s="6"/>
      <c r="AQ22" s="6"/>
      <c r="AR22" s="6"/>
      <c r="AS22" s="6"/>
      <c r="AT22" s="6"/>
    </row>
    <row r="23" spans="1:46" ht="18" customHeight="1"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7"/>
      <c r="AF23" s="8" t="str">
        <f t="shared" si="0"/>
        <v/>
      </c>
      <c r="AG23" s="8" t="str">
        <f t="shared" si="1"/>
        <v/>
      </c>
      <c r="AH23" s="8" t="str">
        <f t="shared" si="2"/>
        <v/>
      </c>
      <c r="AI23" s="8" t="str">
        <f t="shared" si="8"/>
        <v/>
      </c>
      <c r="AJ23" s="9" t="str">
        <f t="shared" si="3"/>
        <v/>
      </c>
      <c r="AK23" s="9" t="str">
        <f t="shared" si="13"/>
        <v/>
      </c>
      <c r="AL23" s="10" t="str">
        <f t="shared" si="9"/>
        <v/>
      </c>
      <c r="AM23" s="10" t="str">
        <f t="shared" si="14"/>
        <v/>
      </c>
      <c r="AN23" s="10" t="str">
        <f t="shared" si="15"/>
        <v/>
      </c>
      <c r="AO23" s="11" t="str">
        <f t="shared" si="16"/>
        <v/>
      </c>
      <c r="AP23" s="6"/>
      <c r="AQ23" s="6"/>
      <c r="AR23" s="6"/>
      <c r="AS23" s="6"/>
      <c r="AT23" s="6"/>
    </row>
    <row r="24" spans="1:46" ht="18" customHeight="1"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7"/>
      <c r="AF24" s="8" t="str">
        <f t="shared" si="0"/>
        <v/>
      </c>
      <c r="AG24" s="8" t="str">
        <f t="shared" si="1"/>
        <v/>
      </c>
      <c r="AH24" s="8" t="str">
        <f t="shared" si="2"/>
        <v/>
      </c>
      <c r="AI24" s="8" t="str">
        <f t="shared" si="8"/>
        <v/>
      </c>
      <c r="AJ24" s="9" t="str">
        <f t="shared" si="3"/>
        <v/>
      </c>
      <c r="AK24" s="9" t="str">
        <f t="shared" si="13"/>
        <v/>
      </c>
      <c r="AL24" s="10" t="str">
        <f t="shared" si="9"/>
        <v/>
      </c>
      <c r="AM24" s="10" t="str">
        <f t="shared" si="14"/>
        <v/>
      </c>
      <c r="AN24" s="10" t="str">
        <f t="shared" si="15"/>
        <v/>
      </c>
      <c r="AO24" s="11" t="str">
        <f t="shared" si="16"/>
        <v/>
      </c>
      <c r="AP24" s="6"/>
      <c r="AQ24" s="6"/>
      <c r="AR24" s="6"/>
      <c r="AS24" s="6"/>
      <c r="AT24" s="6"/>
    </row>
    <row r="25" spans="1:46" ht="18" customHeight="1"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7"/>
      <c r="AF25" s="8" t="str">
        <f t="shared" si="0"/>
        <v/>
      </c>
      <c r="AG25" s="8" t="str">
        <f t="shared" si="1"/>
        <v/>
      </c>
      <c r="AH25" s="8" t="str">
        <f t="shared" si="2"/>
        <v/>
      </c>
      <c r="AI25" s="8" t="str">
        <f t="shared" si="8"/>
        <v/>
      </c>
      <c r="AJ25" s="9" t="str">
        <f t="shared" si="3"/>
        <v/>
      </c>
      <c r="AK25" s="9" t="str">
        <f t="shared" si="13"/>
        <v/>
      </c>
      <c r="AL25" s="10" t="str">
        <f t="shared" si="9"/>
        <v/>
      </c>
      <c r="AM25" s="10" t="str">
        <f t="shared" si="14"/>
        <v/>
      </c>
      <c r="AN25" s="10" t="str">
        <f t="shared" si="15"/>
        <v/>
      </c>
      <c r="AO25" s="11" t="str">
        <f t="shared" si="16"/>
        <v/>
      </c>
      <c r="AP25" s="6"/>
      <c r="AQ25" s="6"/>
      <c r="AR25" s="6"/>
      <c r="AS25" s="6"/>
      <c r="AT25" s="6"/>
    </row>
    <row r="26" spans="1:46" ht="18" customHeight="1"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7"/>
      <c r="AF26" s="8" t="str">
        <f t="shared" si="0"/>
        <v/>
      </c>
      <c r="AG26" s="8" t="str">
        <f t="shared" si="1"/>
        <v/>
      </c>
      <c r="AH26" s="8" t="str">
        <f t="shared" si="2"/>
        <v/>
      </c>
      <c r="AI26" s="8" t="str">
        <f t="shared" si="8"/>
        <v/>
      </c>
      <c r="AJ26" s="9" t="str">
        <f t="shared" si="3"/>
        <v/>
      </c>
      <c r="AK26" s="9" t="str">
        <f t="shared" si="13"/>
        <v/>
      </c>
      <c r="AL26" s="10" t="str">
        <f t="shared" si="9"/>
        <v/>
      </c>
      <c r="AM26" s="10" t="str">
        <f t="shared" si="14"/>
        <v/>
      </c>
      <c r="AN26" s="10" t="str">
        <f t="shared" si="15"/>
        <v/>
      </c>
      <c r="AO26" s="11" t="str">
        <f t="shared" si="16"/>
        <v/>
      </c>
      <c r="AP26" s="6"/>
      <c r="AQ26" s="6"/>
      <c r="AR26" s="6"/>
      <c r="AS26" s="6"/>
      <c r="AT26" s="6"/>
    </row>
    <row r="27" spans="1:46" ht="18" customHeight="1"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7"/>
      <c r="AF27" s="8" t="str">
        <f t="shared" si="0"/>
        <v/>
      </c>
      <c r="AG27" s="8" t="str">
        <f t="shared" si="1"/>
        <v/>
      </c>
      <c r="AH27" s="8" t="str">
        <f t="shared" si="2"/>
        <v/>
      </c>
      <c r="AI27" s="8" t="str">
        <f t="shared" si="8"/>
        <v/>
      </c>
      <c r="AJ27" s="9" t="str">
        <f t="shared" si="3"/>
        <v/>
      </c>
      <c r="AK27" s="9" t="str">
        <f t="shared" si="13"/>
        <v/>
      </c>
      <c r="AL27" s="10" t="str">
        <f t="shared" si="9"/>
        <v/>
      </c>
      <c r="AM27" s="10" t="str">
        <f t="shared" si="14"/>
        <v/>
      </c>
      <c r="AN27" s="10" t="str">
        <f t="shared" si="15"/>
        <v/>
      </c>
      <c r="AO27" s="11" t="str">
        <f t="shared" si="16"/>
        <v/>
      </c>
      <c r="AP27" s="6"/>
      <c r="AQ27" s="6"/>
      <c r="AR27" s="6"/>
      <c r="AS27" s="6"/>
      <c r="AT27" s="6"/>
    </row>
    <row r="28" spans="1:46" ht="18" customHeight="1"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7"/>
      <c r="AF28" s="8" t="str">
        <f t="shared" si="0"/>
        <v/>
      </c>
      <c r="AG28" s="8" t="str">
        <f t="shared" si="1"/>
        <v/>
      </c>
      <c r="AH28" s="8" t="str">
        <f t="shared" si="2"/>
        <v/>
      </c>
      <c r="AI28" s="8" t="str">
        <f t="shared" si="8"/>
        <v/>
      </c>
      <c r="AJ28" s="9" t="str">
        <f t="shared" si="3"/>
        <v/>
      </c>
      <c r="AK28" s="9" t="str">
        <f t="shared" si="13"/>
        <v/>
      </c>
      <c r="AL28" s="10" t="str">
        <f t="shared" si="9"/>
        <v/>
      </c>
      <c r="AM28" s="10" t="str">
        <f t="shared" si="14"/>
        <v/>
      </c>
      <c r="AN28" s="10" t="str">
        <f t="shared" si="15"/>
        <v/>
      </c>
      <c r="AO28" s="11" t="str">
        <f t="shared" si="16"/>
        <v/>
      </c>
      <c r="AP28" s="6"/>
      <c r="AQ28" s="6"/>
      <c r="AR28" s="6"/>
      <c r="AS28" s="6"/>
      <c r="AT28" s="6"/>
    </row>
    <row r="29" spans="1:46" ht="18" customHeight="1"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7"/>
      <c r="AF29" s="8" t="str">
        <f t="shared" si="0"/>
        <v/>
      </c>
      <c r="AG29" s="8" t="str">
        <f t="shared" si="1"/>
        <v/>
      </c>
      <c r="AH29" s="8" t="str">
        <f t="shared" si="2"/>
        <v/>
      </c>
      <c r="AI29" s="8" t="str">
        <f t="shared" si="8"/>
        <v/>
      </c>
      <c r="AJ29" s="9" t="str">
        <f t="shared" si="3"/>
        <v/>
      </c>
      <c r="AK29" s="9" t="str">
        <f t="shared" si="13"/>
        <v/>
      </c>
      <c r="AL29" s="10" t="str">
        <f t="shared" si="9"/>
        <v/>
      </c>
      <c r="AM29" s="10" t="str">
        <f t="shared" si="14"/>
        <v/>
      </c>
      <c r="AN29" s="10" t="str">
        <f t="shared" si="15"/>
        <v/>
      </c>
      <c r="AO29" s="11" t="str">
        <f t="shared" si="16"/>
        <v/>
      </c>
      <c r="AP29" s="6"/>
      <c r="AQ29" s="6"/>
      <c r="AR29" s="6"/>
      <c r="AS29" s="6"/>
      <c r="AT29" s="6"/>
    </row>
    <row r="30" spans="1:46" ht="18" customHeight="1"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7"/>
      <c r="AF30" s="8" t="str">
        <f t="shared" si="0"/>
        <v/>
      </c>
      <c r="AG30" s="8" t="str">
        <f t="shared" si="1"/>
        <v/>
      </c>
      <c r="AH30" s="8" t="str">
        <f t="shared" si="2"/>
        <v/>
      </c>
      <c r="AI30" s="8" t="str">
        <f t="shared" si="8"/>
        <v/>
      </c>
      <c r="AJ30" s="9" t="str">
        <f t="shared" si="3"/>
        <v/>
      </c>
      <c r="AK30" s="9" t="str">
        <f t="shared" si="13"/>
        <v/>
      </c>
      <c r="AL30" s="10" t="str">
        <f t="shared" si="9"/>
        <v/>
      </c>
      <c r="AM30" s="10" t="str">
        <f t="shared" si="14"/>
        <v/>
      </c>
      <c r="AN30" s="10" t="str">
        <f t="shared" si="15"/>
        <v/>
      </c>
      <c r="AO30" s="11" t="str">
        <f t="shared" si="16"/>
        <v/>
      </c>
      <c r="AP30" s="6"/>
      <c r="AQ30" s="6"/>
      <c r="AR30" s="6"/>
      <c r="AS30" s="6"/>
      <c r="AT30" s="6"/>
    </row>
    <row r="31" spans="1:46" ht="18" customHeight="1"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7"/>
      <c r="AF31" s="8" t="str">
        <f t="shared" si="0"/>
        <v/>
      </c>
      <c r="AG31" s="8" t="str">
        <f t="shared" si="1"/>
        <v/>
      </c>
      <c r="AH31" s="8" t="str">
        <f t="shared" si="2"/>
        <v/>
      </c>
      <c r="AI31" s="8" t="str">
        <f t="shared" si="8"/>
        <v/>
      </c>
      <c r="AJ31" s="9" t="str">
        <f t="shared" si="3"/>
        <v/>
      </c>
      <c r="AK31" s="9" t="str">
        <f t="shared" si="13"/>
        <v/>
      </c>
      <c r="AL31" s="10" t="str">
        <f t="shared" si="9"/>
        <v/>
      </c>
      <c r="AM31" s="10" t="str">
        <f t="shared" si="14"/>
        <v/>
      </c>
      <c r="AN31" s="10" t="str">
        <f t="shared" si="15"/>
        <v/>
      </c>
      <c r="AO31" s="11" t="str">
        <f t="shared" si="16"/>
        <v/>
      </c>
      <c r="AP31" s="6"/>
      <c r="AQ31" s="6"/>
      <c r="AR31" s="6"/>
      <c r="AS31" s="6"/>
      <c r="AT31" s="6"/>
    </row>
    <row r="32" spans="1:46" ht="18" customHeight="1"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7"/>
      <c r="AF32" s="8" t="str">
        <f t="shared" si="0"/>
        <v/>
      </c>
      <c r="AG32" s="8" t="str">
        <f t="shared" si="1"/>
        <v/>
      </c>
      <c r="AH32" s="8" t="str">
        <f t="shared" si="2"/>
        <v/>
      </c>
      <c r="AI32" s="8" t="str">
        <f t="shared" si="8"/>
        <v/>
      </c>
      <c r="AJ32" s="9" t="str">
        <f t="shared" si="3"/>
        <v/>
      </c>
      <c r="AK32" s="9" t="str">
        <f t="shared" si="13"/>
        <v/>
      </c>
      <c r="AL32" s="10" t="str">
        <f t="shared" si="9"/>
        <v/>
      </c>
      <c r="AM32" s="10" t="str">
        <f t="shared" si="14"/>
        <v/>
      </c>
      <c r="AN32" s="10" t="str">
        <f t="shared" si="15"/>
        <v/>
      </c>
      <c r="AO32" s="11" t="str">
        <f t="shared" si="16"/>
        <v/>
      </c>
      <c r="AP32" s="6"/>
      <c r="AQ32" s="6"/>
      <c r="AR32" s="6"/>
      <c r="AS32" s="6"/>
      <c r="AT32" s="6"/>
    </row>
    <row r="33" spans="1:46" ht="18" customHeight="1"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7"/>
      <c r="AF33" s="8" t="str">
        <f t="shared" si="0"/>
        <v/>
      </c>
      <c r="AG33" s="8" t="str">
        <f t="shared" si="1"/>
        <v/>
      </c>
      <c r="AH33" s="8" t="str">
        <f t="shared" si="2"/>
        <v/>
      </c>
      <c r="AI33" s="8" t="str">
        <f t="shared" si="8"/>
        <v/>
      </c>
      <c r="AJ33" s="9" t="str">
        <f t="shared" si="3"/>
        <v/>
      </c>
      <c r="AK33" s="9" t="str">
        <f t="shared" si="13"/>
        <v/>
      </c>
      <c r="AL33" s="10" t="str">
        <f t="shared" si="9"/>
        <v/>
      </c>
      <c r="AM33" s="10" t="str">
        <f t="shared" si="14"/>
        <v/>
      </c>
      <c r="AN33" s="10" t="str">
        <f t="shared" si="15"/>
        <v/>
      </c>
      <c r="AO33" s="11" t="str">
        <f t="shared" si="16"/>
        <v/>
      </c>
      <c r="AP33" s="6"/>
      <c r="AQ33" s="6"/>
      <c r="AR33" s="6"/>
      <c r="AS33" s="6"/>
      <c r="AT33" s="6"/>
    </row>
    <row r="34" spans="1:46" ht="18" customHeight="1"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7"/>
      <c r="AF34" s="8" t="str">
        <f t="shared" si="0"/>
        <v/>
      </c>
      <c r="AG34" s="8" t="str">
        <f t="shared" si="1"/>
        <v/>
      </c>
      <c r="AH34" s="8" t="str">
        <f t="shared" si="2"/>
        <v/>
      </c>
      <c r="AI34" s="8" t="str">
        <f t="shared" si="8"/>
        <v/>
      </c>
      <c r="AJ34" s="9" t="str">
        <f t="shared" si="3"/>
        <v/>
      </c>
      <c r="AK34" s="9" t="str">
        <f t="shared" si="13"/>
        <v/>
      </c>
      <c r="AL34" s="10" t="str">
        <f t="shared" si="9"/>
        <v/>
      </c>
      <c r="AM34" s="10" t="str">
        <f t="shared" si="14"/>
        <v/>
      </c>
      <c r="AN34" s="10" t="str">
        <f t="shared" si="15"/>
        <v/>
      </c>
      <c r="AO34" s="11" t="str">
        <f t="shared" si="16"/>
        <v/>
      </c>
      <c r="AP34" s="6"/>
      <c r="AQ34" s="6"/>
      <c r="AR34" s="6"/>
      <c r="AS34" s="6"/>
      <c r="AT34" s="6"/>
    </row>
    <row r="35" spans="1:46" ht="18" customHeight="1"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7"/>
      <c r="AF35" s="8" t="str">
        <f t="shared" si="0"/>
        <v/>
      </c>
      <c r="AG35" s="8" t="str">
        <f t="shared" si="1"/>
        <v/>
      </c>
      <c r="AH35" s="8" t="str">
        <f t="shared" si="2"/>
        <v/>
      </c>
      <c r="AI35" s="8" t="str">
        <f t="shared" si="8"/>
        <v/>
      </c>
      <c r="AJ35" s="9" t="str">
        <f t="shared" si="3"/>
        <v/>
      </c>
      <c r="AK35" s="9" t="str">
        <f t="shared" si="13"/>
        <v/>
      </c>
      <c r="AL35" s="10" t="str">
        <f t="shared" si="9"/>
        <v/>
      </c>
      <c r="AM35" s="10" t="str">
        <f t="shared" si="14"/>
        <v/>
      </c>
      <c r="AN35" s="10" t="str">
        <f t="shared" si="15"/>
        <v/>
      </c>
      <c r="AO35" s="11" t="str">
        <f t="shared" si="16"/>
        <v/>
      </c>
      <c r="AP35" s="6"/>
      <c r="AQ35" s="6"/>
      <c r="AR35" s="6"/>
      <c r="AS35" s="6"/>
      <c r="AT35" s="6"/>
    </row>
    <row r="36" spans="1:46" ht="18" customHeight="1"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7"/>
      <c r="AF36" s="8" t="str">
        <f t="shared" ref="AF36:AF67" si="17">IF(AE36="","",ROUND(AE36*0.5,0))</f>
        <v/>
      </c>
      <c r="AG36" s="8" t="str">
        <f t="shared" ref="AG36:AG67" si="18">IF(AE36="","",ROUND(AE36*0.5,0))</f>
        <v/>
      </c>
      <c r="AH36" s="8" t="str">
        <f t="shared" ref="AH36:AH67" si="19">IF(AF36="","",ROUND(MIN(AF36*0.12,1800),0))</f>
        <v/>
      </c>
      <c r="AI36" s="8" t="str">
        <f t="shared" ref="AI36:AI67" si="20">IF(AF36="","",IF(AF36&lt;=21000,CEILING(AF36*0.0075,1),0))</f>
        <v/>
      </c>
      <c r="AJ36" s="9" t="str">
        <f t="shared" ref="AJ36:AJ67" si="21">IF(AH36="","",AH36+IF(AI36="",0,AI36))</f>
        <v/>
      </c>
      <c r="AK36" s="9" t="str">
        <f t="shared" ref="AK36:AK67" si="22">IF(AE36="","",MAX(AE36-IF(AJ36="",0,AJ36),0))</f>
        <v/>
      </c>
      <c r="AL36" s="10" t="str">
        <f t="shared" ref="AL36:AL67" si="23">IF(AH36="","",AH36)</f>
        <v/>
      </c>
      <c r="AM36" s="10" t="str">
        <f t="shared" ref="AM36:AM67" si="24">IF(AF36="","",IF(AF36&lt;=21000,CEILING(AF36*0.0325,1),0))</f>
        <v/>
      </c>
      <c r="AN36" s="10" t="str">
        <f t="shared" ref="AN36:AN67" si="25">IF(AE36="","",1600)</f>
        <v/>
      </c>
      <c r="AO36" s="11" t="str">
        <f t="shared" ref="AO36:AO67" si="26">IF(AE36="","",AE36+IF(AL36="",0,AL36)+IF(AM36="",0,AM36)+IF(AN36="",0,AN36))</f>
        <v/>
      </c>
      <c r="AP36" s="6"/>
      <c r="AQ36" s="6"/>
      <c r="AR36" s="6"/>
      <c r="AS36" s="6"/>
      <c r="AT36" s="6"/>
    </row>
    <row r="37" spans="1:46" ht="18" customHeight="1"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7"/>
      <c r="AF37" s="8" t="str">
        <f t="shared" si="17"/>
        <v/>
      </c>
      <c r="AG37" s="8" t="str">
        <f t="shared" si="18"/>
        <v/>
      </c>
      <c r="AH37" s="8" t="str">
        <f t="shared" si="19"/>
        <v/>
      </c>
      <c r="AI37" s="8" t="str">
        <f t="shared" si="20"/>
        <v/>
      </c>
      <c r="AJ37" s="9" t="str">
        <f t="shared" si="21"/>
        <v/>
      </c>
      <c r="AK37" s="9" t="str">
        <f t="shared" si="22"/>
        <v/>
      </c>
      <c r="AL37" s="10" t="str">
        <f t="shared" si="23"/>
        <v/>
      </c>
      <c r="AM37" s="10" t="str">
        <f t="shared" si="24"/>
        <v/>
      </c>
      <c r="AN37" s="10" t="str">
        <f t="shared" si="25"/>
        <v/>
      </c>
      <c r="AO37" s="11" t="str">
        <f t="shared" si="26"/>
        <v/>
      </c>
      <c r="AP37" s="6"/>
      <c r="AQ37" s="6"/>
      <c r="AR37" s="6"/>
      <c r="AS37" s="6"/>
      <c r="AT37" s="6"/>
    </row>
    <row r="38" spans="1:46" ht="18" customHeight="1"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7"/>
      <c r="AF38" s="8" t="str">
        <f t="shared" si="17"/>
        <v/>
      </c>
      <c r="AG38" s="8" t="str">
        <f t="shared" si="18"/>
        <v/>
      </c>
      <c r="AH38" s="8" t="str">
        <f t="shared" si="19"/>
        <v/>
      </c>
      <c r="AI38" s="8" t="str">
        <f t="shared" si="20"/>
        <v/>
      </c>
      <c r="AJ38" s="9" t="str">
        <f t="shared" si="21"/>
        <v/>
      </c>
      <c r="AK38" s="9" t="str">
        <f t="shared" si="22"/>
        <v/>
      </c>
      <c r="AL38" s="10" t="str">
        <f t="shared" si="23"/>
        <v/>
      </c>
      <c r="AM38" s="10" t="str">
        <f t="shared" si="24"/>
        <v/>
      </c>
      <c r="AN38" s="10" t="str">
        <f t="shared" si="25"/>
        <v/>
      </c>
      <c r="AO38" s="11" t="str">
        <f t="shared" si="26"/>
        <v/>
      </c>
      <c r="AP38" s="6"/>
      <c r="AQ38" s="6"/>
      <c r="AR38" s="6"/>
      <c r="AS38" s="6"/>
      <c r="AT38" s="6"/>
    </row>
    <row r="39" spans="1:46" ht="18" customHeight="1"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7"/>
      <c r="AF39" s="8" t="str">
        <f t="shared" si="17"/>
        <v/>
      </c>
      <c r="AG39" s="8" t="str">
        <f t="shared" si="18"/>
        <v/>
      </c>
      <c r="AH39" s="8" t="str">
        <f t="shared" si="19"/>
        <v/>
      </c>
      <c r="AI39" s="8" t="str">
        <f t="shared" si="20"/>
        <v/>
      </c>
      <c r="AJ39" s="9" t="str">
        <f t="shared" si="21"/>
        <v/>
      </c>
      <c r="AK39" s="9" t="str">
        <f t="shared" si="22"/>
        <v/>
      </c>
      <c r="AL39" s="10" t="str">
        <f t="shared" si="23"/>
        <v/>
      </c>
      <c r="AM39" s="10" t="str">
        <f t="shared" si="24"/>
        <v/>
      </c>
      <c r="AN39" s="10" t="str">
        <f t="shared" si="25"/>
        <v/>
      </c>
      <c r="AO39" s="11" t="str">
        <f t="shared" si="26"/>
        <v/>
      </c>
      <c r="AP39" s="6"/>
      <c r="AQ39" s="6"/>
      <c r="AR39" s="6"/>
      <c r="AS39" s="6"/>
      <c r="AT39" s="6"/>
    </row>
    <row r="40" spans="1:46" ht="18" customHeight="1"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7"/>
      <c r="AF40" s="8" t="str">
        <f t="shared" si="17"/>
        <v/>
      </c>
      <c r="AG40" s="8" t="str">
        <f t="shared" si="18"/>
        <v/>
      </c>
      <c r="AH40" s="8" t="str">
        <f t="shared" si="19"/>
        <v/>
      </c>
      <c r="AI40" s="8" t="str">
        <f t="shared" si="20"/>
        <v/>
      </c>
      <c r="AJ40" s="9" t="str">
        <f t="shared" si="21"/>
        <v/>
      </c>
      <c r="AK40" s="9" t="str">
        <f t="shared" si="22"/>
        <v/>
      </c>
      <c r="AL40" s="10" t="str">
        <f t="shared" si="23"/>
        <v/>
      </c>
      <c r="AM40" s="10" t="str">
        <f t="shared" si="24"/>
        <v/>
      </c>
      <c r="AN40" s="10" t="str">
        <f t="shared" si="25"/>
        <v/>
      </c>
      <c r="AO40" s="11" t="str">
        <f t="shared" si="26"/>
        <v/>
      </c>
      <c r="AP40" s="6"/>
      <c r="AQ40" s="6"/>
      <c r="AR40" s="6"/>
      <c r="AS40" s="6"/>
      <c r="AT40" s="6"/>
    </row>
    <row r="41" spans="1:46" ht="18" customHeight="1"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7"/>
      <c r="AF41" s="8" t="str">
        <f t="shared" si="17"/>
        <v/>
      </c>
      <c r="AG41" s="8" t="str">
        <f t="shared" si="18"/>
        <v/>
      </c>
      <c r="AH41" s="8" t="str">
        <f t="shared" si="19"/>
        <v/>
      </c>
      <c r="AI41" s="8" t="str">
        <f t="shared" si="20"/>
        <v/>
      </c>
      <c r="AJ41" s="9" t="str">
        <f t="shared" si="21"/>
        <v/>
      </c>
      <c r="AK41" s="9" t="str">
        <f t="shared" si="22"/>
        <v/>
      </c>
      <c r="AL41" s="10" t="str">
        <f t="shared" si="23"/>
        <v/>
      </c>
      <c r="AM41" s="10" t="str">
        <f t="shared" si="24"/>
        <v/>
      </c>
      <c r="AN41" s="10" t="str">
        <f t="shared" si="25"/>
        <v/>
      </c>
      <c r="AO41" s="11" t="str">
        <f t="shared" si="26"/>
        <v/>
      </c>
      <c r="AP41" s="6"/>
      <c r="AQ41" s="6"/>
      <c r="AR41" s="6"/>
      <c r="AS41" s="6"/>
      <c r="AT41" s="6"/>
    </row>
    <row r="42" spans="1:46" ht="18" customHeight="1"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7"/>
      <c r="AF42" s="8" t="str">
        <f t="shared" si="17"/>
        <v/>
      </c>
      <c r="AG42" s="8" t="str">
        <f t="shared" si="18"/>
        <v/>
      </c>
      <c r="AH42" s="8" t="str">
        <f t="shared" si="19"/>
        <v/>
      </c>
      <c r="AI42" s="8" t="str">
        <f t="shared" si="20"/>
        <v/>
      </c>
      <c r="AJ42" s="9" t="str">
        <f t="shared" si="21"/>
        <v/>
      </c>
      <c r="AK42" s="9" t="str">
        <f t="shared" si="22"/>
        <v/>
      </c>
      <c r="AL42" s="10" t="str">
        <f t="shared" si="23"/>
        <v/>
      </c>
      <c r="AM42" s="10" t="str">
        <f t="shared" si="24"/>
        <v/>
      </c>
      <c r="AN42" s="10" t="str">
        <f t="shared" si="25"/>
        <v/>
      </c>
      <c r="AO42" s="11" t="str">
        <f t="shared" si="26"/>
        <v/>
      </c>
      <c r="AP42" s="6"/>
      <c r="AQ42" s="6"/>
      <c r="AR42" s="6"/>
      <c r="AS42" s="6"/>
      <c r="AT42" s="6"/>
    </row>
    <row r="43" spans="1:46" ht="18" customHeight="1"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7"/>
      <c r="AF43" s="8" t="str">
        <f t="shared" si="17"/>
        <v/>
      </c>
      <c r="AG43" s="8" t="str">
        <f t="shared" si="18"/>
        <v/>
      </c>
      <c r="AH43" s="8" t="str">
        <f t="shared" si="19"/>
        <v/>
      </c>
      <c r="AI43" s="8" t="str">
        <f t="shared" si="20"/>
        <v/>
      </c>
      <c r="AJ43" s="9" t="str">
        <f t="shared" si="21"/>
        <v/>
      </c>
      <c r="AK43" s="9" t="str">
        <f t="shared" si="22"/>
        <v/>
      </c>
      <c r="AL43" s="10" t="str">
        <f t="shared" si="23"/>
        <v/>
      </c>
      <c r="AM43" s="10" t="str">
        <f t="shared" si="24"/>
        <v/>
      </c>
      <c r="AN43" s="10" t="str">
        <f t="shared" si="25"/>
        <v/>
      </c>
      <c r="AO43" s="11" t="str">
        <f t="shared" si="26"/>
        <v/>
      </c>
      <c r="AP43" s="6"/>
      <c r="AQ43" s="6"/>
      <c r="AR43" s="6"/>
      <c r="AS43" s="6"/>
      <c r="AT43" s="6"/>
    </row>
    <row r="44" spans="1:46" ht="18" customHeight="1"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7"/>
      <c r="AF44" s="8" t="str">
        <f t="shared" si="17"/>
        <v/>
      </c>
      <c r="AG44" s="8" t="str">
        <f t="shared" si="18"/>
        <v/>
      </c>
      <c r="AH44" s="8" t="str">
        <f t="shared" si="19"/>
        <v/>
      </c>
      <c r="AI44" s="8" t="str">
        <f t="shared" si="20"/>
        <v/>
      </c>
      <c r="AJ44" s="9" t="str">
        <f t="shared" si="21"/>
        <v/>
      </c>
      <c r="AK44" s="9" t="str">
        <f t="shared" si="22"/>
        <v/>
      </c>
      <c r="AL44" s="10" t="str">
        <f t="shared" si="23"/>
        <v/>
      </c>
      <c r="AM44" s="10" t="str">
        <f t="shared" si="24"/>
        <v/>
      </c>
      <c r="AN44" s="10" t="str">
        <f t="shared" si="25"/>
        <v/>
      </c>
      <c r="AO44" s="11" t="str">
        <f t="shared" si="26"/>
        <v/>
      </c>
      <c r="AP44" s="6"/>
      <c r="AQ44" s="6"/>
      <c r="AR44" s="6"/>
      <c r="AS44" s="6"/>
      <c r="AT44" s="6"/>
    </row>
    <row r="45" spans="1:46" ht="18" customHeight="1"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7"/>
      <c r="AF45" s="8" t="str">
        <f t="shared" si="17"/>
        <v/>
      </c>
      <c r="AG45" s="8" t="str">
        <f t="shared" si="18"/>
        <v/>
      </c>
      <c r="AH45" s="8" t="str">
        <f t="shared" si="19"/>
        <v/>
      </c>
      <c r="AI45" s="8" t="str">
        <f t="shared" si="20"/>
        <v/>
      </c>
      <c r="AJ45" s="9" t="str">
        <f t="shared" si="21"/>
        <v/>
      </c>
      <c r="AK45" s="9" t="str">
        <f t="shared" si="22"/>
        <v/>
      </c>
      <c r="AL45" s="10" t="str">
        <f t="shared" si="23"/>
        <v/>
      </c>
      <c r="AM45" s="10" t="str">
        <f t="shared" si="24"/>
        <v/>
      </c>
      <c r="AN45" s="10" t="str">
        <f t="shared" si="25"/>
        <v/>
      </c>
      <c r="AO45" s="11" t="str">
        <f t="shared" si="26"/>
        <v/>
      </c>
      <c r="AP45" s="6"/>
      <c r="AQ45" s="6"/>
      <c r="AR45" s="6"/>
      <c r="AS45" s="6"/>
      <c r="AT45" s="6"/>
    </row>
    <row r="46" spans="1:46" ht="18" customHeight="1"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7"/>
      <c r="AF46" s="8" t="str">
        <f t="shared" si="17"/>
        <v/>
      </c>
      <c r="AG46" s="8" t="str">
        <f t="shared" si="18"/>
        <v/>
      </c>
      <c r="AH46" s="8" t="str">
        <f t="shared" si="19"/>
        <v/>
      </c>
      <c r="AI46" s="8" t="str">
        <f t="shared" si="20"/>
        <v/>
      </c>
      <c r="AJ46" s="9" t="str">
        <f t="shared" si="21"/>
        <v/>
      </c>
      <c r="AK46" s="9" t="str">
        <f t="shared" si="22"/>
        <v/>
      </c>
      <c r="AL46" s="10" t="str">
        <f t="shared" si="23"/>
        <v/>
      </c>
      <c r="AM46" s="10" t="str">
        <f t="shared" si="24"/>
        <v/>
      </c>
      <c r="AN46" s="10" t="str">
        <f t="shared" si="25"/>
        <v/>
      </c>
      <c r="AO46" s="11" t="str">
        <f t="shared" si="26"/>
        <v/>
      </c>
      <c r="AP46" s="6"/>
      <c r="AQ46" s="6"/>
      <c r="AR46" s="6"/>
      <c r="AS46" s="6"/>
      <c r="AT46" s="6"/>
    </row>
    <row r="47" spans="1:46" ht="18" customHeight="1"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7"/>
      <c r="AF47" s="8" t="str">
        <f t="shared" si="17"/>
        <v/>
      </c>
      <c r="AG47" s="8" t="str">
        <f t="shared" si="18"/>
        <v/>
      </c>
      <c r="AH47" s="8" t="str">
        <f t="shared" si="19"/>
        <v/>
      </c>
      <c r="AI47" s="8" t="str">
        <f t="shared" si="20"/>
        <v/>
      </c>
      <c r="AJ47" s="9" t="str">
        <f t="shared" si="21"/>
        <v/>
      </c>
      <c r="AK47" s="9" t="str">
        <f t="shared" si="22"/>
        <v/>
      </c>
      <c r="AL47" s="10" t="str">
        <f t="shared" si="23"/>
        <v/>
      </c>
      <c r="AM47" s="10" t="str">
        <f t="shared" si="24"/>
        <v/>
      </c>
      <c r="AN47" s="10" t="str">
        <f t="shared" si="25"/>
        <v/>
      </c>
      <c r="AO47" s="11" t="str">
        <f t="shared" si="26"/>
        <v/>
      </c>
      <c r="AP47" s="6"/>
      <c r="AQ47" s="6"/>
      <c r="AR47" s="6"/>
      <c r="AS47" s="6"/>
      <c r="AT47" s="6"/>
    </row>
    <row r="48" spans="1:46" ht="18" customHeight="1"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7"/>
      <c r="AF48" s="8" t="str">
        <f t="shared" si="17"/>
        <v/>
      </c>
      <c r="AG48" s="8" t="str">
        <f t="shared" si="18"/>
        <v/>
      </c>
      <c r="AH48" s="8" t="str">
        <f t="shared" si="19"/>
        <v/>
      </c>
      <c r="AI48" s="8" t="str">
        <f t="shared" si="20"/>
        <v/>
      </c>
      <c r="AJ48" s="9" t="str">
        <f t="shared" si="21"/>
        <v/>
      </c>
      <c r="AK48" s="9" t="str">
        <f t="shared" si="22"/>
        <v/>
      </c>
      <c r="AL48" s="10" t="str">
        <f t="shared" si="23"/>
        <v/>
      </c>
      <c r="AM48" s="10" t="str">
        <f t="shared" si="24"/>
        <v/>
      </c>
      <c r="AN48" s="10" t="str">
        <f t="shared" si="25"/>
        <v/>
      </c>
      <c r="AO48" s="11" t="str">
        <f t="shared" si="26"/>
        <v/>
      </c>
      <c r="AP48" s="6"/>
      <c r="AQ48" s="6"/>
      <c r="AR48" s="6"/>
      <c r="AS48" s="6"/>
      <c r="AT48" s="6"/>
    </row>
    <row r="49" spans="1:46" ht="18" customHeigh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7"/>
      <c r="AF49" s="8" t="str">
        <f t="shared" si="17"/>
        <v/>
      </c>
      <c r="AG49" s="8" t="str">
        <f t="shared" si="18"/>
        <v/>
      </c>
      <c r="AH49" s="8" t="str">
        <f t="shared" si="19"/>
        <v/>
      </c>
      <c r="AI49" s="8" t="str">
        <f t="shared" si="20"/>
        <v/>
      </c>
      <c r="AJ49" s="9" t="str">
        <f t="shared" si="21"/>
        <v/>
      </c>
      <c r="AK49" s="9" t="str">
        <f t="shared" si="22"/>
        <v/>
      </c>
      <c r="AL49" s="10" t="str">
        <f t="shared" si="23"/>
        <v/>
      </c>
      <c r="AM49" s="10" t="str">
        <f t="shared" si="24"/>
        <v/>
      </c>
      <c r="AN49" s="10" t="str">
        <f t="shared" si="25"/>
        <v/>
      </c>
      <c r="AO49" s="11" t="str">
        <f t="shared" si="26"/>
        <v/>
      </c>
      <c r="AP49" s="6"/>
      <c r="AQ49" s="6"/>
      <c r="AR49" s="6"/>
      <c r="AS49" s="6"/>
      <c r="AT49" s="6"/>
    </row>
    <row r="50" spans="1:46" ht="18" customHeight="1"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7"/>
      <c r="AF50" s="8" t="str">
        <f t="shared" si="17"/>
        <v/>
      </c>
      <c r="AG50" s="8" t="str">
        <f t="shared" si="18"/>
        <v/>
      </c>
      <c r="AH50" s="8" t="str">
        <f t="shared" si="19"/>
        <v/>
      </c>
      <c r="AI50" s="8" t="str">
        <f t="shared" si="20"/>
        <v/>
      </c>
      <c r="AJ50" s="9" t="str">
        <f t="shared" si="21"/>
        <v/>
      </c>
      <c r="AK50" s="9" t="str">
        <f t="shared" si="22"/>
        <v/>
      </c>
      <c r="AL50" s="10" t="str">
        <f t="shared" si="23"/>
        <v/>
      </c>
      <c r="AM50" s="10" t="str">
        <f t="shared" si="24"/>
        <v/>
      </c>
      <c r="AN50" s="10" t="str">
        <f t="shared" si="25"/>
        <v/>
      </c>
      <c r="AO50" s="11" t="str">
        <f t="shared" si="26"/>
        <v/>
      </c>
      <c r="AP50" s="6"/>
      <c r="AQ50" s="6"/>
      <c r="AR50" s="6"/>
      <c r="AS50" s="6"/>
      <c r="AT50" s="6"/>
    </row>
    <row r="51" spans="1:46" ht="18" customHeight="1"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7"/>
      <c r="AF51" s="8" t="str">
        <f t="shared" si="17"/>
        <v/>
      </c>
      <c r="AG51" s="8" t="str">
        <f t="shared" si="18"/>
        <v/>
      </c>
      <c r="AH51" s="8" t="str">
        <f t="shared" si="19"/>
        <v/>
      </c>
      <c r="AI51" s="8" t="str">
        <f t="shared" si="20"/>
        <v/>
      </c>
      <c r="AJ51" s="9" t="str">
        <f t="shared" si="21"/>
        <v/>
      </c>
      <c r="AK51" s="9" t="str">
        <f t="shared" si="22"/>
        <v/>
      </c>
      <c r="AL51" s="10" t="str">
        <f t="shared" si="23"/>
        <v/>
      </c>
      <c r="AM51" s="10" t="str">
        <f t="shared" si="24"/>
        <v/>
      </c>
      <c r="AN51" s="10" t="str">
        <f t="shared" si="25"/>
        <v/>
      </c>
      <c r="AO51" s="11" t="str">
        <f t="shared" si="26"/>
        <v/>
      </c>
      <c r="AP51" s="6"/>
      <c r="AQ51" s="6"/>
      <c r="AR51" s="6"/>
      <c r="AS51" s="6"/>
      <c r="AT51" s="6"/>
    </row>
    <row r="52" spans="1:46" ht="18" customHeight="1"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7"/>
      <c r="AF52" s="8" t="str">
        <f t="shared" si="17"/>
        <v/>
      </c>
      <c r="AG52" s="8" t="str">
        <f t="shared" si="18"/>
        <v/>
      </c>
      <c r="AH52" s="8" t="str">
        <f t="shared" si="19"/>
        <v/>
      </c>
      <c r="AI52" s="8" t="str">
        <f t="shared" si="20"/>
        <v/>
      </c>
      <c r="AJ52" s="9" t="str">
        <f t="shared" si="21"/>
        <v/>
      </c>
      <c r="AK52" s="9" t="str">
        <f t="shared" si="22"/>
        <v/>
      </c>
      <c r="AL52" s="10" t="str">
        <f t="shared" si="23"/>
        <v/>
      </c>
      <c r="AM52" s="10" t="str">
        <f t="shared" si="24"/>
        <v/>
      </c>
      <c r="AN52" s="10" t="str">
        <f t="shared" si="25"/>
        <v/>
      </c>
      <c r="AO52" s="11" t="str">
        <f t="shared" si="26"/>
        <v/>
      </c>
      <c r="AP52" s="6"/>
      <c r="AQ52" s="6"/>
      <c r="AR52" s="6"/>
      <c r="AS52" s="6"/>
      <c r="AT52" s="6"/>
    </row>
    <row r="53" spans="1:46" ht="18" customHeight="1"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7"/>
      <c r="AF53" s="8" t="str">
        <f t="shared" si="17"/>
        <v/>
      </c>
      <c r="AG53" s="8" t="str">
        <f t="shared" si="18"/>
        <v/>
      </c>
      <c r="AH53" s="8" t="str">
        <f t="shared" si="19"/>
        <v/>
      </c>
      <c r="AI53" s="8" t="str">
        <f t="shared" si="20"/>
        <v/>
      </c>
      <c r="AJ53" s="9" t="str">
        <f t="shared" si="21"/>
        <v/>
      </c>
      <c r="AK53" s="9" t="str">
        <f t="shared" si="22"/>
        <v/>
      </c>
      <c r="AL53" s="10" t="str">
        <f t="shared" si="23"/>
        <v/>
      </c>
      <c r="AM53" s="10" t="str">
        <f t="shared" si="24"/>
        <v/>
      </c>
      <c r="AN53" s="10" t="str">
        <f t="shared" si="25"/>
        <v/>
      </c>
      <c r="AO53" s="11" t="str">
        <f t="shared" si="26"/>
        <v/>
      </c>
      <c r="AP53" s="6"/>
      <c r="AQ53" s="6"/>
      <c r="AR53" s="6"/>
      <c r="AS53" s="6"/>
      <c r="AT53" s="6"/>
    </row>
    <row r="54" spans="1:46" ht="18" customHeight="1"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7"/>
      <c r="AF54" s="8" t="str">
        <f t="shared" si="17"/>
        <v/>
      </c>
      <c r="AG54" s="8" t="str">
        <f t="shared" si="18"/>
        <v/>
      </c>
      <c r="AH54" s="8" t="str">
        <f t="shared" si="19"/>
        <v/>
      </c>
      <c r="AI54" s="8" t="str">
        <f t="shared" si="20"/>
        <v/>
      </c>
      <c r="AJ54" s="9" t="str">
        <f t="shared" si="21"/>
        <v/>
      </c>
      <c r="AK54" s="9" t="str">
        <f t="shared" si="22"/>
        <v/>
      </c>
      <c r="AL54" s="10" t="str">
        <f t="shared" si="23"/>
        <v/>
      </c>
      <c r="AM54" s="10" t="str">
        <f t="shared" si="24"/>
        <v/>
      </c>
      <c r="AN54" s="10" t="str">
        <f t="shared" si="25"/>
        <v/>
      </c>
      <c r="AO54" s="11" t="str">
        <f t="shared" si="26"/>
        <v/>
      </c>
      <c r="AP54" s="6"/>
      <c r="AQ54" s="6"/>
      <c r="AR54" s="6"/>
      <c r="AS54" s="6"/>
      <c r="AT54" s="6"/>
    </row>
    <row r="55" spans="1:46" ht="18" customHeight="1"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7"/>
      <c r="AF55" s="8" t="str">
        <f t="shared" si="17"/>
        <v/>
      </c>
      <c r="AG55" s="8" t="str">
        <f t="shared" si="18"/>
        <v/>
      </c>
      <c r="AH55" s="8" t="str">
        <f t="shared" si="19"/>
        <v/>
      </c>
      <c r="AI55" s="8" t="str">
        <f t="shared" si="20"/>
        <v/>
      </c>
      <c r="AJ55" s="9" t="str">
        <f t="shared" si="21"/>
        <v/>
      </c>
      <c r="AK55" s="9" t="str">
        <f t="shared" si="22"/>
        <v/>
      </c>
      <c r="AL55" s="10" t="str">
        <f t="shared" si="23"/>
        <v/>
      </c>
      <c r="AM55" s="10" t="str">
        <f t="shared" si="24"/>
        <v/>
      </c>
      <c r="AN55" s="10" t="str">
        <f t="shared" si="25"/>
        <v/>
      </c>
      <c r="AO55" s="11" t="str">
        <f t="shared" si="26"/>
        <v/>
      </c>
      <c r="AP55" s="6"/>
      <c r="AQ55" s="6"/>
      <c r="AR55" s="6"/>
      <c r="AS55" s="6"/>
      <c r="AT55" s="6"/>
    </row>
    <row r="56" spans="1:46" ht="18" customHeight="1"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7"/>
      <c r="AF56" s="8" t="str">
        <f t="shared" si="17"/>
        <v/>
      </c>
      <c r="AG56" s="8" t="str">
        <f t="shared" si="18"/>
        <v/>
      </c>
      <c r="AH56" s="8" t="str">
        <f t="shared" si="19"/>
        <v/>
      </c>
      <c r="AI56" s="8" t="str">
        <f t="shared" si="20"/>
        <v/>
      </c>
      <c r="AJ56" s="9" t="str">
        <f t="shared" si="21"/>
        <v/>
      </c>
      <c r="AK56" s="9" t="str">
        <f t="shared" si="22"/>
        <v/>
      </c>
      <c r="AL56" s="10" t="str">
        <f t="shared" si="23"/>
        <v/>
      </c>
      <c r="AM56" s="10" t="str">
        <f t="shared" si="24"/>
        <v/>
      </c>
      <c r="AN56" s="10" t="str">
        <f t="shared" si="25"/>
        <v/>
      </c>
      <c r="AO56" s="11" t="str">
        <f t="shared" si="26"/>
        <v/>
      </c>
      <c r="AP56" s="6"/>
      <c r="AQ56" s="6"/>
      <c r="AR56" s="6"/>
      <c r="AS56" s="6"/>
      <c r="AT56" s="6"/>
    </row>
    <row r="57" spans="1:46" ht="18" customHeight="1"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7"/>
      <c r="AF57" s="8" t="str">
        <f t="shared" si="17"/>
        <v/>
      </c>
      <c r="AG57" s="8" t="str">
        <f t="shared" si="18"/>
        <v/>
      </c>
      <c r="AH57" s="8" t="str">
        <f t="shared" si="19"/>
        <v/>
      </c>
      <c r="AI57" s="8" t="str">
        <f t="shared" si="20"/>
        <v/>
      </c>
      <c r="AJ57" s="9" t="str">
        <f t="shared" si="21"/>
        <v/>
      </c>
      <c r="AK57" s="9" t="str">
        <f t="shared" si="22"/>
        <v/>
      </c>
      <c r="AL57" s="10" t="str">
        <f t="shared" si="23"/>
        <v/>
      </c>
      <c r="AM57" s="10" t="str">
        <f t="shared" si="24"/>
        <v/>
      </c>
      <c r="AN57" s="10" t="str">
        <f t="shared" si="25"/>
        <v/>
      </c>
      <c r="AO57" s="11" t="str">
        <f t="shared" si="26"/>
        <v/>
      </c>
      <c r="AP57" s="6"/>
      <c r="AQ57" s="6"/>
      <c r="AR57" s="6"/>
      <c r="AS57" s="6"/>
      <c r="AT57" s="6"/>
    </row>
    <row r="58" spans="1:46" ht="18" customHeight="1"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7"/>
      <c r="AF58" s="8" t="str">
        <f t="shared" si="17"/>
        <v/>
      </c>
      <c r="AG58" s="8" t="str">
        <f t="shared" si="18"/>
        <v/>
      </c>
      <c r="AH58" s="8" t="str">
        <f t="shared" si="19"/>
        <v/>
      </c>
      <c r="AI58" s="8" t="str">
        <f t="shared" si="20"/>
        <v/>
      </c>
      <c r="AJ58" s="9" t="str">
        <f t="shared" si="21"/>
        <v/>
      </c>
      <c r="AK58" s="9" t="str">
        <f t="shared" si="22"/>
        <v/>
      </c>
      <c r="AL58" s="10" t="str">
        <f t="shared" si="23"/>
        <v/>
      </c>
      <c r="AM58" s="10" t="str">
        <f t="shared" si="24"/>
        <v/>
      </c>
      <c r="AN58" s="10" t="str">
        <f t="shared" si="25"/>
        <v/>
      </c>
      <c r="AO58" s="11" t="str">
        <f t="shared" si="26"/>
        <v/>
      </c>
      <c r="AP58" s="6"/>
      <c r="AQ58" s="6"/>
      <c r="AR58" s="6"/>
      <c r="AS58" s="6"/>
      <c r="AT58" s="6"/>
    </row>
    <row r="59" spans="1:46" ht="18" customHeight="1"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7"/>
      <c r="AF59" s="8" t="str">
        <f t="shared" si="17"/>
        <v/>
      </c>
      <c r="AG59" s="8" t="str">
        <f t="shared" si="18"/>
        <v/>
      </c>
      <c r="AH59" s="8" t="str">
        <f t="shared" si="19"/>
        <v/>
      </c>
      <c r="AI59" s="8" t="str">
        <f t="shared" si="20"/>
        <v/>
      </c>
      <c r="AJ59" s="9" t="str">
        <f t="shared" si="21"/>
        <v/>
      </c>
      <c r="AK59" s="9" t="str">
        <f t="shared" si="22"/>
        <v/>
      </c>
      <c r="AL59" s="10" t="str">
        <f t="shared" si="23"/>
        <v/>
      </c>
      <c r="AM59" s="10" t="str">
        <f t="shared" si="24"/>
        <v/>
      </c>
      <c r="AN59" s="10" t="str">
        <f t="shared" si="25"/>
        <v/>
      </c>
      <c r="AO59" s="11" t="str">
        <f t="shared" si="26"/>
        <v/>
      </c>
      <c r="AP59" s="6"/>
      <c r="AQ59" s="6"/>
      <c r="AR59" s="6"/>
      <c r="AS59" s="6"/>
      <c r="AT59" s="6"/>
    </row>
    <row r="60" spans="1:46" ht="18" customHeight="1"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7"/>
      <c r="AF60" s="8" t="str">
        <f t="shared" si="17"/>
        <v/>
      </c>
      <c r="AG60" s="8" t="str">
        <f t="shared" si="18"/>
        <v/>
      </c>
      <c r="AH60" s="8" t="str">
        <f t="shared" si="19"/>
        <v/>
      </c>
      <c r="AI60" s="8" t="str">
        <f t="shared" si="20"/>
        <v/>
      </c>
      <c r="AJ60" s="9" t="str">
        <f t="shared" si="21"/>
        <v/>
      </c>
      <c r="AK60" s="9" t="str">
        <f t="shared" si="22"/>
        <v/>
      </c>
      <c r="AL60" s="10" t="str">
        <f t="shared" si="23"/>
        <v/>
      </c>
      <c r="AM60" s="10" t="str">
        <f t="shared" si="24"/>
        <v/>
      </c>
      <c r="AN60" s="10" t="str">
        <f t="shared" si="25"/>
        <v/>
      </c>
      <c r="AO60" s="11" t="str">
        <f t="shared" si="26"/>
        <v/>
      </c>
      <c r="AP60" s="6"/>
      <c r="AQ60" s="6"/>
      <c r="AR60" s="6"/>
      <c r="AS60" s="6"/>
      <c r="AT60" s="6"/>
    </row>
    <row r="61" spans="1:46" ht="18" customHeight="1"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7"/>
      <c r="AF61" s="8" t="str">
        <f t="shared" si="17"/>
        <v/>
      </c>
      <c r="AG61" s="8" t="str">
        <f t="shared" si="18"/>
        <v/>
      </c>
      <c r="AH61" s="8" t="str">
        <f t="shared" si="19"/>
        <v/>
      </c>
      <c r="AI61" s="8" t="str">
        <f t="shared" si="20"/>
        <v/>
      </c>
      <c r="AJ61" s="9" t="str">
        <f t="shared" si="21"/>
        <v/>
      </c>
      <c r="AK61" s="9" t="str">
        <f t="shared" si="22"/>
        <v/>
      </c>
      <c r="AL61" s="10" t="str">
        <f t="shared" si="23"/>
        <v/>
      </c>
      <c r="AM61" s="10" t="str">
        <f t="shared" si="24"/>
        <v/>
      </c>
      <c r="AN61" s="10" t="str">
        <f t="shared" si="25"/>
        <v/>
      </c>
      <c r="AO61" s="11" t="str">
        <f t="shared" si="26"/>
        <v/>
      </c>
      <c r="AP61" s="6"/>
      <c r="AQ61" s="6"/>
      <c r="AR61" s="6"/>
      <c r="AS61" s="6"/>
      <c r="AT61" s="6"/>
    </row>
    <row r="62" spans="1:46" ht="18" customHeight="1"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7"/>
      <c r="AF62" s="8" t="str">
        <f t="shared" si="17"/>
        <v/>
      </c>
      <c r="AG62" s="8" t="str">
        <f t="shared" si="18"/>
        <v/>
      </c>
      <c r="AH62" s="8" t="str">
        <f t="shared" si="19"/>
        <v/>
      </c>
      <c r="AI62" s="8" t="str">
        <f t="shared" si="20"/>
        <v/>
      </c>
      <c r="AJ62" s="9" t="str">
        <f t="shared" si="21"/>
        <v/>
      </c>
      <c r="AK62" s="9" t="str">
        <f t="shared" si="22"/>
        <v/>
      </c>
      <c r="AL62" s="10" t="str">
        <f t="shared" si="23"/>
        <v/>
      </c>
      <c r="AM62" s="10" t="str">
        <f t="shared" si="24"/>
        <v/>
      </c>
      <c r="AN62" s="10" t="str">
        <f t="shared" si="25"/>
        <v/>
      </c>
      <c r="AO62" s="11" t="str">
        <f t="shared" si="26"/>
        <v/>
      </c>
      <c r="AP62" s="6"/>
      <c r="AQ62" s="6"/>
      <c r="AR62" s="6"/>
      <c r="AS62" s="6"/>
      <c r="AT62" s="6"/>
    </row>
    <row r="63" spans="1:46" ht="18" customHeight="1"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7"/>
      <c r="AF63" s="8" t="str">
        <f t="shared" si="17"/>
        <v/>
      </c>
      <c r="AG63" s="8" t="str">
        <f t="shared" si="18"/>
        <v/>
      </c>
      <c r="AH63" s="8" t="str">
        <f t="shared" si="19"/>
        <v/>
      </c>
      <c r="AI63" s="8" t="str">
        <f t="shared" si="20"/>
        <v/>
      </c>
      <c r="AJ63" s="9" t="str">
        <f t="shared" si="21"/>
        <v/>
      </c>
      <c r="AK63" s="9" t="str">
        <f t="shared" si="22"/>
        <v/>
      </c>
      <c r="AL63" s="10" t="str">
        <f t="shared" si="23"/>
        <v/>
      </c>
      <c r="AM63" s="10" t="str">
        <f t="shared" si="24"/>
        <v/>
      </c>
      <c r="AN63" s="10" t="str">
        <f t="shared" si="25"/>
        <v/>
      </c>
      <c r="AO63" s="11" t="str">
        <f t="shared" si="26"/>
        <v/>
      </c>
      <c r="AP63" s="6"/>
      <c r="AQ63" s="6"/>
      <c r="AR63" s="6"/>
      <c r="AS63" s="6"/>
      <c r="AT63" s="6"/>
    </row>
    <row r="64" spans="1:46" ht="18" customHeight="1"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7"/>
      <c r="AF64" s="8" t="str">
        <f t="shared" si="17"/>
        <v/>
      </c>
      <c r="AG64" s="8" t="str">
        <f t="shared" si="18"/>
        <v/>
      </c>
      <c r="AH64" s="8" t="str">
        <f t="shared" si="19"/>
        <v/>
      </c>
      <c r="AI64" s="8" t="str">
        <f t="shared" si="20"/>
        <v/>
      </c>
      <c r="AJ64" s="9" t="str">
        <f t="shared" si="21"/>
        <v/>
      </c>
      <c r="AK64" s="9" t="str">
        <f t="shared" si="22"/>
        <v/>
      </c>
      <c r="AL64" s="10" t="str">
        <f t="shared" si="23"/>
        <v/>
      </c>
      <c r="AM64" s="10" t="str">
        <f t="shared" si="24"/>
        <v/>
      </c>
      <c r="AN64" s="10" t="str">
        <f t="shared" si="25"/>
        <v/>
      </c>
      <c r="AO64" s="11" t="str">
        <f t="shared" si="26"/>
        <v/>
      </c>
      <c r="AP64" s="6"/>
      <c r="AQ64" s="6"/>
      <c r="AR64" s="6"/>
      <c r="AS64" s="6"/>
      <c r="AT64" s="6"/>
    </row>
    <row r="65" spans="1:46" ht="18" customHeight="1"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7"/>
      <c r="AF65" s="8" t="str">
        <f t="shared" si="17"/>
        <v/>
      </c>
      <c r="AG65" s="8" t="str">
        <f t="shared" si="18"/>
        <v/>
      </c>
      <c r="AH65" s="8" t="str">
        <f t="shared" si="19"/>
        <v/>
      </c>
      <c r="AI65" s="8" t="str">
        <f t="shared" si="20"/>
        <v/>
      </c>
      <c r="AJ65" s="9" t="str">
        <f t="shared" si="21"/>
        <v/>
      </c>
      <c r="AK65" s="9" t="str">
        <f t="shared" si="22"/>
        <v/>
      </c>
      <c r="AL65" s="10" t="str">
        <f t="shared" si="23"/>
        <v/>
      </c>
      <c r="AM65" s="10" t="str">
        <f t="shared" si="24"/>
        <v/>
      </c>
      <c r="AN65" s="10" t="str">
        <f t="shared" si="25"/>
        <v/>
      </c>
      <c r="AO65" s="11" t="str">
        <f t="shared" si="26"/>
        <v/>
      </c>
      <c r="AP65" s="6"/>
      <c r="AQ65" s="6"/>
      <c r="AR65" s="6"/>
      <c r="AS65" s="6"/>
      <c r="AT65" s="6"/>
    </row>
    <row r="66" spans="1:46" ht="18" customHeight="1"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7"/>
      <c r="AF66" s="8" t="str">
        <f t="shared" si="17"/>
        <v/>
      </c>
      <c r="AG66" s="8" t="str">
        <f t="shared" si="18"/>
        <v/>
      </c>
      <c r="AH66" s="8" t="str">
        <f t="shared" si="19"/>
        <v/>
      </c>
      <c r="AI66" s="8" t="str">
        <f t="shared" si="20"/>
        <v/>
      </c>
      <c r="AJ66" s="9" t="str">
        <f t="shared" si="21"/>
        <v/>
      </c>
      <c r="AK66" s="9" t="str">
        <f t="shared" si="22"/>
        <v/>
      </c>
      <c r="AL66" s="10" t="str">
        <f t="shared" si="23"/>
        <v/>
      </c>
      <c r="AM66" s="10" t="str">
        <f t="shared" si="24"/>
        <v/>
      </c>
      <c r="AN66" s="10" t="str">
        <f t="shared" si="25"/>
        <v/>
      </c>
      <c r="AO66" s="11" t="str">
        <f t="shared" si="26"/>
        <v/>
      </c>
      <c r="AP66" s="6"/>
      <c r="AQ66" s="6"/>
      <c r="AR66" s="6"/>
      <c r="AS66" s="6"/>
      <c r="AT66" s="6"/>
    </row>
    <row r="67" spans="1:46" ht="18" customHeight="1"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7"/>
      <c r="AF67" s="8" t="str">
        <f t="shared" si="17"/>
        <v/>
      </c>
      <c r="AG67" s="8" t="str">
        <f t="shared" si="18"/>
        <v/>
      </c>
      <c r="AH67" s="8" t="str">
        <f t="shared" si="19"/>
        <v/>
      </c>
      <c r="AI67" s="8" t="str">
        <f t="shared" si="20"/>
        <v/>
      </c>
      <c r="AJ67" s="9" t="str">
        <f t="shared" si="21"/>
        <v/>
      </c>
      <c r="AK67" s="9" t="str">
        <f t="shared" si="22"/>
        <v/>
      </c>
      <c r="AL67" s="10" t="str">
        <f t="shared" si="23"/>
        <v/>
      </c>
      <c r="AM67" s="10" t="str">
        <f t="shared" si="24"/>
        <v/>
      </c>
      <c r="AN67" s="10" t="str">
        <f t="shared" si="25"/>
        <v/>
      </c>
      <c r="AO67" s="11" t="str">
        <f t="shared" si="26"/>
        <v/>
      </c>
      <c r="AP67" s="6"/>
      <c r="AQ67" s="6"/>
      <c r="AR67" s="6"/>
      <c r="AS67" s="6"/>
      <c r="AT67" s="6"/>
    </row>
    <row r="68" spans="1:46" ht="18" customHeight="1"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7"/>
      <c r="AF68" s="8" t="str">
        <f t="shared" ref="AF68:AF99" si="27">IF(AE68="","",ROUND(AE68*0.5,0))</f>
        <v/>
      </c>
      <c r="AG68" s="8" t="str">
        <f t="shared" ref="AG68:AG103" si="28">IF(AE68="","",ROUND(AE68*0.5,0))</f>
        <v/>
      </c>
      <c r="AH68" s="8" t="str">
        <f t="shared" ref="AH68:AH103" si="29">IF(AF68="","",ROUND(MIN(AF68*0.12,1800),0))</f>
        <v/>
      </c>
      <c r="AI68" s="8" t="str">
        <f t="shared" ref="AI68:AI103" si="30">IF(AF68="","",IF(AF68&lt;=21000,CEILING(AF68*0.0075,1),0))</f>
        <v/>
      </c>
      <c r="AJ68" s="9" t="str">
        <f t="shared" ref="AJ68:AJ99" si="31">IF(AH68="","",AH68+IF(AI68="",0,AI68))</f>
        <v/>
      </c>
      <c r="AK68" s="9" t="str">
        <f t="shared" ref="AK68:AK99" si="32">IF(AE68="","",MAX(AE68-IF(AJ68="",0,AJ68),0))</f>
        <v/>
      </c>
      <c r="AL68" s="10" t="str">
        <f t="shared" ref="AL68:AL103" si="33">IF(AH68="","",AH68)</f>
        <v/>
      </c>
      <c r="AM68" s="10" t="str">
        <f t="shared" ref="AM68:AM103" si="34">IF(AF68="","",IF(AF68&lt;=21000,CEILING(AF68*0.0325,1),0))</f>
        <v/>
      </c>
      <c r="AN68" s="10" t="str">
        <f t="shared" ref="AN68:AN103" si="35">IF(AE68="","",1600)</f>
        <v/>
      </c>
      <c r="AO68" s="11" t="str">
        <f t="shared" ref="AO68:AO99" si="36">IF(AE68="","",AE68+IF(AL68="",0,AL68)+IF(AM68="",0,AM68)+IF(AN68="",0,AN68))</f>
        <v/>
      </c>
      <c r="AP68" s="6"/>
      <c r="AQ68" s="6"/>
      <c r="AR68" s="6"/>
      <c r="AS68" s="6"/>
      <c r="AT68" s="6"/>
    </row>
    <row r="69" spans="1:46" ht="18" customHeight="1"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7"/>
      <c r="AF69" s="8" t="str">
        <f t="shared" si="27"/>
        <v/>
      </c>
      <c r="AG69" s="8" t="str">
        <f t="shared" si="28"/>
        <v/>
      </c>
      <c r="AH69" s="8" t="str">
        <f t="shared" si="29"/>
        <v/>
      </c>
      <c r="AI69" s="8" t="str">
        <f t="shared" si="30"/>
        <v/>
      </c>
      <c r="AJ69" s="9" t="str">
        <f t="shared" si="31"/>
        <v/>
      </c>
      <c r="AK69" s="9" t="str">
        <f t="shared" si="32"/>
        <v/>
      </c>
      <c r="AL69" s="10" t="str">
        <f t="shared" si="33"/>
        <v/>
      </c>
      <c r="AM69" s="10" t="str">
        <f t="shared" si="34"/>
        <v/>
      </c>
      <c r="AN69" s="10" t="str">
        <f t="shared" si="35"/>
        <v/>
      </c>
      <c r="AO69" s="11" t="str">
        <f t="shared" si="36"/>
        <v/>
      </c>
      <c r="AP69" s="6"/>
      <c r="AQ69" s="6"/>
      <c r="AR69" s="6"/>
      <c r="AS69" s="6"/>
      <c r="AT69" s="6"/>
    </row>
    <row r="70" spans="1:46" ht="18" customHeight="1"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7"/>
      <c r="AF70" s="8" t="str">
        <f t="shared" si="27"/>
        <v/>
      </c>
      <c r="AG70" s="8" t="str">
        <f t="shared" si="28"/>
        <v/>
      </c>
      <c r="AH70" s="8" t="str">
        <f t="shared" si="29"/>
        <v/>
      </c>
      <c r="AI70" s="8" t="str">
        <f t="shared" si="30"/>
        <v/>
      </c>
      <c r="AJ70" s="9" t="str">
        <f t="shared" si="31"/>
        <v/>
      </c>
      <c r="AK70" s="9" t="str">
        <f t="shared" si="32"/>
        <v/>
      </c>
      <c r="AL70" s="10" t="str">
        <f t="shared" si="33"/>
        <v/>
      </c>
      <c r="AM70" s="10" t="str">
        <f t="shared" si="34"/>
        <v/>
      </c>
      <c r="AN70" s="10" t="str">
        <f t="shared" si="35"/>
        <v/>
      </c>
      <c r="AO70" s="11" t="str">
        <f t="shared" si="36"/>
        <v/>
      </c>
      <c r="AP70" s="6"/>
      <c r="AQ70" s="6"/>
      <c r="AR70" s="6"/>
      <c r="AS70" s="6"/>
      <c r="AT70" s="6"/>
    </row>
    <row r="71" spans="1:46" ht="18" customHeight="1"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7"/>
      <c r="AF71" s="8" t="str">
        <f t="shared" si="27"/>
        <v/>
      </c>
      <c r="AG71" s="8" t="str">
        <f t="shared" si="28"/>
        <v/>
      </c>
      <c r="AH71" s="8" t="str">
        <f t="shared" si="29"/>
        <v/>
      </c>
      <c r="AI71" s="8" t="str">
        <f t="shared" si="30"/>
        <v/>
      </c>
      <c r="AJ71" s="9" t="str">
        <f t="shared" si="31"/>
        <v/>
      </c>
      <c r="AK71" s="9" t="str">
        <f t="shared" si="32"/>
        <v/>
      </c>
      <c r="AL71" s="10" t="str">
        <f t="shared" si="33"/>
        <v/>
      </c>
      <c r="AM71" s="10" t="str">
        <f t="shared" si="34"/>
        <v/>
      </c>
      <c r="AN71" s="10" t="str">
        <f t="shared" si="35"/>
        <v/>
      </c>
      <c r="AO71" s="11" t="str">
        <f t="shared" si="36"/>
        <v/>
      </c>
      <c r="AP71" s="6"/>
      <c r="AQ71" s="6"/>
      <c r="AR71" s="6"/>
      <c r="AS71" s="6"/>
      <c r="AT71" s="6"/>
    </row>
    <row r="72" spans="1:46" ht="18" customHeight="1"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7"/>
      <c r="AF72" s="8" t="str">
        <f t="shared" si="27"/>
        <v/>
      </c>
      <c r="AG72" s="8" t="str">
        <f t="shared" si="28"/>
        <v/>
      </c>
      <c r="AH72" s="8" t="str">
        <f t="shared" si="29"/>
        <v/>
      </c>
      <c r="AI72" s="8" t="str">
        <f t="shared" si="30"/>
        <v/>
      </c>
      <c r="AJ72" s="9" t="str">
        <f t="shared" si="31"/>
        <v/>
      </c>
      <c r="AK72" s="9" t="str">
        <f t="shared" si="32"/>
        <v/>
      </c>
      <c r="AL72" s="10" t="str">
        <f t="shared" si="33"/>
        <v/>
      </c>
      <c r="AM72" s="10" t="str">
        <f t="shared" si="34"/>
        <v/>
      </c>
      <c r="AN72" s="10" t="str">
        <f t="shared" si="35"/>
        <v/>
      </c>
      <c r="AO72" s="11" t="str">
        <f t="shared" si="36"/>
        <v/>
      </c>
      <c r="AP72" s="6"/>
      <c r="AQ72" s="6"/>
      <c r="AR72" s="6"/>
      <c r="AS72" s="6"/>
      <c r="AT72" s="6"/>
    </row>
    <row r="73" spans="1:46" ht="18" customHeight="1"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7"/>
      <c r="AF73" s="8" t="str">
        <f t="shared" si="27"/>
        <v/>
      </c>
      <c r="AG73" s="8" t="str">
        <f t="shared" si="28"/>
        <v/>
      </c>
      <c r="AH73" s="8" t="str">
        <f t="shared" si="29"/>
        <v/>
      </c>
      <c r="AI73" s="8" t="str">
        <f t="shared" si="30"/>
        <v/>
      </c>
      <c r="AJ73" s="9" t="str">
        <f t="shared" si="31"/>
        <v/>
      </c>
      <c r="AK73" s="9" t="str">
        <f t="shared" si="32"/>
        <v/>
      </c>
      <c r="AL73" s="10" t="str">
        <f t="shared" si="33"/>
        <v/>
      </c>
      <c r="AM73" s="10" t="str">
        <f t="shared" si="34"/>
        <v/>
      </c>
      <c r="AN73" s="10" t="str">
        <f t="shared" si="35"/>
        <v/>
      </c>
      <c r="AO73" s="11" t="str">
        <f t="shared" si="36"/>
        <v/>
      </c>
      <c r="AP73" s="6"/>
      <c r="AQ73" s="6"/>
      <c r="AR73" s="6"/>
      <c r="AS73" s="6"/>
      <c r="AT73" s="6"/>
    </row>
    <row r="74" spans="1:46" ht="18" customHeight="1"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7"/>
      <c r="AF74" s="8" t="str">
        <f t="shared" si="27"/>
        <v/>
      </c>
      <c r="AG74" s="8" t="str">
        <f t="shared" si="28"/>
        <v/>
      </c>
      <c r="AH74" s="8" t="str">
        <f t="shared" si="29"/>
        <v/>
      </c>
      <c r="AI74" s="8" t="str">
        <f t="shared" si="30"/>
        <v/>
      </c>
      <c r="AJ74" s="9" t="str">
        <f t="shared" si="31"/>
        <v/>
      </c>
      <c r="AK74" s="9" t="str">
        <f t="shared" si="32"/>
        <v/>
      </c>
      <c r="AL74" s="10" t="str">
        <f t="shared" si="33"/>
        <v/>
      </c>
      <c r="AM74" s="10" t="str">
        <f t="shared" si="34"/>
        <v/>
      </c>
      <c r="AN74" s="10" t="str">
        <f t="shared" si="35"/>
        <v/>
      </c>
      <c r="AO74" s="11" t="str">
        <f t="shared" si="36"/>
        <v/>
      </c>
      <c r="AP74" s="6"/>
      <c r="AQ74" s="6"/>
      <c r="AR74" s="6"/>
      <c r="AS74" s="6"/>
      <c r="AT74" s="6"/>
    </row>
    <row r="75" spans="1:46" ht="18" customHeight="1"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7"/>
      <c r="AF75" s="8" t="str">
        <f t="shared" si="27"/>
        <v/>
      </c>
      <c r="AG75" s="8" t="str">
        <f t="shared" si="28"/>
        <v/>
      </c>
      <c r="AH75" s="8" t="str">
        <f t="shared" si="29"/>
        <v/>
      </c>
      <c r="AI75" s="8" t="str">
        <f t="shared" si="30"/>
        <v/>
      </c>
      <c r="AJ75" s="9" t="str">
        <f t="shared" si="31"/>
        <v/>
      </c>
      <c r="AK75" s="9" t="str">
        <f t="shared" si="32"/>
        <v/>
      </c>
      <c r="AL75" s="10" t="str">
        <f t="shared" si="33"/>
        <v/>
      </c>
      <c r="AM75" s="10" t="str">
        <f t="shared" si="34"/>
        <v/>
      </c>
      <c r="AN75" s="10" t="str">
        <f t="shared" si="35"/>
        <v/>
      </c>
      <c r="AO75" s="11" t="str">
        <f t="shared" si="36"/>
        <v/>
      </c>
      <c r="AP75" s="6"/>
      <c r="AQ75" s="6"/>
      <c r="AR75" s="6"/>
      <c r="AS75" s="6"/>
      <c r="AT75" s="6"/>
    </row>
    <row r="76" spans="1:46" ht="18" customHeight="1"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7"/>
      <c r="AF76" s="8" t="str">
        <f t="shared" si="27"/>
        <v/>
      </c>
      <c r="AG76" s="8" t="str">
        <f t="shared" si="28"/>
        <v/>
      </c>
      <c r="AH76" s="8" t="str">
        <f t="shared" si="29"/>
        <v/>
      </c>
      <c r="AI76" s="8" t="str">
        <f t="shared" si="30"/>
        <v/>
      </c>
      <c r="AJ76" s="9" t="str">
        <f t="shared" si="31"/>
        <v/>
      </c>
      <c r="AK76" s="9" t="str">
        <f t="shared" si="32"/>
        <v/>
      </c>
      <c r="AL76" s="10" t="str">
        <f t="shared" si="33"/>
        <v/>
      </c>
      <c r="AM76" s="10" t="str">
        <f t="shared" si="34"/>
        <v/>
      </c>
      <c r="AN76" s="10" t="str">
        <f t="shared" si="35"/>
        <v/>
      </c>
      <c r="AO76" s="11" t="str">
        <f t="shared" si="36"/>
        <v/>
      </c>
      <c r="AP76" s="6"/>
      <c r="AQ76" s="6"/>
      <c r="AR76" s="6"/>
      <c r="AS76" s="6"/>
      <c r="AT76" s="6"/>
    </row>
    <row r="77" spans="1:46" ht="18" customHeight="1"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7"/>
      <c r="AF77" s="8" t="str">
        <f t="shared" si="27"/>
        <v/>
      </c>
      <c r="AG77" s="8" t="str">
        <f t="shared" si="28"/>
        <v/>
      </c>
      <c r="AH77" s="8" t="str">
        <f t="shared" si="29"/>
        <v/>
      </c>
      <c r="AI77" s="8" t="str">
        <f t="shared" si="30"/>
        <v/>
      </c>
      <c r="AJ77" s="9" t="str">
        <f t="shared" si="31"/>
        <v/>
      </c>
      <c r="AK77" s="9" t="str">
        <f t="shared" si="32"/>
        <v/>
      </c>
      <c r="AL77" s="10" t="str">
        <f t="shared" si="33"/>
        <v/>
      </c>
      <c r="AM77" s="10" t="str">
        <f t="shared" si="34"/>
        <v/>
      </c>
      <c r="AN77" s="10" t="str">
        <f t="shared" si="35"/>
        <v/>
      </c>
      <c r="AO77" s="11" t="str">
        <f t="shared" si="36"/>
        <v/>
      </c>
      <c r="AP77" s="6"/>
      <c r="AQ77" s="6"/>
      <c r="AR77" s="6"/>
      <c r="AS77" s="6"/>
      <c r="AT77" s="6"/>
    </row>
    <row r="78" spans="1:46" ht="18" customHeight="1"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7"/>
      <c r="AF78" s="8" t="str">
        <f t="shared" si="27"/>
        <v/>
      </c>
      <c r="AG78" s="8" t="str">
        <f t="shared" si="28"/>
        <v/>
      </c>
      <c r="AH78" s="8" t="str">
        <f t="shared" si="29"/>
        <v/>
      </c>
      <c r="AI78" s="8" t="str">
        <f t="shared" si="30"/>
        <v/>
      </c>
      <c r="AJ78" s="9" t="str">
        <f t="shared" si="31"/>
        <v/>
      </c>
      <c r="AK78" s="9" t="str">
        <f t="shared" si="32"/>
        <v/>
      </c>
      <c r="AL78" s="10" t="str">
        <f t="shared" si="33"/>
        <v/>
      </c>
      <c r="AM78" s="10" t="str">
        <f t="shared" si="34"/>
        <v/>
      </c>
      <c r="AN78" s="10" t="str">
        <f t="shared" si="35"/>
        <v/>
      </c>
      <c r="AO78" s="11" t="str">
        <f t="shared" si="36"/>
        <v/>
      </c>
      <c r="AP78" s="6"/>
      <c r="AQ78" s="6"/>
      <c r="AR78" s="6"/>
      <c r="AS78" s="6"/>
      <c r="AT78" s="6"/>
    </row>
    <row r="79" spans="1:46" ht="18" customHeight="1"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7"/>
      <c r="AF79" s="8" t="str">
        <f t="shared" si="27"/>
        <v/>
      </c>
      <c r="AG79" s="8" t="str">
        <f t="shared" si="28"/>
        <v/>
      </c>
      <c r="AH79" s="8" t="str">
        <f t="shared" si="29"/>
        <v/>
      </c>
      <c r="AI79" s="8" t="str">
        <f t="shared" si="30"/>
        <v/>
      </c>
      <c r="AJ79" s="9" t="str">
        <f t="shared" si="31"/>
        <v/>
      </c>
      <c r="AK79" s="9" t="str">
        <f t="shared" si="32"/>
        <v/>
      </c>
      <c r="AL79" s="10" t="str">
        <f t="shared" si="33"/>
        <v/>
      </c>
      <c r="AM79" s="10" t="str">
        <f t="shared" si="34"/>
        <v/>
      </c>
      <c r="AN79" s="10" t="str">
        <f t="shared" si="35"/>
        <v/>
      </c>
      <c r="AO79" s="11" t="str">
        <f t="shared" si="36"/>
        <v/>
      </c>
      <c r="AP79" s="6"/>
      <c r="AQ79" s="6"/>
      <c r="AR79" s="6"/>
      <c r="AS79" s="6"/>
      <c r="AT79" s="6"/>
    </row>
    <row r="80" spans="1:46" ht="18" customHeight="1"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7"/>
      <c r="AF80" s="8" t="str">
        <f t="shared" si="27"/>
        <v/>
      </c>
      <c r="AG80" s="8" t="str">
        <f t="shared" si="28"/>
        <v/>
      </c>
      <c r="AH80" s="8" t="str">
        <f t="shared" si="29"/>
        <v/>
      </c>
      <c r="AI80" s="8" t="str">
        <f t="shared" si="30"/>
        <v/>
      </c>
      <c r="AJ80" s="9" t="str">
        <f t="shared" si="31"/>
        <v/>
      </c>
      <c r="AK80" s="9" t="str">
        <f t="shared" si="32"/>
        <v/>
      </c>
      <c r="AL80" s="10" t="str">
        <f t="shared" si="33"/>
        <v/>
      </c>
      <c r="AM80" s="10" t="str">
        <f t="shared" si="34"/>
        <v/>
      </c>
      <c r="AN80" s="10" t="str">
        <f t="shared" si="35"/>
        <v/>
      </c>
      <c r="AO80" s="11" t="str">
        <f t="shared" si="36"/>
        <v/>
      </c>
      <c r="AP80" s="6"/>
      <c r="AQ80" s="6"/>
      <c r="AR80" s="6"/>
      <c r="AS80" s="6"/>
      <c r="AT80" s="6"/>
    </row>
    <row r="81" spans="1:46" ht="18" customHeight="1"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7"/>
      <c r="AF81" s="8" t="str">
        <f t="shared" si="27"/>
        <v/>
      </c>
      <c r="AG81" s="8" t="str">
        <f t="shared" si="28"/>
        <v/>
      </c>
      <c r="AH81" s="8" t="str">
        <f t="shared" si="29"/>
        <v/>
      </c>
      <c r="AI81" s="8" t="str">
        <f t="shared" si="30"/>
        <v/>
      </c>
      <c r="AJ81" s="9" t="str">
        <f t="shared" si="31"/>
        <v/>
      </c>
      <c r="AK81" s="9" t="str">
        <f t="shared" si="32"/>
        <v/>
      </c>
      <c r="AL81" s="10" t="str">
        <f t="shared" si="33"/>
        <v/>
      </c>
      <c r="AM81" s="10" t="str">
        <f t="shared" si="34"/>
        <v/>
      </c>
      <c r="AN81" s="10" t="str">
        <f t="shared" si="35"/>
        <v/>
      </c>
      <c r="AO81" s="11" t="str">
        <f t="shared" si="36"/>
        <v/>
      </c>
      <c r="AP81" s="6"/>
      <c r="AQ81" s="6"/>
      <c r="AR81" s="6"/>
      <c r="AS81" s="6"/>
      <c r="AT81" s="6"/>
    </row>
    <row r="82" spans="1:46" ht="18" customHeight="1"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7"/>
      <c r="AF82" s="8" t="str">
        <f t="shared" si="27"/>
        <v/>
      </c>
      <c r="AG82" s="8" t="str">
        <f t="shared" si="28"/>
        <v/>
      </c>
      <c r="AH82" s="8" t="str">
        <f t="shared" si="29"/>
        <v/>
      </c>
      <c r="AI82" s="8" t="str">
        <f t="shared" si="30"/>
        <v/>
      </c>
      <c r="AJ82" s="9" t="str">
        <f t="shared" si="31"/>
        <v/>
      </c>
      <c r="AK82" s="9" t="str">
        <f t="shared" si="32"/>
        <v/>
      </c>
      <c r="AL82" s="10" t="str">
        <f t="shared" si="33"/>
        <v/>
      </c>
      <c r="AM82" s="10" t="str">
        <f t="shared" si="34"/>
        <v/>
      </c>
      <c r="AN82" s="10" t="str">
        <f t="shared" si="35"/>
        <v/>
      </c>
      <c r="AO82" s="11" t="str">
        <f t="shared" si="36"/>
        <v/>
      </c>
      <c r="AP82" s="6"/>
      <c r="AQ82" s="6"/>
      <c r="AR82" s="6"/>
      <c r="AS82" s="6"/>
      <c r="AT82" s="6"/>
    </row>
    <row r="83" spans="1:46" ht="18" customHeight="1"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7"/>
      <c r="AF83" s="8" t="str">
        <f t="shared" si="27"/>
        <v/>
      </c>
      <c r="AG83" s="8" t="str">
        <f t="shared" si="28"/>
        <v/>
      </c>
      <c r="AH83" s="8" t="str">
        <f t="shared" si="29"/>
        <v/>
      </c>
      <c r="AI83" s="8" t="str">
        <f t="shared" si="30"/>
        <v/>
      </c>
      <c r="AJ83" s="9" t="str">
        <f t="shared" si="31"/>
        <v/>
      </c>
      <c r="AK83" s="9" t="str">
        <f t="shared" si="32"/>
        <v/>
      </c>
      <c r="AL83" s="10" t="str">
        <f t="shared" si="33"/>
        <v/>
      </c>
      <c r="AM83" s="10" t="str">
        <f t="shared" si="34"/>
        <v/>
      </c>
      <c r="AN83" s="10" t="str">
        <f t="shared" si="35"/>
        <v/>
      </c>
      <c r="AO83" s="11" t="str">
        <f t="shared" si="36"/>
        <v/>
      </c>
      <c r="AP83" s="6"/>
      <c r="AQ83" s="6"/>
      <c r="AR83" s="6"/>
      <c r="AS83" s="6"/>
      <c r="AT83" s="6"/>
    </row>
    <row r="84" spans="1:46" ht="18" customHeight="1"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7"/>
      <c r="AF84" s="8" t="str">
        <f t="shared" si="27"/>
        <v/>
      </c>
      <c r="AG84" s="8" t="str">
        <f t="shared" si="28"/>
        <v/>
      </c>
      <c r="AH84" s="8" t="str">
        <f t="shared" si="29"/>
        <v/>
      </c>
      <c r="AI84" s="8" t="str">
        <f t="shared" si="30"/>
        <v/>
      </c>
      <c r="AJ84" s="9" t="str">
        <f t="shared" si="31"/>
        <v/>
      </c>
      <c r="AK84" s="9" t="str">
        <f t="shared" si="32"/>
        <v/>
      </c>
      <c r="AL84" s="10" t="str">
        <f t="shared" si="33"/>
        <v/>
      </c>
      <c r="AM84" s="10" t="str">
        <f t="shared" si="34"/>
        <v/>
      </c>
      <c r="AN84" s="10" t="str">
        <f t="shared" si="35"/>
        <v/>
      </c>
      <c r="AO84" s="11" t="str">
        <f t="shared" si="36"/>
        <v/>
      </c>
      <c r="AP84" s="6"/>
      <c r="AQ84" s="6"/>
      <c r="AR84" s="6"/>
      <c r="AS84" s="6"/>
      <c r="AT84" s="6"/>
    </row>
    <row r="85" spans="1:46" ht="18" customHeight="1"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7"/>
      <c r="AF85" s="8" t="str">
        <f t="shared" si="27"/>
        <v/>
      </c>
      <c r="AG85" s="8" t="str">
        <f t="shared" si="28"/>
        <v/>
      </c>
      <c r="AH85" s="8" t="str">
        <f t="shared" si="29"/>
        <v/>
      </c>
      <c r="AI85" s="8" t="str">
        <f t="shared" si="30"/>
        <v/>
      </c>
      <c r="AJ85" s="9" t="str">
        <f t="shared" si="31"/>
        <v/>
      </c>
      <c r="AK85" s="9" t="str">
        <f t="shared" si="32"/>
        <v/>
      </c>
      <c r="AL85" s="10" t="str">
        <f t="shared" si="33"/>
        <v/>
      </c>
      <c r="AM85" s="10" t="str">
        <f t="shared" si="34"/>
        <v/>
      </c>
      <c r="AN85" s="10" t="str">
        <f t="shared" si="35"/>
        <v/>
      </c>
      <c r="AO85" s="11" t="str">
        <f t="shared" si="36"/>
        <v/>
      </c>
      <c r="AP85" s="6"/>
      <c r="AQ85" s="6"/>
      <c r="AR85" s="6"/>
      <c r="AS85" s="6"/>
      <c r="AT85" s="6"/>
    </row>
    <row r="86" spans="1:46" ht="18" customHeight="1"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7"/>
      <c r="AF86" s="8" t="str">
        <f t="shared" si="27"/>
        <v/>
      </c>
      <c r="AG86" s="8" t="str">
        <f t="shared" si="28"/>
        <v/>
      </c>
      <c r="AH86" s="8" t="str">
        <f t="shared" si="29"/>
        <v/>
      </c>
      <c r="AI86" s="8" t="str">
        <f t="shared" si="30"/>
        <v/>
      </c>
      <c r="AJ86" s="9" t="str">
        <f t="shared" si="31"/>
        <v/>
      </c>
      <c r="AK86" s="9" t="str">
        <f t="shared" si="32"/>
        <v/>
      </c>
      <c r="AL86" s="10" t="str">
        <f t="shared" si="33"/>
        <v/>
      </c>
      <c r="AM86" s="10" t="str">
        <f t="shared" si="34"/>
        <v/>
      </c>
      <c r="AN86" s="10" t="str">
        <f t="shared" si="35"/>
        <v/>
      </c>
      <c r="AO86" s="11" t="str">
        <f t="shared" si="36"/>
        <v/>
      </c>
      <c r="AP86" s="6"/>
      <c r="AQ86" s="6"/>
      <c r="AR86" s="6"/>
      <c r="AS86" s="6"/>
      <c r="AT86" s="6"/>
    </row>
    <row r="87" spans="1:46" ht="18" customHeight="1"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7"/>
      <c r="AF87" s="8" t="str">
        <f t="shared" si="27"/>
        <v/>
      </c>
      <c r="AG87" s="8" t="str">
        <f t="shared" si="28"/>
        <v/>
      </c>
      <c r="AH87" s="8" t="str">
        <f t="shared" si="29"/>
        <v/>
      </c>
      <c r="AI87" s="8" t="str">
        <f t="shared" si="30"/>
        <v/>
      </c>
      <c r="AJ87" s="9" t="str">
        <f t="shared" si="31"/>
        <v/>
      </c>
      <c r="AK87" s="9" t="str">
        <f t="shared" si="32"/>
        <v/>
      </c>
      <c r="AL87" s="10" t="str">
        <f t="shared" si="33"/>
        <v/>
      </c>
      <c r="AM87" s="10" t="str">
        <f t="shared" si="34"/>
        <v/>
      </c>
      <c r="AN87" s="10" t="str">
        <f t="shared" si="35"/>
        <v/>
      </c>
      <c r="AO87" s="11" t="str">
        <f t="shared" si="36"/>
        <v/>
      </c>
      <c r="AP87" s="6"/>
      <c r="AQ87" s="6"/>
      <c r="AR87" s="6"/>
      <c r="AS87" s="6"/>
      <c r="AT87" s="6"/>
    </row>
    <row r="88" spans="1:46" ht="18" customHeight="1"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7"/>
      <c r="AF88" s="8" t="str">
        <f t="shared" si="27"/>
        <v/>
      </c>
      <c r="AG88" s="8" t="str">
        <f t="shared" si="28"/>
        <v/>
      </c>
      <c r="AH88" s="8" t="str">
        <f t="shared" si="29"/>
        <v/>
      </c>
      <c r="AI88" s="8" t="str">
        <f t="shared" si="30"/>
        <v/>
      </c>
      <c r="AJ88" s="9" t="str">
        <f t="shared" si="31"/>
        <v/>
      </c>
      <c r="AK88" s="9" t="str">
        <f t="shared" si="32"/>
        <v/>
      </c>
      <c r="AL88" s="10" t="str">
        <f t="shared" si="33"/>
        <v/>
      </c>
      <c r="AM88" s="10" t="str">
        <f t="shared" si="34"/>
        <v/>
      </c>
      <c r="AN88" s="10" t="str">
        <f t="shared" si="35"/>
        <v/>
      </c>
      <c r="AO88" s="11" t="str">
        <f t="shared" si="36"/>
        <v/>
      </c>
      <c r="AP88" s="6"/>
      <c r="AQ88" s="6"/>
      <c r="AR88" s="6"/>
      <c r="AS88" s="6"/>
      <c r="AT88" s="6"/>
    </row>
    <row r="89" spans="1:46" ht="18" customHeight="1"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7"/>
      <c r="AF89" s="8" t="str">
        <f t="shared" si="27"/>
        <v/>
      </c>
      <c r="AG89" s="8" t="str">
        <f t="shared" si="28"/>
        <v/>
      </c>
      <c r="AH89" s="8" t="str">
        <f t="shared" si="29"/>
        <v/>
      </c>
      <c r="AI89" s="8" t="str">
        <f t="shared" si="30"/>
        <v/>
      </c>
      <c r="AJ89" s="9" t="str">
        <f t="shared" si="31"/>
        <v/>
      </c>
      <c r="AK89" s="9" t="str">
        <f t="shared" si="32"/>
        <v/>
      </c>
      <c r="AL89" s="10" t="str">
        <f t="shared" si="33"/>
        <v/>
      </c>
      <c r="AM89" s="10" t="str">
        <f t="shared" si="34"/>
        <v/>
      </c>
      <c r="AN89" s="10" t="str">
        <f t="shared" si="35"/>
        <v/>
      </c>
      <c r="AO89" s="11" t="str">
        <f t="shared" si="36"/>
        <v/>
      </c>
      <c r="AP89" s="6"/>
      <c r="AQ89" s="6"/>
      <c r="AR89" s="6"/>
      <c r="AS89" s="6"/>
      <c r="AT89" s="6"/>
    </row>
    <row r="90" spans="1:46" ht="18" customHeight="1"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7"/>
      <c r="AF90" s="8" t="str">
        <f t="shared" si="27"/>
        <v/>
      </c>
      <c r="AG90" s="8" t="str">
        <f t="shared" si="28"/>
        <v/>
      </c>
      <c r="AH90" s="8" t="str">
        <f t="shared" si="29"/>
        <v/>
      </c>
      <c r="AI90" s="8" t="str">
        <f t="shared" si="30"/>
        <v/>
      </c>
      <c r="AJ90" s="9" t="str">
        <f t="shared" si="31"/>
        <v/>
      </c>
      <c r="AK90" s="9" t="str">
        <f t="shared" si="32"/>
        <v/>
      </c>
      <c r="AL90" s="10" t="str">
        <f t="shared" si="33"/>
        <v/>
      </c>
      <c r="AM90" s="10" t="str">
        <f t="shared" si="34"/>
        <v/>
      </c>
      <c r="AN90" s="10" t="str">
        <f t="shared" si="35"/>
        <v/>
      </c>
      <c r="AO90" s="11" t="str">
        <f t="shared" si="36"/>
        <v/>
      </c>
      <c r="AP90" s="6"/>
      <c r="AQ90" s="6"/>
      <c r="AR90" s="6"/>
      <c r="AS90" s="6"/>
      <c r="AT90" s="6"/>
    </row>
    <row r="91" spans="1:46" ht="18" customHeight="1"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7"/>
      <c r="AF91" s="8" t="str">
        <f t="shared" si="27"/>
        <v/>
      </c>
      <c r="AG91" s="8" t="str">
        <f t="shared" si="28"/>
        <v/>
      </c>
      <c r="AH91" s="8" t="str">
        <f t="shared" si="29"/>
        <v/>
      </c>
      <c r="AI91" s="8" t="str">
        <f t="shared" si="30"/>
        <v/>
      </c>
      <c r="AJ91" s="9" t="str">
        <f t="shared" si="31"/>
        <v/>
      </c>
      <c r="AK91" s="9" t="str">
        <f t="shared" si="32"/>
        <v/>
      </c>
      <c r="AL91" s="10" t="str">
        <f t="shared" si="33"/>
        <v/>
      </c>
      <c r="AM91" s="10" t="str">
        <f t="shared" si="34"/>
        <v/>
      </c>
      <c r="AN91" s="10" t="str">
        <f t="shared" si="35"/>
        <v/>
      </c>
      <c r="AO91" s="11" t="str">
        <f t="shared" si="36"/>
        <v/>
      </c>
      <c r="AP91" s="6"/>
      <c r="AQ91" s="6"/>
      <c r="AR91" s="6"/>
      <c r="AS91" s="6"/>
      <c r="AT91" s="6"/>
    </row>
    <row r="92" spans="1:46" ht="18" customHeight="1"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7"/>
      <c r="AF92" s="8" t="str">
        <f t="shared" si="27"/>
        <v/>
      </c>
      <c r="AG92" s="8" t="str">
        <f t="shared" si="28"/>
        <v/>
      </c>
      <c r="AH92" s="8" t="str">
        <f t="shared" si="29"/>
        <v/>
      </c>
      <c r="AI92" s="8" t="str">
        <f t="shared" si="30"/>
        <v/>
      </c>
      <c r="AJ92" s="9" t="str">
        <f t="shared" si="31"/>
        <v/>
      </c>
      <c r="AK92" s="9" t="str">
        <f t="shared" si="32"/>
        <v/>
      </c>
      <c r="AL92" s="10" t="str">
        <f t="shared" si="33"/>
        <v/>
      </c>
      <c r="AM92" s="10" t="str">
        <f t="shared" si="34"/>
        <v/>
      </c>
      <c r="AN92" s="10" t="str">
        <f t="shared" si="35"/>
        <v/>
      </c>
      <c r="AO92" s="11" t="str">
        <f t="shared" si="36"/>
        <v/>
      </c>
      <c r="AP92" s="6"/>
      <c r="AQ92" s="6"/>
      <c r="AR92" s="6"/>
      <c r="AS92" s="6"/>
      <c r="AT92" s="6"/>
    </row>
    <row r="93" spans="1:46" ht="18" customHeight="1"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7"/>
      <c r="AF93" s="8" t="str">
        <f t="shared" si="27"/>
        <v/>
      </c>
      <c r="AG93" s="8" t="str">
        <f t="shared" si="28"/>
        <v/>
      </c>
      <c r="AH93" s="8" t="str">
        <f t="shared" si="29"/>
        <v/>
      </c>
      <c r="AI93" s="8" t="str">
        <f t="shared" si="30"/>
        <v/>
      </c>
      <c r="AJ93" s="9" t="str">
        <f t="shared" si="31"/>
        <v/>
      </c>
      <c r="AK93" s="9" t="str">
        <f t="shared" si="32"/>
        <v/>
      </c>
      <c r="AL93" s="10" t="str">
        <f t="shared" si="33"/>
        <v/>
      </c>
      <c r="AM93" s="10" t="str">
        <f t="shared" si="34"/>
        <v/>
      </c>
      <c r="AN93" s="10" t="str">
        <f t="shared" si="35"/>
        <v/>
      </c>
      <c r="AO93" s="11" t="str">
        <f t="shared" si="36"/>
        <v/>
      </c>
      <c r="AP93" s="6"/>
      <c r="AQ93" s="6"/>
      <c r="AR93" s="6"/>
      <c r="AS93" s="6"/>
      <c r="AT93" s="6"/>
    </row>
    <row r="94" spans="1:46" ht="18" customHeight="1"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7"/>
      <c r="AF94" s="8" t="str">
        <f t="shared" si="27"/>
        <v/>
      </c>
      <c r="AG94" s="8" t="str">
        <f t="shared" si="28"/>
        <v/>
      </c>
      <c r="AH94" s="8" t="str">
        <f t="shared" si="29"/>
        <v/>
      </c>
      <c r="AI94" s="8" t="str">
        <f t="shared" si="30"/>
        <v/>
      </c>
      <c r="AJ94" s="9" t="str">
        <f t="shared" si="31"/>
        <v/>
      </c>
      <c r="AK94" s="9" t="str">
        <f t="shared" si="32"/>
        <v/>
      </c>
      <c r="AL94" s="10" t="str">
        <f t="shared" si="33"/>
        <v/>
      </c>
      <c r="AM94" s="10" t="str">
        <f t="shared" si="34"/>
        <v/>
      </c>
      <c r="AN94" s="10" t="str">
        <f t="shared" si="35"/>
        <v/>
      </c>
      <c r="AO94" s="11" t="str">
        <f t="shared" si="36"/>
        <v/>
      </c>
      <c r="AP94" s="6"/>
      <c r="AQ94" s="6"/>
      <c r="AR94" s="6"/>
      <c r="AS94" s="6"/>
      <c r="AT94" s="6"/>
    </row>
    <row r="95" spans="1:46" ht="18" customHeight="1"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7"/>
      <c r="AF95" s="8" t="str">
        <f t="shared" si="27"/>
        <v/>
      </c>
      <c r="AG95" s="8" t="str">
        <f t="shared" si="28"/>
        <v/>
      </c>
      <c r="AH95" s="8" t="str">
        <f t="shared" si="29"/>
        <v/>
      </c>
      <c r="AI95" s="8" t="str">
        <f t="shared" si="30"/>
        <v/>
      </c>
      <c r="AJ95" s="9" t="str">
        <f t="shared" si="31"/>
        <v/>
      </c>
      <c r="AK95" s="9" t="str">
        <f t="shared" si="32"/>
        <v/>
      </c>
      <c r="AL95" s="10" t="str">
        <f t="shared" si="33"/>
        <v/>
      </c>
      <c r="AM95" s="10" t="str">
        <f t="shared" si="34"/>
        <v/>
      </c>
      <c r="AN95" s="10" t="str">
        <f t="shared" si="35"/>
        <v/>
      </c>
      <c r="AO95" s="11" t="str">
        <f t="shared" si="36"/>
        <v/>
      </c>
      <c r="AP95" s="6"/>
      <c r="AQ95" s="6"/>
      <c r="AR95" s="6"/>
      <c r="AS95" s="6"/>
      <c r="AT95" s="6"/>
    </row>
    <row r="96" spans="1:46" ht="18" customHeight="1"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7"/>
      <c r="AF96" s="8" t="str">
        <f t="shared" si="27"/>
        <v/>
      </c>
      <c r="AG96" s="8" t="str">
        <f t="shared" si="28"/>
        <v/>
      </c>
      <c r="AH96" s="8" t="str">
        <f t="shared" si="29"/>
        <v/>
      </c>
      <c r="AI96" s="8" t="str">
        <f t="shared" si="30"/>
        <v/>
      </c>
      <c r="AJ96" s="9" t="str">
        <f t="shared" si="31"/>
        <v/>
      </c>
      <c r="AK96" s="9" t="str">
        <f t="shared" si="32"/>
        <v/>
      </c>
      <c r="AL96" s="10" t="str">
        <f t="shared" si="33"/>
        <v/>
      </c>
      <c r="AM96" s="10" t="str">
        <f t="shared" si="34"/>
        <v/>
      </c>
      <c r="AN96" s="10" t="str">
        <f t="shared" si="35"/>
        <v/>
      </c>
      <c r="AO96" s="11" t="str">
        <f t="shared" si="36"/>
        <v/>
      </c>
      <c r="AP96" s="6"/>
      <c r="AQ96" s="6"/>
      <c r="AR96" s="6"/>
      <c r="AS96" s="6"/>
      <c r="AT96" s="6"/>
    </row>
    <row r="97" spans="1:46" ht="18" customHeight="1"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7"/>
      <c r="AF97" s="8" t="str">
        <f t="shared" si="27"/>
        <v/>
      </c>
      <c r="AG97" s="8" t="str">
        <f t="shared" si="28"/>
        <v/>
      </c>
      <c r="AH97" s="8" t="str">
        <f t="shared" si="29"/>
        <v/>
      </c>
      <c r="AI97" s="8" t="str">
        <f t="shared" si="30"/>
        <v/>
      </c>
      <c r="AJ97" s="9" t="str">
        <f t="shared" si="31"/>
        <v/>
      </c>
      <c r="AK97" s="9" t="str">
        <f t="shared" si="32"/>
        <v/>
      </c>
      <c r="AL97" s="10" t="str">
        <f t="shared" si="33"/>
        <v/>
      </c>
      <c r="AM97" s="10" t="str">
        <f t="shared" si="34"/>
        <v/>
      </c>
      <c r="AN97" s="10" t="str">
        <f t="shared" si="35"/>
        <v/>
      </c>
      <c r="AO97" s="11" t="str">
        <f t="shared" si="36"/>
        <v/>
      </c>
      <c r="AP97" s="6"/>
      <c r="AQ97" s="6"/>
      <c r="AR97" s="6"/>
      <c r="AS97" s="6"/>
      <c r="AT97" s="6"/>
    </row>
    <row r="98" spans="1:46" ht="18" customHeight="1"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7"/>
      <c r="AF98" s="8" t="str">
        <f t="shared" si="27"/>
        <v/>
      </c>
      <c r="AG98" s="8" t="str">
        <f t="shared" si="28"/>
        <v/>
      </c>
      <c r="AH98" s="8" t="str">
        <f t="shared" si="29"/>
        <v/>
      </c>
      <c r="AI98" s="8" t="str">
        <f t="shared" si="30"/>
        <v/>
      </c>
      <c r="AJ98" s="9" t="str">
        <f t="shared" si="31"/>
        <v/>
      </c>
      <c r="AK98" s="9" t="str">
        <f t="shared" si="32"/>
        <v/>
      </c>
      <c r="AL98" s="10" t="str">
        <f t="shared" si="33"/>
        <v/>
      </c>
      <c r="AM98" s="10" t="str">
        <f t="shared" si="34"/>
        <v/>
      </c>
      <c r="AN98" s="10" t="str">
        <f t="shared" si="35"/>
        <v/>
      </c>
      <c r="AO98" s="11" t="str">
        <f t="shared" si="36"/>
        <v/>
      </c>
      <c r="AP98" s="6"/>
      <c r="AQ98" s="6"/>
      <c r="AR98" s="6"/>
      <c r="AS98" s="6"/>
      <c r="AT98" s="6"/>
    </row>
    <row r="99" spans="1:46" ht="18" customHeight="1"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7"/>
      <c r="AF99" s="8" t="str">
        <f t="shared" si="27"/>
        <v/>
      </c>
      <c r="AG99" s="8" t="str">
        <f t="shared" si="28"/>
        <v/>
      </c>
      <c r="AH99" s="8" t="str">
        <f t="shared" si="29"/>
        <v/>
      </c>
      <c r="AI99" s="8" t="str">
        <f t="shared" si="30"/>
        <v/>
      </c>
      <c r="AJ99" s="9" t="str">
        <f t="shared" si="31"/>
        <v/>
      </c>
      <c r="AK99" s="9" t="str">
        <f t="shared" si="32"/>
        <v/>
      </c>
      <c r="AL99" s="10" t="str">
        <f t="shared" si="33"/>
        <v/>
      </c>
      <c r="AM99" s="10" t="str">
        <f t="shared" si="34"/>
        <v/>
      </c>
      <c r="AN99" s="10" t="str">
        <f t="shared" si="35"/>
        <v/>
      </c>
      <c r="AO99" s="11" t="str">
        <f t="shared" si="36"/>
        <v/>
      </c>
      <c r="AP99" s="6"/>
      <c r="AQ99" s="6"/>
      <c r="AR99" s="6"/>
      <c r="AS99" s="6"/>
      <c r="AT99" s="6"/>
    </row>
    <row r="100" spans="1:46" ht="18" customHeight="1"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7"/>
      <c r="AF100" s="8" t="str">
        <f t="shared" ref="AF100:AF103" si="37">IF(AE100="","",ROUND(AE100*0.5,0))</f>
        <v/>
      </c>
      <c r="AG100" s="8" t="str">
        <f t="shared" si="28"/>
        <v/>
      </c>
      <c r="AH100" s="8" t="str">
        <f t="shared" si="29"/>
        <v/>
      </c>
      <c r="AI100" s="8" t="str">
        <f t="shared" si="30"/>
        <v/>
      </c>
      <c r="AJ100" s="9" t="str">
        <f t="shared" ref="AJ100:AJ103" si="38">IF(AH100="","",AH100+IF(AI100="",0,AI100))</f>
        <v/>
      </c>
      <c r="AK100" s="9" t="str">
        <f t="shared" ref="AK100:AK103" si="39">IF(AE100="","",MAX(AE100-IF(AJ100="",0,AJ100),0))</f>
        <v/>
      </c>
      <c r="AL100" s="10" t="str">
        <f t="shared" si="33"/>
        <v/>
      </c>
      <c r="AM100" s="10" t="str">
        <f t="shared" si="34"/>
        <v/>
      </c>
      <c r="AN100" s="10" t="str">
        <f t="shared" si="35"/>
        <v/>
      </c>
      <c r="AO100" s="11" t="str">
        <f t="shared" ref="AO100:AO103" si="40">IF(AE100="","",AE100+IF(AL100="",0,AL100)+IF(AM100="",0,AM100)+IF(AN100="",0,AN100))</f>
        <v/>
      </c>
      <c r="AP100" s="6"/>
      <c r="AQ100" s="6"/>
      <c r="AR100" s="6"/>
      <c r="AS100" s="6"/>
      <c r="AT100" s="6"/>
    </row>
    <row r="101" spans="1:46" ht="18" customHeight="1"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7"/>
      <c r="AF101" s="8" t="str">
        <f t="shared" si="37"/>
        <v/>
      </c>
      <c r="AG101" s="8" t="str">
        <f t="shared" si="28"/>
        <v/>
      </c>
      <c r="AH101" s="8" t="str">
        <f t="shared" si="29"/>
        <v/>
      </c>
      <c r="AI101" s="8" t="str">
        <f t="shared" si="30"/>
        <v/>
      </c>
      <c r="AJ101" s="9" t="str">
        <f t="shared" si="38"/>
        <v/>
      </c>
      <c r="AK101" s="9" t="str">
        <f t="shared" si="39"/>
        <v/>
      </c>
      <c r="AL101" s="10" t="str">
        <f t="shared" si="33"/>
        <v/>
      </c>
      <c r="AM101" s="10" t="str">
        <f t="shared" si="34"/>
        <v/>
      </c>
      <c r="AN101" s="10" t="str">
        <f t="shared" si="35"/>
        <v/>
      </c>
      <c r="AO101" s="11" t="str">
        <f t="shared" si="40"/>
        <v/>
      </c>
      <c r="AP101" s="6"/>
      <c r="AQ101" s="6"/>
      <c r="AR101" s="6"/>
      <c r="AS101" s="6"/>
      <c r="AT101" s="6"/>
    </row>
    <row r="102" spans="1:46" ht="18" customHeight="1"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7"/>
      <c r="AF102" s="8" t="str">
        <f t="shared" si="37"/>
        <v/>
      </c>
      <c r="AG102" s="8" t="str">
        <f t="shared" si="28"/>
        <v/>
      </c>
      <c r="AH102" s="8" t="str">
        <f t="shared" si="29"/>
        <v/>
      </c>
      <c r="AI102" s="8" t="str">
        <f t="shared" si="30"/>
        <v/>
      </c>
      <c r="AJ102" s="9" t="str">
        <f t="shared" si="38"/>
        <v/>
      </c>
      <c r="AK102" s="9" t="str">
        <f t="shared" si="39"/>
        <v/>
      </c>
      <c r="AL102" s="10" t="str">
        <f t="shared" si="33"/>
        <v/>
      </c>
      <c r="AM102" s="10" t="str">
        <f t="shared" si="34"/>
        <v/>
      </c>
      <c r="AN102" s="10" t="str">
        <f t="shared" si="35"/>
        <v/>
      </c>
      <c r="AO102" s="11" t="str">
        <f t="shared" si="40"/>
        <v/>
      </c>
      <c r="AP102" s="6"/>
      <c r="AQ102" s="6"/>
      <c r="AR102" s="6"/>
      <c r="AS102" s="6"/>
      <c r="AT102" s="6"/>
    </row>
    <row r="103" spans="1:46" ht="18" customHeight="1"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7"/>
      <c r="AF103" s="8" t="str">
        <f t="shared" si="37"/>
        <v/>
      </c>
      <c r="AG103" s="8" t="str">
        <f t="shared" si="28"/>
        <v/>
      </c>
      <c r="AH103" s="8" t="str">
        <f t="shared" si="29"/>
        <v/>
      </c>
      <c r="AI103" s="8" t="str">
        <f t="shared" si="30"/>
        <v/>
      </c>
      <c r="AJ103" s="9" t="str">
        <f t="shared" si="38"/>
        <v/>
      </c>
      <c r="AK103" s="9" t="str">
        <f t="shared" si="39"/>
        <v/>
      </c>
      <c r="AL103" s="10" t="str">
        <f t="shared" si="33"/>
        <v/>
      </c>
      <c r="AM103" s="10" t="str">
        <f t="shared" si="34"/>
        <v/>
      </c>
      <c r="AN103" s="10" t="str">
        <f t="shared" si="35"/>
        <v/>
      </c>
      <c r="AO103" s="11" t="str">
        <f t="shared" si="40"/>
        <v/>
      </c>
      <c r="AP103" s="6"/>
      <c r="AQ103" s="6"/>
      <c r="AR103" s="6"/>
      <c r="AS103" s="6"/>
      <c r="AT103" s="6"/>
    </row>
  </sheetData>
  <mergeCells count="7">
    <mergeCell ref="A1:AT1"/>
    <mergeCell ref="A2:M2"/>
    <mergeCell ref="N2:Q2"/>
    <mergeCell ref="R2:Z2"/>
    <mergeCell ref="AA2:AD2"/>
    <mergeCell ref="AE2:AO2"/>
    <mergeCell ref="AP2:AT2"/>
  </mergeCells>
  <dataValidations count="6">
    <dataValidation type="list" allowBlank="1" showErrorMessage="1" errorTitle="Invalid value" error="Please select from the dropdown list" sqref="D14:D103" xr:uid="{00000000-0002-0000-0000-000000000000}">
      <formula1>"Male,Female,Other"</formula1>
      <formula2>0</formula2>
    </dataValidation>
    <dataValidation type="list" allowBlank="1" showErrorMessage="1" errorTitle="Invalid value" error="Please select from the dropdown list" sqref="J14:J103" xr:uid="{00000000-0002-0000-0000-000001000000}">
      <formula1>"Single,Married,Divorced,Widowed"</formula1>
      <formula2>0</formula2>
    </dataValidation>
    <dataValidation type="list" allowBlank="1" showErrorMessage="1" errorTitle="Invalid value" error="Please select from the dropdown list" sqref="K14:K103" xr:uid="{00000000-0002-0000-0000-000002000000}">
      <formula1>"A+,A-,B+,B-,AB+,AB-,O+,O-"</formula1>
      <formula2>0</formula2>
    </dataValidation>
    <dataValidation type="list" allowBlank="1" showErrorMessage="1" errorTitle="Invalid value" error="Please select from the dropdown list" sqref="M14:M103 Y14:Z103" xr:uid="{00000000-0002-0000-0000-000003000000}">
      <formula1>"Yes,No"</formula1>
      <formula2>0</formula2>
    </dataValidation>
    <dataValidation type="list" allowBlank="1" showErrorMessage="1" errorTitle="Invalid value" error="Please select from the dropdown list" sqref="V14:V103" xr:uid="{00000000-0002-0000-0000-000004000000}">
      <formula1>"Permanent,Trainee,Contract,Intern"</formula1>
      <formula2>0</formula2>
    </dataValidation>
    <dataValidation type="list" allowBlank="1" showErrorMessage="1" errorTitle="Invalid value" error="Please select from the dropdown list" sqref="AD14:AD103" xr:uid="{00000000-0002-0000-0000-000007000000}">
      <formula1>"Savings,Current"</formula1>
      <formula2>0</formula2>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1"/>
  <sheetViews>
    <sheetView showGridLines="0" zoomScaleNormal="100" workbookViewId="0"/>
  </sheetViews>
  <sheetFormatPr defaultColWidth="8.6640625" defaultRowHeight="14.4" x14ac:dyDescent="0.3"/>
  <cols>
    <col min="1" max="1" width="26" customWidth="1"/>
    <col min="2" max="2" width="68" customWidth="1"/>
  </cols>
  <sheetData>
    <row r="1" spans="1:2" ht="27.75" customHeight="1" x14ac:dyDescent="0.3">
      <c r="A1" s="25" t="s">
        <v>52</v>
      </c>
      <c r="B1" s="25"/>
    </row>
    <row r="3" spans="1:2" ht="19.5" customHeight="1" x14ac:dyDescent="0.3">
      <c r="A3" s="23" t="s">
        <v>53</v>
      </c>
      <c r="B3" s="23"/>
    </row>
    <row r="4" spans="1:2" ht="19.5" customHeight="1" x14ac:dyDescent="0.3">
      <c r="A4" s="12" t="s">
        <v>7</v>
      </c>
      <c r="B4" s="13" t="s">
        <v>54</v>
      </c>
    </row>
    <row r="5" spans="1:2" ht="19.5" customHeight="1" x14ac:dyDescent="0.3">
      <c r="A5" s="14" t="s">
        <v>8</v>
      </c>
      <c r="B5" s="14" t="s">
        <v>55</v>
      </c>
    </row>
    <row r="6" spans="1:2" ht="19.5" customHeight="1" x14ac:dyDescent="0.3">
      <c r="A6" s="12" t="s">
        <v>9</v>
      </c>
      <c r="B6" s="13" t="s">
        <v>56</v>
      </c>
    </row>
    <row r="7" spans="1:2" ht="19.5" customHeight="1" x14ac:dyDescent="0.3">
      <c r="A7" s="14" t="s">
        <v>10</v>
      </c>
      <c r="B7" s="14" t="s">
        <v>57</v>
      </c>
    </row>
    <row r="8" spans="1:2" ht="19.5" customHeight="1" x14ac:dyDescent="0.3">
      <c r="A8" s="12" t="s">
        <v>11</v>
      </c>
      <c r="B8" s="13" t="s">
        <v>58</v>
      </c>
    </row>
    <row r="9" spans="1:2" ht="19.5" customHeight="1" x14ac:dyDescent="0.3">
      <c r="A9" s="14" t="s">
        <v>12</v>
      </c>
      <c r="B9" s="14" t="s">
        <v>59</v>
      </c>
    </row>
    <row r="10" spans="1:2" ht="19.5" customHeight="1" x14ac:dyDescent="0.3">
      <c r="A10" s="14" t="s">
        <v>13</v>
      </c>
      <c r="B10" s="14" t="s">
        <v>60</v>
      </c>
    </row>
    <row r="11" spans="1:2" ht="19.5" customHeight="1" x14ac:dyDescent="0.3">
      <c r="A11" s="14" t="s">
        <v>14</v>
      </c>
      <c r="B11" s="14" t="s">
        <v>61</v>
      </c>
    </row>
    <row r="12" spans="1:2" ht="19.5" customHeight="1" x14ac:dyDescent="0.3">
      <c r="A12" s="14" t="s">
        <v>15</v>
      </c>
      <c r="B12" s="14" t="s">
        <v>62</v>
      </c>
    </row>
    <row r="13" spans="1:2" ht="19.5" customHeight="1" x14ac:dyDescent="0.3">
      <c r="A13" s="14" t="s">
        <v>16</v>
      </c>
      <c r="B13" s="14" t="s">
        <v>63</v>
      </c>
    </row>
    <row r="14" spans="1:2" ht="19.5" customHeight="1" x14ac:dyDescent="0.3">
      <c r="A14" s="14" t="s">
        <v>17</v>
      </c>
      <c r="B14" s="14" t="s">
        <v>64</v>
      </c>
    </row>
    <row r="15" spans="1:2" ht="19.5" customHeight="1" x14ac:dyDescent="0.3">
      <c r="A15" s="14" t="s">
        <v>18</v>
      </c>
      <c r="B15" s="14" t="s">
        <v>65</v>
      </c>
    </row>
    <row r="16" spans="1:2" ht="19.5" customHeight="1" x14ac:dyDescent="0.3">
      <c r="A16" s="23" t="s">
        <v>66</v>
      </c>
      <c r="B16" s="23"/>
    </row>
    <row r="17" spans="1:2" ht="19.5" customHeight="1" x14ac:dyDescent="0.3">
      <c r="A17" s="14" t="s">
        <v>19</v>
      </c>
      <c r="B17" s="14" t="s">
        <v>67</v>
      </c>
    </row>
    <row r="18" spans="1:2" ht="19.5" customHeight="1" x14ac:dyDescent="0.3">
      <c r="A18" s="14" t="s">
        <v>20</v>
      </c>
      <c r="B18" s="14" t="s">
        <v>68</v>
      </c>
    </row>
    <row r="19" spans="1:2" ht="19.5" customHeight="1" x14ac:dyDescent="0.3">
      <c r="A19" s="14" t="s">
        <v>21</v>
      </c>
      <c r="B19" s="14" t="s">
        <v>69</v>
      </c>
    </row>
    <row r="20" spans="1:2" ht="19.5" customHeight="1" x14ac:dyDescent="0.3">
      <c r="A20" s="14" t="s">
        <v>22</v>
      </c>
      <c r="B20" s="14" t="s">
        <v>70</v>
      </c>
    </row>
    <row r="21" spans="1:2" ht="19.5" customHeight="1" x14ac:dyDescent="0.3">
      <c r="A21" s="23" t="s">
        <v>71</v>
      </c>
      <c r="B21" s="23"/>
    </row>
    <row r="22" spans="1:2" ht="19.5" customHeight="1" x14ac:dyDescent="0.3">
      <c r="A22" s="12" t="s">
        <v>23</v>
      </c>
      <c r="B22" s="13" t="s">
        <v>72</v>
      </c>
    </row>
    <row r="23" spans="1:2" ht="19.5" customHeight="1" x14ac:dyDescent="0.3">
      <c r="A23" s="14" t="s">
        <v>24</v>
      </c>
      <c r="B23" s="14" t="s">
        <v>73</v>
      </c>
    </row>
    <row r="24" spans="1:2" ht="19.5" customHeight="1" x14ac:dyDescent="0.3">
      <c r="A24" s="12" t="s">
        <v>25</v>
      </c>
      <c r="B24" s="13" t="s">
        <v>74</v>
      </c>
    </row>
    <row r="25" spans="1:2" ht="19.5" customHeight="1" x14ac:dyDescent="0.3">
      <c r="A25" s="12" t="s">
        <v>26</v>
      </c>
      <c r="B25" s="13" t="s">
        <v>75</v>
      </c>
    </row>
    <row r="26" spans="1:2" ht="19.5" customHeight="1" x14ac:dyDescent="0.3">
      <c r="A26" s="14" t="s">
        <v>27</v>
      </c>
      <c r="B26" s="14" t="s">
        <v>76</v>
      </c>
    </row>
    <row r="27" spans="1:2" ht="19.5" customHeight="1" x14ac:dyDescent="0.3">
      <c r="A27" s="14" t="s">
        <v>28</v>
      </c>
      <c r="B27" s="14" t="s">
        <v>77</v>
      </c>
    </row>
    <row r="28" spans="1:2" ht="19.5" customHeight="1" x14ac:dyDescent="0.3">
      <c r="A28" s="14" t="s">
        <v>29</v>
      </c>
      <c r="B28" s="14" t="s">
        <v>78</v>
      </c>
    </row>
    <row r="29" spans="1:2" ht="19.5" customHeight="1" x14ac:dyDescent="0.3">
      <c r="A29" s="14" t="s">
        <v>30</v>
      </c>
      <c r="B29" s="14" t="s">
        <v>79</v>
      </c>
    </row>
    <row r="30" spans="1:2" ht="19.5" customHeight="1" x14ac:dyDescent="0.3">
      <c r="A30" s="14" t="s">
        <v>31</v>
      </c>
      <c r="B30" s="14" t="s">
        <v>80</v>
      </c>
    </row>
    <row r="31" spans="1:2" ht="19.5" customHeight="1" x14ac:dyDescent="0.3">
      <c r="A31" s="23" t="s">
        <v>81</v>
      </c>
      <c r="B31" s="23"/>
    </row>
    <row r="32" spans="1:2" ht="19.5" customHeight="1" x14ac:dyDescent="0.3">
      <c r="A32" s="14" t="s">
        <v>32</v>
      </c>
      <c r="B32" s="14" t="s">
        <v>82</v>
      </c>
    </row>
    <row r="33" spans="1:2" ht="19.5" customHeight="1" x14ac:dyDescent="0.3">
      <c r="A33" s="14" t="s">
        <v>33</v>
      </c>
      <c r="B33" s="14" t="s">
        <v>83</v>
      </c>
    </row>
    <row r="34" spans="1:2" ht="19.5" customHeight="1" x14ac:dyDescent="0.3">
      <c r="A34" s="14" t="s">
        <v>34</v>
      </c>
      <c r="B34" s="14" t="s">
        <v>84</v>
      </c>
    </row>
    <row r="35" spans="1:2" ht="19.5" customHeight="1" x14ac:dyDescent="0.3">
      <c r="A35" s="14" t="s">
        <v>35</v>
      </c>
      <c r="B35" s="14" t="s">
        <v>85</v>
      </c>
    </row>
    <row r="36" spans="1:2" ht="19.5" customHeight="1" x14ac:dyDescent="0.3">
      <c r="A36" s="23" t="s">
        <v>86</v>
      </c>
      <c r="B36" s="23"/>
    </row>
    <row r="37" spans="1:2" ht="19.5" customHeight="1" x14ac:dyDescent="0.3">
      <c r="A37" s="12" t="s">
        <v>36</v>
      </c>
      <c r="B37" s="13" t="s">
        <v>87</v>
      </c>
    </row>
    <row r="38" spans="1:2" ht="19.5" customHeight="1" x14ac:dyDescent="0.3">
      <c r="A38" s="14" t="s">
        <v>37</v>
      </c>
      <c r="B38" s="14" t="s">
        <v>88</v>
      </c>
    </row>
    <row r="39" spans="1:2" ht="19.5" customHeight="1" x14ac:dyDescent="0.3">
      <c r="A39" s="14" t="s">
        <v>38</v>
      </c>
      <c r="B39" s="14" t="s">
        <v>88</v>
      </c>
    </row>
    <row r="40" spans="1:2" ht="19.5" customHeight="1" x14ac:dyDescent="0.3">
      <c r="A40" s="14" t="s">
        <v>39</v>
      </c>
      <c r="B40" s="14" t="s">
        <v>89</v>
      </c>
    </row>
    <row r="41" spans="1:2" ht="19.5" customHeight="1" x14ac:dyDescent="0.3">
      <c r="A41" s="14" t="s">
        <v>40</v>
      </c>
      <c r="B41" s="14" t="s">
        <v>90</v>
      </c>
    </row>
    <row r="42" spans="1:2" ht="19.5" customHeight="1" x14ac:dyDescent="0.3">
      <c r="A42" s="14" t="s">
        <v>41</v>
      </c>
      <c r="B42" s="14" t="s">
        <v>91</v>
      </c>
    </row>
    <row r="43" spans="1:2" ht="19.5" customHeight="1" x14ac:dyDescent="0.3">
      <c r="A43" s="14" t="s">
        <v>42</v>
      </c>
      <c r="B43" s="14" t="s">
        <v>92</v>
      </c>
    </row>
    <row r="44" spans="1:2" ht="19.5" customHeight="1" x14ac:dyDescent="0.3">
      <c r="A44" s="14" t="s">
        <v>43</v>
      </c>
      <c r="B44" s="14" t="s">
        <v>93</v>
      </c>
    </row>
    <row r="45" spans="1:2" ht="19.5" customHeight="1" x14ac:dyDescent="0.3">
      <c r="A45" s="14" t="s">
        <v>44</v>
      </c>
      <c r="B45" s="14" t="s">
        <v>94</v>
      </c>
    </row>
    <row r="46" spans="1:2" ht="19.5" customHeight="1" x14ac:dyDescent="0.3">
      <c r="A46" s="14" t="s">
        <v>45</v>
      </c>
      <c r="B46" s="14" t="s">
        <v>95</v>
      </c>
    </row>
    <row r="47" spans="1:2" ht="19.5" customHeight="1" x14ac:dyDescent="0.3">
      <c r="A47" s="14" t="s">
        <v>46</v>
      </c>
      <c r="B47" s="14" t="s">
        <v>96</v>
      </c>
    </row>
    <row r="48" spans="1:2" ht="19.5" customHeight="1" x14ac:dyDescent="0.3">
      <c r="A48" s="23" t="s">
        <v>97</v>
      </c>
      <c r="B48" s="23"/>
    </row>
    <row r="49" spans="1:2" ht="19.5" customHeight="1" x14ac:dyDescent="0.3">
      <c r="A49" s="14" t="s">
        <v>47</v>
      </c>
      <c r="B49" s="14" t="s">
        <v>98</v>
      </c>
    </row>
    <row r="50" spans="1:2" ht="19.5" customHeight="1" x14ac:dyDescent="0.3">
      <c r="A50" s="14" t="s">
        <v>48</v>
      </c>
      <c r="B50" s="14" t="s">
        <v>99</v>
      </c>
    </row>
    <row r="51" spans="1:2" ht="19.5" customHeight="1" x14ac:dyDescent="0.3">
      <c r="A51" s="14" t="s">
        <v>49</v>
      </c>
      <c r="B51" s="14" t="s">
        <v>100</v>
      </c>
    </row>
    <row r="52" spans="1:2" ht="19.5" customHeight="1" x14ac:dyDescent="0.3">
      <c r="A52" s="14" t="s">
        <v>50</v>
      </c>
      <c r="B52" s="14" t="s">
        <v>101</v>
      </c>
    </row>
    <row r="53" spans="1:2" ht="19.5" customHeight="1" x14ac:dyDescent="0.3">
      <c r="A53" s="14" t="s">
        <v>51</v>
      </c>
      <c r="B53" s="14" t="s">
        <v>102</v>
      </c>
    </row>
    <row r="56" spans="1:2" ht="99.75" customHeight="1" x14ac:dyDescent="0.3">
      <c r="A56" s="24" t="s">
        <v>103</v>
      </c>
      <c r="B56" s="24"/>
    </row>
    <row r="57" spans="1:2" x14ac:dyDescent="0.3">
      <c r="A57" s="24"/>
      <c r="B57" s="24"/>
    </row>
    <row r="58" spans="1:2" x14ac:dyDescent="0.3">
      <c r="A58" s="24"/>
      <c r="B58" s="24"/>
    </row>
    <row r="59" spans="1:2" x14ac:dyDescent="0.3">
      <c r="A59" s="24"/>
      <c r="B59" s="24"/>
    </row>
    <row r="60" spans="1:2" x14ac:dyDescent="0.3">
      <c r="A60" s="24"/>
      <c r="B60" s="24"/>
    </row>
    <row r="61" spans="1:2" x14ac:dyDescent="0.3">
      <c r="A61" s="24"/>
      <c r="B61" s="24"/>
    </row>
  </sheetData>
  <mergeCells count="8">
    <mergeCell ref="A36:B36"/>
    <mergeCell ref="A48:B48"/>
    <mergeCell ref="A56:B61"/>
    <mergeCell ref="A1:B1"/>
    <mergeCell ref="A3:B3"/>
    <mergeCell ref="A16:B16"/>
    <mergeCell ref="A21:B21"/>
    <mergeCell ref="A31:B3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Import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Soumya Ranjan Praharaj</cp:lastModifiedBy>
  <cp:revision>0</cp:revision>
  <dcterms:created xsi:type="dcterms:W3CDTF">2026-03-14T10:09:17Z</dcterms:created>
  <dcterms:modified xsi:type="dcterms:W3CDTF">2026-03-14T11:08:10Z</dcterms:modified>
  <dc:language>en-US</dc:language>
</cp:coreProperties>
</file>