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64b2327ff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daaf0773814978"/>
    <x:sheet xmlns:r="http://schemas.openxmlformats.org/officeDocument/2006/relationships" name="Frame Results" sheetId="2" r:id="Rb24ff6e682d7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"/>
    <x:numFmt numFmtId="202" formatCode="0.0%"/>
    <x:numFmt numFmtId="203" formatCode="0.0000"/>
  </x:numFmts>
  <x:fonts count="17">
    <x:font>
      <x:sz val="11"/>
      <x:name val="Carlito"/>
    </x:font>
    <x:font>
      <x:b/>
      <x:sz val="22"/>
      <x:color rgb="FFFFFFFF"/>
      <x:name val="Carlito"/>
    </x:font>
    <x:font>
      <x:i/>
      <x:sz val="11"/>
      <x:color rgb="FF1E293B"/>
      <x:name val="Carlito"/>
    </x:font>
    <x:font>
      <x:b/>
      <x:sz val="11"/>
      <x:color rgb="FFFFFFFF"/>
      <x:name val="Carlito"/>
    </x:font>
    <x:font>
      <x:b/>
      <x:sz val="12"/>
      <x:color rgb="FF0F172A"/>
      <x:name val="Carlito"/>
    </x:font>
    <x:font>
      <x:b/>
      <x:sz val="11"/>
      <x:color rgb="FF2563EB"/>
      <x:name val="Carlito"/>
    </x:font>
    <x:font>
      <x:b/>
      <x:sz val="22"/>
      <x:color rgb="FF1E293B"/>
      <x:name val="Carlito"/>
    </x:font>
    <x:font>
      <x:sz val="11"/>
      <x:color rgb="FF1E293B"/>
      <x:name val="Carlito"/>
    </x:font>
    <x:font>
      <x:b/>
      <x:sz val="11"/>
      <x:color rgb="FF1E293B"/>
      <x:name val="Carlito"/>
    </x:font>
    <x:font>
      <x:b/>
      <x:sz val="12"/>
      <x:color rgb="FF1E293B"/>
      <x:name val="Carlito"/>
    </x:font>
    <x:font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b/>
      <x:sz val="9"/>
      <x:color rgb="FF166534"/>
      <x:name val="Carlito"/>
    </x:font>
    <x:font>
      <x:b/>
      <x:sz val="9"/>
      <x:color rgb="FF334155"/>
      <x:name val="Carlito"/>
    </x:font>
    <x:font>
      <x:b/>
      <x:sz val="9"/>
      <x:color rgb="FF1D4ED8"/>
      <x:name val="Carlito"/>
    </x:font>
    <x:font>
      <x:b/>
      <x:sz val="9"/>
      <x:color rgb="FFB91C1C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2563EB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EFF6FF"/>
      </x:patternFill>
    </x:fill>
    <x:fill>
      <x:patternFill patternType="solid">
        <x:fgColor rgb="FFFFFFFF"/>
      </x:patternFill>
    </x:fill>
    <x:fill>
      <x:patternFill patternType="solid">
        <x:fgColor rgb="FFF0FDFA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5" fillId="7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4" fillId="7" borderId="1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0" fontId="5" fillId="7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200" fontId="0" fillId="8" borderId="1" xfId="0" applyNumberFormat="1" applyFont="1" applyFill="1" applyBorder="1" applyAlignment="1">
      <x:alignment vertical="center"/>
    </x:xf>
    <x:xf numFmtId="201" fontId="0" fillId="8" borderId="1" xfId="0" applyNumberFormat="1" applyFont="1" applyFill="1" applyBorder="1" applyAlignment="1">
      <x:alignment vertical="center"/>
    </x:xf>
    <x:xf numFmtId="202" fontId="0" fillId="8" borderId="1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 applyAlignment="1">
      <x:alignment vertical="center"/>
    </x:xf>
    <x:xf numFmtId="202" fontId="0" fillId="9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200" fontId="0" fillId="8" borderId="1" xfId="0" applyNumberFormat="1" applyFont="1" applyFill="1" applyBorder="1" applyAlignment="1">
      <x:alignment vertical="center" wrapText="1"/>
    </x:xf>
    <x:xf numFmtId="201" fontId="0" fillId="8" borderId="1" xfId="0" applyNumberFormat="1" applyFont="1" applyFill="1" applyBorder="1" applyAlignment="1">
      <x:alignment vertical="center" wrapText="1"/>
    </x:xf>
    <x:xf numFmtId="202" fontId="0" fillId="8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202" fontId="0" fillId="9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200" fontId="7" fillId="8" borderId="1" xfId="0" applyNumberFormat="1" applyFont="1" applyFill="1" applyBorder="1" applyAlignment="1">
      <x:alignment vertical="center" wrapText="1"/>
    </x:xf>
    <x:xf numFmtId="201" fontId="7" fillId="8" borderId="1" xfId="0" applyNumberFormat="1" applyFont="1" applyFill="1" applyBorder="1" applyAlignment="1">
      <x:alignment vertical="center" wrapText="1"/>
    </x:xf>
    <x:xf numFmtId="202" fontId="7" fillId="8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7" fillId="9" borderId="1" xfId="0" applyNumberFormat="1" applyFont="1" applyFill="1" applyBorder="1" applyAlignment="1">
      <x:alignment vertical="center" wrapText="1"/>
    </x:xf>
    <x:xf numFmtId="202" fontId="7" fillId="9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2" xfId="0" applyNumberFormat="1" applyFont="1" applyFill="1" applyBorder="1" applyAlignment="1">
      <x:alignment vertical="center" wrapText="1"/>
    </x:xf>
    <x:xf numFmtId="200" fontId="12" fillId="0" borderId="2" xfId="0" applyNumberFormat="1" applyFont="1" applyFill="1" applyBorder="1" applyAlignment="1">
      <x:alignment vertical="center" wrapText="1"/>
    </x:xf>
    <x:xf numFmtId="203" fontId="12" fillId="0" borderId="2" xfId="0" applyNumberFormat="1" applyFont="1" applyFill="1" applyBorder="1" applyAlignment="1">
      <x:alignment vertical="center" wrapText="1"/>
    </x:xf>
    <x:xf numFmtId="0" fontId="12" fillId="10" borderId="2" xfId="0" applyNumberFormat="1" applyFont="1" applyFill="1" applyBorder="1" applyAlignment="1">
      <x:alignment vertical="center" wrapText="1"/>
    </x:xf>
    <x:xf numFmtId="0" fontId="13" fillId="10" borderId="2" xfId="0" applyNumberFormat="1" applyFont="1" applyFill="1" applyBorder="1" applyAlignment="1">
      <x:alignment vertical="center" wrapText="1"/>
    </x:xf>
    <x:xf numFmtId="0" fontId="12" fillId="3" borderId="2" xfId="0" applyNumberFormat="1" applyFont="1" applyFill="1" applyBorder="1" applyAlignment="1">
      <x:alignment vertical="center" wrapText="1"/>
    </x:xf>
    <x:xf numFmtId="0" fontId="14" fillId="3" borderId="2" xfId="0" applyNumberFormat="1" applyFont="1" applyFill="1" applyBorder="1" applyAlignment="1">
      <x:alignment vertical="center" wrapText="1"/>
    </x:xf>
    <x:xf numFmtId="0" fontId="12" fillId="11" borderId="2" xfId="0" applyNumberFormat="1" applyFont="1" applyFill="1" applyBorder="1" applyAlignment="1">
      <x:alignment vertical="center" wrapText="1"/>
    </x:xf>
    <x:xf numFmtId="0" fontId="15" fillId="11" borderId="2" xfId="0" applyNumberFormat="1" applyFont="1" applyFill="1" applyBorder="1" applyAlignment="1">
      <x:alignment vertical="center" wrapText="1"/>
    </x:xf>
    <x:xf numFmtId="0" fontId="12" fillId="12" borderId="2" xfId="0" applyNumberFormat="1" applyFont="1" applyFill="1" applyBorder="1" applyAlignment="1">
      <x:alignment vertical="center" wrapText="1"/>
    </x:xf>
    <x:xf numFmtId="0" fontId="16" fillId="1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26d11e5d74301" /><Relationship Type="http://schemas.openxmlformats.org/officeDocument/2006/relationships/theme" Target="/xl/theme/theme1.xml" Id="R1ff18b5294534e8c" /><Relationship Type="http://schemas.openxmlformats.org/officeDocument/2006/relationships/sharedStrings" Target="/xl/sharedStrings.xml" Id="Rb98bf36c8f3a44c4" /><Relationship Type="http://schemas.openxmlformats.org/officeDocument/2006/relationships/worksheet" Target="/xl/worksheets/sheet1.xml" Id="R70daaf0773814978" /><Relationship Type="http://schemas.openxmlformats.org/officeDocument/2006/relationships/worksheet" Target="/xl/worksheets/sheet2.xml" Id="Rb24ff6e682d743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004c45ef9d144e5" /><Relationship Type="http://schemas.openxmlformats.org/officeDocument/2006/relationships/image" Target="/xl/media/image2.jpg" Id="Rfa6dae6bd43b43f4" /><Relationship Type="http://schemas.openxmlformats.org/officeDocument/2006/relationships/image" Target="/xl/media/image3.jpg" Id="Rf9a8db82f1594076" /><Relationship Type="http://schemas.openxmlformats.org/officeDocument/2006/relationships/image" Target="/xl/media/image4.jpg" Id="Rc9209629b550404f" /><Relationship Type="http://schemas.openxmlformats.org/officeDocument/2006/relationships/image" Target="/xl/media/image5.jpg" Id="Rd028a9d518f94804" /><Relationship Type="http://schemas.openxmlformats.org/officeDocument/2006/relationships/image" Target="/xl/media/image6.jpg" Id="Rbb00b56186aa4c18" /><Relationship Type="http://schemas.openxmlformats.org/officeDocument/2006/relationships/image" Target="/xl/media/image7.jpg" Id="Rf9460126e0a4474b" /><Relationship Type="http://schemas.openxmlformats.org/officeDocument/2006/relationships/image" Target="/xl/media/image8.jpg" Id="Ra5f7357993174fa8" /><Relationship Type="http://schemas.openxmlformats.org/officeDocument/2006/relationships/image" Target="/xl/media/image9.jpg" Id="R8bfcb89c5a984c8c" /><Relationship Type="http://schemas.openxmlformats.org/officeDocument/2006/relationships/image" Target="/xl/media/image10.jpg" Id="Racf9a5e5058443e9" /><Relationship Type="http://schemas.openxmlformats.org/officeDocument/2006/relationships/image" Target="/xl/media/image11.jpg" Id="R02a7169a273248d5" /><Relationship Type="http://schemas.openxmlformats.org/officeDocument/2006/relationships/image" Target="/xl/media/image12.jpg" Id="R9baae9a1ebf641ad" /><Relationship Type="http://schemas.openxmlformats.org/officeDocument/2006/relationships/image" Target="/xl/media/image13.jpg" Id="R9bf6bf1dd0d747cc" /><Relationship Type="http://schemas.openxmlformats.org/officeDocument/2006/relationships/image" Target="/xl/media/image14.jpg" Id="R51049518933345bc" /><Relationship Type="http://schemas.openxmlformats.org/officeDocument/2006/relationships/image" Target="/xl/media/image15.jpg" Id="R69d26de976a84dcf" /><Relationship Type="http://schemas.openxmlformats.org/officeDocument/2006/relationships/image" Target="/xl/media/image16.jpg" Id="R2932e62f92df421f" /><Relationship Type="http://schemas.openxmlformats.org/officeDocument/2006/relationships/image" Target="/xl/media/image17.jpg" Id="R390a8a8f2f7a429d" /><Relationship Type="http://schemas.openxmlformats.org/officeDocument/2006/relationships/image" Target="/xl/media/image18.jpg" Id="Re5ac691c98654f40" /><Relationship Type="http://schemas.openxmlformats.org/officeDocument/2006/relationships/image" Target="/xl/media/image19.jpg" Id="Rd6b7d3b3bfe54632" /><Relationship Type="http://schemas.openxmlformats.org/officeDocument/2006/relationships/image" Target="/xl/media/image20.jpg" Id="R414547064be040f7" /><Relationship Type="http://schemas.openxmlformats.org/officeDocument/2006/relationships/image" Target="/xl/media/image21.jpg" Id="R6288cd5a69ca4b08" /><Relationship Type="http://schemas.openxmlformats.org/officeDocument/2006/relationships/image" Target="/xl/media/image22.jpg" Id="R2a6c12e940da48b3" /><Relationship Type="http://schemas.openxmlformats.org/officeDocument/2006/relationships/image" Target="/xl/media/image23.jpg" Id="Rf0d32dcbf2644e02" /><Relationship Type="http://schemas.openxmlformats.org/officeDocument/2006/relationships/image" Target="/xl/media/image24.jpg" Id="R364703be525f4d30" /><Relationship Type="http://schemas.openxmlformats.org/officeDocument/2006/relationships/image" Target="/xl/media/image25.jpg" Id="Rbc7809f487b8417c" /><Relationship Type="http://schemas.openxmlformats.org/officeDocument/2006/relationships/image" Target="/xl/media/image26.jpg" Id="Rde4ad1bfb8af454b" /><Relationship Type="http://schemas.openxmlformats.org/officeDocument/2006/relationships/image" Target="/xl/media/image27.jpg" Id="R004029985acb46a1" /><Relationship Type="http://schemas.openxmlformats.org/officeDocument/2006/relationships/image" Target="/xl/media/image28.jpg" Id="R992e86931b3e47f6" /><Relationship Type="http://schemas.openxmlformats.org/officeDocument/2006/relationships/image" Target="/xl/media/image29.jpg" Id="R1be59866f5774a05" /><Relationship Type="http://schemas.openxmlformats.org/officeDocument/2006/relationships/image" Target="/xl/media/image30.jpg" Id="Rd97ac7cf32ad49c3" /><Relationship Type="http://schemas.openxmlformats.org/officeDocument/2006/relationships/image" Target="/xl/media/image31.jpg" Id="R3ce6cd6066ee4dce" /><Relationship Type="http://schemas.openxmlformats.org/officeDocument/2006/relationships/image" Target="/xl/media/image32.jpg" Id="R12e62963fcc04a97" /><Relationship Type="http://schemas.openxmlformats.org/officeDocument/2006/relationships/image" Target="/xl/media/image33.jpg" Id="R32098cdf27174bd9" /><Relationship Type="http://schemas.openxmlformats.org/officeDocument/2006/relationships/image" Target="/xl/media/image34.jpg" Id="R019af84629aa4ad8" /><Relationship Type="http://schemas.openxmlformats.org/officeDocument/2006/relationships/image" Target="/xl/media/image35.jpg" Id="Ra80c1e52339e404d" /><Relationship Type="http://schemas.openxmlformats.org/officeDocument/2006/relationships/image" Target="/xl/media/image36.jpg" Id="Rfead81b9cd5c4282" /><Relationship Type="http://schemas.openxmlformats.org/officeDocument/2006/relationships/image" Target="/xl/media/image37.jpg" Id="R51ad1497786f437a" /><Relationship Type="http://schemas.openxmlformats.org/officeDocument/2006/relationships/image" Target="/xl/media/image38.jpg" Id="R57dacbdfa3a84b3e" /><Relationship Type="http://schemas.openxmlformats.org/officeDocument/2006/relationships/image" Target="/xl/media/image39.jpg" Id="R59d280d9933b4f9e" /><Relationship Type="http://schemas.openxmlformats.org/officeDocument/2006/relationships/image" Target="/xl/media/image40.jpg" Id="Rff8afc4a8c874664" /><Relationship Type="http://schemas.openxmlformats.org/officeDocument/2006/relationships/image" Target="/xl/media/image41.jpg" Id="R4f96cd33ed864ca2" /><Relationship Type="http://schemas.openxmlformats.org/officeDocument/2006/relationships/image" Target="/xl/media/image42.jpg" Id="Rc620af6c368a438d" /><Relationship Type="http://schemas.openxmlformats.org/officeDocument/2006/relationships/image" Target="/xl/media/image43.jpg" Id="R738d4884ebf1455d" /><Relationship Type="http://schemas.openxmlformats.org/officeDocument/2006/relationships/image" Target="/xl/media/image44.jpg" Id="R4bc91d278acf4638" /><Relationship Type="http://schemas.openxmlformats.org/officeDocument/2006/relationships/image" Target="/xl/media/image45.jpg" Id="R19c16352a33b46ea" /><Relationship Type="http://schemas.openxmlformats.org/officeDocument/2006/relationships/image" Target="/xl/media/image46.jpg" Id="R4e19149961f74d75" /><Relationship Type="http://schemas.openxmlformats.org/officeDocument/2006/relationships/image" Target="/xl/media/image47.jpg" Id="Rad79a12f44dd47cc" /><Relationship Type="http://schemas.openxmlformats.org/officeDocument/2006/relationships/image" Target="/xl/media/image48.jpg" Id="R5437f737e8c94f23" /><Relationship Type="http://schemas.openxmlformats.org/officeDocument/2006/relationships/image" Target="/xl/media/image49.jpg" Id="R9724254cac9444d6" /><Relationship Type="http://schemas.openxmlformats.org/officeDocument/2006/relationships/image" Target="/xl/media/image50.jpg" Id="R9d7064dd5e5a47a5" /><Relationship Type="http://schemas.openxmlformats.org/officeDocument/2006/relationships/image" Target="/xl/media/image51.jpg" Id="R9429cd0d5f654e15" /><Relationship Type="http://schemas.openxmlformats.org/officeDocument/2006/relationships/image" Target="/xl/media/image52.jpg" Id="R773ff8881a254e37" /><Relationship Type="http://schemas.openxmlformats.org/officeDocument/2006/relationships/image" Target="/xl/media/image53.jpg" Id="R30967254885c4748" /><Relationship Type="http://schemas.openxmlformats.org/officeDocument/2006/relationships/image" Target="/xl/media/image54.jpg" Id="R742195e92fbe4130" /><Relationship Type="http://schemas.openxmlformats.org/officeDocument/2006/relationships/image" Target="/xl/media/image55.jpg" Id="R785eb4e30087427b" /><Relationship Type="http://schemas.openxmlformats.org/officeDocument/2006/relationships/image" Target="/xl/media/image56.jpg" Id="R9de193e35a2d4a0b" /><Relationship Type="http://schemas.openxmlformats.org/officeDocument/2006/relationships/image" Target="/xl/media/image57.jpg" Id="Re303c74b768a4565" /><Relationship Type="http://schemas.openxmlformats.org/officeDocument/2006/relationships/image" Target="/xl/media/image58.jpg" Id="R32331f8b181443c9" /><Relationship Type="http://schemas.openxmlformats.org/officeDocument/2006/relationships/image" Target="/xl/media/image59.jpg" Id="R6accc3ecc5f64680" /><Relationship Type="http://schemas.openxmlformats.org/officeDocument/2006/relationships/image" Target="/xl/media/image60.jpg" Id="R9764ee76f97f40fd" /><Relationship Type="http://schemas.openxmlformats.org/officeDocument/2006/relationships/image" Target="/xl/media/image61.jpg" Id="R8841d0d72b5245db" /><Relationship Type="http://schemas.openxmlformats.org/officeDocument/2006/relationships/image" Target="/xl/media/image62.jpg" Id="Rafc2009b5bb94bf3" /><Relationship Type="http://schemas.openxmlformats.org/officeDocument/2006/relationships/image" Target="/xl/media/image63.jpg" Id="Rffb6b27d38f64dec" /><Relationship Type="http://schemas.openxmlformats.org/officeDocument/2006/relationships/image" Target="/xl/media/image64.jpg" Id="R2330cd60195740fd" /><Relationship Type="http://schemas.openxmlformats.org/officeDocument/2006/relationships/image" Target="/xl/media/image65.jpg" Id="R07f14cffee7a4872" /><Relationship Type="http://schemas.openxmlformats.org/officeDocument/2006/relationships/image" Target="/xl/media/image66.jpg" Id="R2aac18cde1024d5a" /><Relationship Type="http://schemas.openxmlformats.org/officeDocument/2006/relationships/image" Target="/xl/media/image67.jpg" Id="R8bfaeed9abc54520" /><Relationship Type="http://schemas.openxmlformats.org/officeDocument/2006/relationships/image" Target="/xl/media/image68.jpg" Id="R62cfaf1815ff45c4" /><Relationship Type="http://schemas.openxmlformats.org/officeDocument/2006/relationships/image" Target="/xl/media/image69.jpg" Id="R6cebd72bc0c54b9b" /><Relationship Type="http://schemas.openxmlformats.org/officeDocument/2006/relationships/image" Target="/xl/media/image70.jpg" Id="R099bd9d071a14b10" /><Relationship Type="http://schemas.openxmlformats.org/officeDocument/2006/relationships/image" Target="/xl/media/image71.jpg" Id="R63fa0245dfcd4976" /><Relationship Type="http://schemas.openxmlformats.org/officeDocument/2006/relationships/image" Target="/xl/media/image72.jpg" Id="Rd63ed08e3581499f" /><Relationship Type="http://schemas.openxmlformats.org/officeDocument/2006/relationships/image" Target="/xl/media/image73.jpg" Id="R4703ffb624e94ece" /><Relationship Type="http://schemas.openxmlformats.org/officeDocument/2006/relationships/image" Target="/xl/media/image74.jpg" Id="Ra7166b995946401b" /><Relationship Type="http://schemas.openxmlformats.org/officeDocument/2006/relationships/image" Target="/xl/media/image75.jpg" Id="R341989a2c7ec4e97" /><Relationship Type="http://schemas.openxmlformats.org/officeDocument/2006/relationships/image" Target="/xl/media/image76.jpg" Id="Rac01184bbd764a46" /><Relationship Type="http://schemas.openxmlformats.org/officeDocument/2006/relationships/image" Target="/xl/media/image77.jpg" Id="R12ea737279ef464b" /><Relationship Type="http://schemas.openxmlformats.org/officeDocument/2006/relationships/image" Target="/xl/media/image78.jpg" Id="Rd4a9f206f26b4ae4" /><Relationship Type="http://schemas.openxmlformats.org/officeDocument/2006/relationships/image" Target="/xl/media/image79.jpg" Id="R0c562f1758f74e24" /><Relationship Type="http://schemas.openxmlformats.org/officeDocument/2006/relationships/image" Target="/xl/media/image80.jpg" Id="Rdfcb61dc26d5475e" /><Relationship Type="http://schemas.openxmlformats.org/officeDocument/2006/relationships/image" Target="/xl/media/image81.jpg" Id="R6aae9ac265da42e4" /><Relationship Type="http://schemas.openxmlformats.org/officeDocument/2006/relationships/image" Target="/xl/media/image82.jpg" Id="R694ecc0014a94727" /><Relationship Type="http://schemas.openxmlformats.org/officeDocument/2006/relationships/image" Target="/xl/media/image83.jpg" Id="Re5f2a642271440b4" /><Relationship Type="http://schemas.openxmlformats.org/officeDocument/2006/relationships/image" Target="/xl/media/image84.jpg" Id="R3d6bb15023ba4a13" /><Relationship Type="http://schemas.openxmlformats.org/officeDocument/2006/relationships/image" Target="/xl/media/image85.jpg" Id="Rd033fbc4f70a4fff" /><Relationship Type="http://schemas.openxmlformats.org/officeDocument/2006/relationships/image" Target="/xl/media/image86.jpg" Id="R18ce2691ea5a4a37" /><Relationship Type="http://schemas.openxmlformats.org/officeDocument/2006/relationships/image" Target="/xl/media/image87.jpg" Id="R50db8db9c095461f" /><Relationship Type="http://schemas.openxmlformats.org/officeDocument/2006/relationships/image" Target="/xl/media/image88.jpg" Id="R0e6588bc80dc4782" /><Relationship Type="http://schemas.openxmlformats.org/officeDocument/2006/relationships/image" Target="/xl/media/image89.jpg" Id="R8a23519672a448e4" /><Relationship Type="http://schemas.openxmlformats.org/officeDocument/2006/relationships/image" Target="/xl/media/image90.jpg" Id="R4ea0553816884d2e" /><Relationship Type="http://schemas.openxmlformats.org/officeDocument/2006/relationships/image" Target="/xl/media/image91.jpg" Id="R07c52378d3b84675" /><Relationship Type="http://schemas.openxmlformats.org/officeDocument/2006/relationships/image" Target="/xl/media/image92.jpg" Id="Rd4bf86e50a3d46ad" /><Relationship Type="http://schemas.openxmlformats.org/officeDocument/2006/relationships/image" Target="/xl/media/image93.jpg" Id="Rdb0b02925efe44ad" /><Relationship Type="http://schemas.openxmlformats.org/officeDocument/2006/relationships/image" Target="/xl/media/image94.jpg" Id="R6a95ea4e21664024" /><Relationship Type="http://schemas.openxmlformats.org/officeDocument/2006/relationships/image" Target="/xl/media/image95.jpg" Id="Rfe4fde64c81c4e34" /><Relationship Type="http://schemas.openxmlformats.org/officeDocument/2006/relationships/image" Target="/xl/media/image96.jpg" Id="R9ebfcf115562474c" /><Relationship Type="http://schemas.openxmlformats.org/officeDocument/2006/relationships/image" Target="/xl/media/image97.jpg" Id="Rc4afade76cb14643" /><Relationship Type="http://schemas.openxmlformats.org/officeDocument/2006/relationships/image" Target="/xl/media/image98.jpg" Id="R62a5d020e2214514" /><Relationship Type="http://schemas.openxmlformats.org/officeDocument/2006/relationships/image" Target="/xl/media/image99.jpg" Id="Rc9092cee025f46e4" /><Relationship Type="http://schemas.openxmlformats.org/officeDocument/2006/relationships/image" Target="/xl/media/image100.jpg" Id="R04d1b3cfea034291" /><Relationship Type="http://schemas.openxmlformats.org/officeDocument/2006/relationships/image" Target="/xl/media/image101.jpg" Id="R09d340efc8914837" /><Relationship Type="http://schemas.openxmlformats.org/officeDocument/2006/relationships/image" Target="/xl/media/image102.jpg" Id="R70d243fb0413444a" /><Relationship Type="http://schemas.openxmlformats.org/officeDocument/2006/relationships/image" Target="/xl/media/image103.jpg" Id="R5825b06fca944c2f" /><Relationship Type="http://schemas.openxmlformats.org/officeDocument/2006/relationships/image" Target="/xl/media/image104.jpg" Id="Re0396601134b4e74" /><Relationship Type="http://schemas.openxmlformats.org/officeDocument/2006/relationships/image" Target="/xl/media/image105.jpg" Id="R7e9c50b719464ba1" /><Relationship Type="http://schemas.openxmlformats.org/officeDocument/2006/relationships/image" Target="/xl/media/image106.jpg" Id="R67d95ae0bcb44f37" /><Relationship Type="http://schemas.openxmlformats.org/officeDocument/2006/relationships/image" Target="/xl/media/image107.jpg" Id="R73382f211b2642d6" /><Relationship Type="http://schemas.openxmlformats.org/officeDocument/2006/relationships/image" Target="/xl/media/image108.jpg" Id="Rd44ff8a25d704ce3" /><Relationship Type="http://schemas.openxmlformats.org/officeDocument/2006/relationships/image" Target="/xl/media/image109.jpg" Id="Rbd97384eb7cd4a9d" /><Relationship Type="http://schemas.openxmlformats.org/officeDocument/2006/relationships/image" Target="/xl/media/image110.jpg" Id="R1718afa4fc3c4032" /><Relationship Type="http://schemas.openxmlformats.org/officeDocument/2006/relationships/image" Target="/xl/media/image111.jpg" Id="R448a3fceeb3d4021" /><Relationship Type="http://schemas.openxmlformats.org/officeDocument/2006/relationships/image" Target="/xl/media/image112.jpg" Id="Rd15a9471f4bb44a0" /><Relationship Type="http://schemas.openxmlformats.org/officeDocument/2006/relationships/image" Target="/xl/media/image113.jpg" Id="R74336ec40df741b1" /><Relationship Type="http://schemas.openxmlformats.org/officeDocument/2006/relationships/image" Target="/xl/media/image114.jpg" Id="R71cbd9448ef14d80" /><Relationship Type="http://schemas.openxmlformats.org/officeDocument/2006/relationships/image" Target="/xl/media/image115.jpg" Id="R141c44db270a4cd6" /><Relationship Type="http://schemas.openxmlformats.org/officeDocument/2006/relationships/image" Target="/xl/media/image116.jpg" Id="R800c087eaaac468c" /><Relationship Type="http://schemas.openxmlformats.org/officeDocument/2006/relationships/image" Target="/xl/media/image117.jpg" Id="R761ed106760a4f50" /><Relationship Type="http://schemas.openxmlformats.org/officeDocument/2006/relationships/image" Target="/xl/media/image118.jpg" Id="R420640b3ba6e47d7" /><Relationship Type="http://schemas.openxmlformats.org/officeDocument/2006/relationships/image" Target="/xl/media/image119.jpg" Id="R543eb51832284acd" /><Relationship Type="http://schemas.openxmlformats.org/officeDocument/2006/relationships/image" Target="/xl/media/image120.jpg" Id="R72750ab086ea4004" /><Relationship Type="http://schemas.openxmlformats.org/officeDocument/2006/relationships/image" Target="/xl/media/image121.jpg" Id="Rc8e8d02646324e99" /><Relationship Type="http://schemas.openxmlformats.org/officeDocument/2006/relationships/image" Target="/xl/media/image122.jpg" Id="Rffde7c783bde430a" /><Relationship Type="http://schemas.openxmlformats.org/officeDocument/2006/relationships/image" Target="/xl/media/image123.jpg" Id="R3197dd1a223a4bf7" /><Relationship Type="http://schemas.openxmlformats.org/officeDocument/2006/relationships/image" Target="/xl/media/image124.jpg" Id="Radfc2403a94c4a8f" /><Relationship Type="http://schemas.openxmlformats.org/officeDocument/2006/relationships/image" Target="/xl/media/image125.jpg" Id="R83cf1e8031d54eb1" /><Relationship Type="http://schemas.openxmlformats.org/officeDocument/2006/relationships/image" Target="/xl/media/image126.jpg" Id="Raf8505c0b69049b2" /><Relationship Type="http://schemas.openxmlformats.org/officeDocument/2006/relationships/image" Target="/xl/media/image127.jpg" Id="R41436676759642da" /><Relationship Type="http://schemas.openxmlformats.org/officeDocument/2006/relationships/image" Target="/xl/media/image128.jpg" Id="Rf378cd0a11974929" /><Relationship Type="http://schemas.openxmlformats.org/officeDocument/2006/relationships/image" Target="/xl/media/image129.jpg" Id="Re99b494f6cd94791" /><Relationship Type="http://schemas.openxmlformats.org/officeDocument/2006/relationships/image" Target="/xl/media/image130.jpg" Id="Rcd0daa024cfd402a" /><Relationship Type="http://schemas.openxmlformats.org/officeDocument/2006/relationships/image" Target="/xl/media/image131.jpg" Id="R649f4e205059412d" /><Relationship Type="http://schemas.openxmlformats.org/officeDocument/2006/relationships/image" Target="/xl/media/image132.jpg" Id="R2ca2143cc0f34715" /><Relationship Type="http://schemas.openxmlformats.org/officeDocument/2006/relationships/image" Target="/xl/media/image133.jpg" Id="Rea6bff34fb16412d" /><Relationship Type="http://schemas.openxmlformats.org/officeDocument/2006/relationships/image" Target="/xl/media/image134.jpg" Id="R4da2f5cdff6640be" /><Relationship Type="http://schemas.openxmlformats.org/officeDocument/2006/relationships/image" Target="/xl/media/image135.jpg" Id="R82be356cabc84383" /><Relationship Type="http://schemas.openxmlformats.org/officeDocument/2006/relationships/image" Target="/xl/media/image136.jpg" Id="R20ca3c6898f048bf" /><Relationship Type="http://schemas.openxmlformats.org/officeDocument/2006/relationships/image" Target="/xl/media/image137.jpg" Id="R7dcba6988ba143d6" /><Relationship Type="http://schemas.openxmlformats.org/officeDocument/2006/relationships/image" Target="/xl/media/image138.jpg" Id="R3e34809e4c044034" /><Relationship Type="http://schemas.openxmlformats.org/officeDocument/2006/relationships/image" Target="/xl/media/image139.jpg" Id="Rba41b264a3704d34" /><Relationship Type="http://schemas.openxmlformats.org/officeDocument/2006/relationships/image" Target="/xl/media/image140.jpg" Id="R3a8b5988a87b44b7" /><Relationship Type="http://schemas.openxmlformats.org/officeDocument/2006/relationships/image" Target="/xl/media/image141.jpg" Id="Radd1bd83243546cc" /><Relationship Type="http://schemas.openxmlformats.org/officeDocument/2006/relationships/image" Target="/xl/media/image142.jpg" Id="Rfe08d5f3a9f14eb7" /><Relationship Type="http://schemas.openxmlformats.org/officeDocument/2006/relationships/image" Target="/xl/media/image143.jpg" Id="Rd2cd4ce2135446b2" /><Relationship Type="http://schemas.openxmlformats.org/officeDocument/2006/relationships/image" Target="/xl/media/image144.jpg" Id="Rbc3cba9048134d62" /><Relationship Type="http://schemas.openxmlformats.org/officeDocument/2006/relationships/image" Target="/xl/media/image145.jpg" Id="R3e3068fe87704bcd" /><Relationship Type="http://schemas.openxmlformats.org/officeDocument/2006/relationships/image" Target="/xl/media/image146.jpg" Id="Ra9c451dc27154cab" /><Relationship Type="http://schemas.openxmlformats.org/officeDocument/2006/relationships/image" Target="/xl/media/image147.jpg" Id="R4eeac249cdaa428b" /><Relationship Type="http://schemas.openxmlformats.org/officeDocument/2006/relationships/image" Target="/xl/media/image148.jpg" Id="Ra4dc8cc820a649e3" /><Relationship Type="http://schemas.openxmlformats.org/officeDocument/2006/relationships/image" Target="/xl/media/image149.jpg" Id="R2e2815917e364e40" /><Relationship Type="http://schemas.openxmlformats.org/officeDocument/2006/relationships/image" Target="/xl/media/image150.jpg" Id="R791f1573601b4622" /><Relationship Type="http://schemas.openxmlformats.org/officeDocument/2006/relationships/image" Target="/xl/media/image151.jpg" Id="Rfb038c4569e04ae4" /><Relationship Type="http://schemas.openxmlformats.org/officeDocument/2006/relationships/image" Target="/xl/media/image152.jpg" Id="Rb04cb2abe3a14fef" /><Relationship Type="http://schemas.openxmlformats.org/officeDocument/2006/relationships/image" Target="/xl/media/image153.jpg" Id="R4d59349c7b1c4b6b" /><Relationship Type="http://schemas.openxmlformats.org/officeDocument/2006/relationships/image" Target="/xl/media/image154.jpg" Id="R647435b6dc8b4358" /><Relationship Type="http://schemas.openxmlformats.org/officeDocument/2006/relationships/image" Target="/xl/media/image155.jpg" Id="R5dbf3de34a2e4f4c" /><Relationship Type="http://schemas.openxmlformats.org/officeDocument/2006/relationships/image" Target="/xl/media/image156.jpg" Id="R08f20b6054a041aa" /><Relationship Type="http://schemas.openxmlformats.org/officeDocument/2006/relationships/image" Target="/xl/media/image157.jpg" Id="Reb46c8e3d6734662" /><Relationship Type="http://schemas.openxmlformats.org/officeDocument/2006/relationships/image" Target="/xl/media/image158.jpg" Id="R822f10825bf6433a" /><Relationship Type="http://schemas.openxmlformats.org/officeDocument/2006/relationships/image" Target="/xl/media/image159.jpg" Id="R46c32562d3c94cb5" /><Relationship Type="http://schemas.openxmlformats.org/officeDocument/2006/relationships/image" Target="/xl/media/image160.jpg" Id="R3c42ab2db9ad4555" /><Relationship Type="http://schemas.openxmlformats.org/officeDocument/2006/relationships/image" Target="/xl/media/image161.jpg" Id="R58cb5a08d95d427c" /><Relationship Type="http://schemas.openxmlformats.org/officeDocument/2006/relationships/image" Target="/xl/media/image162.jpg" Id="R0935e82535534c74" /><Relationship Type="http://schemas.openxmlformats.org/officeDocument/2006/relationships/image" Target="/xl/media/image163.jpg" Id="R517698349c0446c8" /><Relationship Type="http://schemas.openxmlformats.org/officeDocument/2006/relationships/image" Target="/xl/media/image164.jpg" Id="R00fcd4e1ac7a4172" /><Relationship Type="http://schemas.openxmlformats.org/officeDocument/2006/relationships/image" Target="/xl/media/image165.jpg" Id="R20ef18d18cbe4137" /><Relationship Type="http://schemas.openxmlformats.org/officeDocument/2006/relationships/image" Target="/xl/media/image166.jpg" Id="Rd8cbf72d9fc74bb7" /><Relationship Type="http://schemas.openxmlformats.org/officeDocument/2006/relationships/image" Target="/xl/media/image167.jpg" Id="R734aca77021b4850" /><Relationship Type="http://schemas.openxmlformats.org/officeDocument/2006/relationships/image" Target="/xl/media/image168.jpg" Id="R7d36c399bda947f5" /><Relationship Type="http://schemas.openxmlformats.org/officeDocument/2006/relationships/image" Target="/xl/media/image169.jpg" Id="R40df41792a9f4d26" /><Relationship Type="http://schemas.openxmlformats.org/officeDocument/2006/relationships/image" Target="/xl/media/image170.jpg" Id="R12ee3f783b2b4e8f" /><Relationship Type="http://schemas.openxmlformats.org/officeDocument/2006/relationships/image" Target="/xl/media/image171.jpg" Id="Ra13924c042aa4778" /><Relationship Type="http://schemas.openxmlformats.org/officeDocument/2006/relationships/image" Target="/xl/media/image172.jpg" Id="R2b2c4af4840d47bb" /><Relationship Type="http://schemas.openxmlformats.org/officeDocument/2006/relationships/image" Target="/xl/media/image173.jpg" Id="R018cd848b63748ef" /><Relationship Type="http://schemas.openxmlformats.org/officeDocument/2006/relationships/image" Target="/xl/media/image174.jpg" Id="R44ee9e98e4814607" /><Relationship Type="http://schemas.openxmlformats.org/officeDocument/2006/relationships/image" Target="/xl/media/image175.jpg" Id="R8d17ff7e6d234d70" /><Relationship Type="http://schemas.openxmlformats.org/officeDocument/2006/relationships/image" Target="/xl/media/image176.jpg" Id="Re97cf1049d494888" /><Relationship Type="http://schemas.openxmlformats.org/officeDocument/2006/relationships/image" Target="/xl/media/image177.jpg" Id="R8549afc2c92947c3" /><Relationship Type="http://schemas.openxmlformats.org/officeDocument/2006/relationships/image" Target="/xl/media/image178.jpg" Id="R2700c0591b4f4dff" /><Relationship Type="http://schemas.openxmlformats.org/officeDocument/2006/relationships/image" Target="/xl/media/image179.jpg" Id="Rd7ddbdba34624bcb" /><Relationship Type="http://schemas.openxmlformats.org/officeDocument/2006/relationships/image" Target="/xl/media/image180.jpg" Id="R621e4c72054c4e8c" /><Relationship Type="http://schemas.openxmlformats.org/officeDocument/2006/relationships/image" Target="/xl/media/image181.jpg" Id="R92f6c749fd224820" /><Relationship Type="http://schemas.openxmlformats.org/officeDocument/2006/relationships/image" Target="/xl/media/image182.jpg" Id="R66016a0c9de74bda" /><Relationship Type="http://schemas.openxmlformats.org/officeDocument/2006/relationships/image" Target="/xl/media/image183.jpg" Id="R464e5a60acf5467a" /><Relationship Type="http://schemas.openxmlformats.org/officeDocument/2006/relationships/image" Target="/xl/media/image184.jpg" Id="R6f2005e3c5cb4356" /><Relationship Type="http://schemas.openxmlformats.org/officeDocument/2006/relationships/image" Target="/xl/media/image185.jpg" Id="R887f14b5b6f34e7f" /><Relationship Type="http://schemas.openxmlformats.org/officeDocument/2006/relationships/image" Target="/xl/media/image186.jpg" Id="R51c156b22eae4b8a" /><Relationship Type="http://schemas.openxmlformats.org/officeDocument/2006/relationships/image" Target="/xl/media/image187.jpg" Id="Raac168e006b744fa" /><Relationship Type="http://schemas.openxmlformats.org/officeDocument/2006/relationships/image" Target="/xl/media/image188.jpg" Id="R9459c4393bbd420b" /><Relationship Type="http://schemas.openxmlformats.org/officeDocument/2006/relationships/image" Target="/xl/media/image189.jpg" Id="R26cfe9916f8342ae" /><Relationship Type="http://schemas.openxmlformats.org/officeDocument/2006/relationships/image" Target="/xl/media/image190.jpg" Id="R31a70494e4bd412b" /><Relationship Type="http://schemas.openxmlformats.org/officeDocument/2006/relationships/image" Target="/xl/media/image191.jpg" Id="R142171ce042e4faa" /><Relationship Type="http://schemas.openxmlformats.org/officeDocument/2006/relationships/image" Target="/xl/media/image192.jpg" Id="R74f7d1348b2049a6" /><Relationship Type="http://schemas.openxmlformats.org/officeDocument/2006/relationships/image" Target="/xl/media/image193.jpg" Id="R8e919fa52cd4436b" /><Relationship Type="http://schemas.openxmlformats.org/officeDocument/2006/relationships/image" Target="/xl/media/image194.jpg" Id="R20ba8555d85a4358" /><Relationship Type="http://schemas.openxmlformats.org/officeDocument/2006/relationships/image" Target="/xl/media/image195.jpg" Id="R1151857dd1e740da" /><Relationship Type="http://schemas.openxmlformats.org/officeDocument/2006/relationships/image" Target="/xl/media/image196.jpg" Id="Ra11e6f7038b74743" /><Relationship Type="http://schemas.openxmlformats.org/officeDocument/2006/relationships/image" Target="/xl/media/image197.jpg" Id="Rc40da714742645f4" /><Relationship Type="http://schemas.openxmlformats.org/officeDocument/2006/relationships/image" Target="/xl/media/image198.jpg" Id="Rb4ed2ebcbedc4076" /><Relationship Type="http://schemas.openxmlformats.org/officeDocument/2006/relationships/image" Target="/xl/media/image199.jpg" Id="R903a7eea91e04ea4" /><Relationship Type="http://schemas.openxmlformats.org/officeDocument/2006/relationships/image" Target="/xl/media/image200.jpg" Id="Rd28b400bb3de470d" /><Relationship Type="http://schemas.openxmlformats.org/officeDocument/2006/relationships/image" Target="/xl/media/image201.jpg" Id="Rb96f32c8bf774718" /><Relationship Type="http://schemas.openxmlformats.org/officeDocument/2006/relationships/image" Target="/xl/media/image202.jpg" Id="R2657437ed31f4b24" /><Relationship Type="http://schemas.openxmlformats.org/officeDocument/2006/relationships/image" Target="/xl/media/image203.jpg" Id="R4ca84cb0387c4dac" /><Relationship Type="http://schemas.openxmlformats.org/officeDocument/2006/relationships/image" Target="/xl/media/image204.jpg" Id="Rf7eea09e9ff249b2" /><Relationship Type="http://schemas.openxmlformats.org/officeDocument/2006/relationships/image" Target="/xl/media/image205.jpg" Id="R8840fc09ce0649e9" /><Relationship Type="http://schemas.openxmlformats.org/officeDocument/2006/relationships/image" Target="/xl/media/image206.jpg" Id="R9d9b8377a43e45ac" /><Relationship Type="http://schemas.openxmlformats.org/officeDocument/2006/relationships/image" Target="/xl/media/image207.jpg" Id="Ra7f1725950de45e5" /><Relationship Type="http://schemas.openxmlformats.org/officeDocument/2006/relationships/image" Target="/xl/media/image208.jpg" Id="R1f7f28a9a42b4283" /><Relationship Type="http://schemas.openxmlformats.org/officeDocument/2006/relationships/image" Target="/xl/media/image209.jpg" Id="Rd08a66bab5ca4f0b" /><Relationship Type="http://schemas.openxmlformats.org/officeDocument/2006/relationships/image" Target="/xl/media/image210.jpg" Id="R3f9bb990974f4fc8" /><Relationship Type="http://schemas.openxmlformats.org/officeDocument/2006/relationships/image" Target="/xl/media/image211.jpg" Id="Rd8474c7edbfe4d51" /><Relationship Type="http://schemas.openxmlformats.org/officeDocument/2006/relationships/image" Target="/xl/media/image212.jpg" Id="Rf9ced8d1f68a48c9" /><Relationship Type="http://schemas.openxmlformats.org/officeDocument/2006/relationships/image" Target="/xl/media/image213.jpg" Id="Rc4ac8e2a12034750" /><Relationship Type="http://schemas.openxmlformats.org/officeDocument/2006/relationships/image" Target="/xl/media/image214.jpg" Id="Rf548b18078ec40b5" /><Relationship Type="http://schemas.openxmlformats.org/officeDocument/2006/relationships/image" Target="/xl/media/image215.jpg" Id="Re704b141ddbf4a7f" /><Relationship Type="http://schemas.openxmlformats.org/officeDocument/2006/relationships/image" Target="/xl/media/image216.jpg" Id="R597f7d2958c94aca" /><Relationship Type="http://schemas.openxmlformats.org/officeDocument/2006/relationships/image" Target="/xl/media/image217.jpg" Id="R28d1d6a6006b4c37" /><Relationship Type="http://schemas.openxmlformats.org/officeDocument/2006/relationships/image" Target="/xl/media/image218.jpg" Id="R17504ac325de4ba1" /><Relationship Type="http://schemas.openxmlformats.org/officeDocument/2006/relationships/image" Target="/xl/media/image219.jpg" Id="R6f6a56285c3c4c2e" /><Relationship Type="http://schemas.openxmlformats.org/officeDocument/2006/relationships/image" Target="/xl/media/image220.jpg" Id="Rf76113a98b5b4105" /><Relationship Type="http://schemas.openxmlformats.org/officeDocument/2006/relationships/image" Target="/xl/media/image221.jpg" Id="R9803e7971a0a4d6d" /><Relationship Type="http://schemas.openxmlformats.org/officeDocument/2006/relationships/image" Target="/xl/media/image222.jpg" Id="Rea512ba9704740a6" /><Relationship Type="http://schemas.openxmlformats.org/officeDocument/2006/relationships/image" Target="/xl/media/image223.jpg" Id="Rec41d23e74844525" /><Relationship Type="http://schemas.openxmlformats.org/officeDocument/2006/relationships/image" Target="/xl/media/image224.jpg" Id="R72863e69bb32423e" /><Relationship Type="http://schemas.openxmlformats.org/officeDocument/2006/relationships/image" Target="/xl/media/image225.jpg" Id="R62e96ad1ce464ede" /><Relationship Type="http://schemas.openxmlformats.org/officeDocument/2006/relationships/image" Target="/xl/media/image226.jpg" Id="Rbfd4a69ef67640ae" /><Relationship Type="http://schemas.openxmlformats.org/officeDocument/2006/relationships/image" Target="/xl/media/image227.jpg" Id="Radfc10cad0fd49b8" /><Relationship Type="http://schemas.openxmlformats.org/officeDocument/2006/relationships/image" Target="/xl/media/image228.jpg" Id="R6b2b6ed6e45a4c2b" /><Relationship Type="http://schemas.openxmlformats.org/officeDocument/2006/relationships/image" Target="/xl/media/image229.jpg" Id="R93d44063b1ec4771" /><Relationship Type="http://schemas.openxmlformats.org/officeDocument/2006/relationships/image" Target="/xl/media/image230.jpg" Id="Red3366d0784a4171" /><Relationship Type="http://schemas.openxmlformats.org/officeDocument/2006/relationships/image" Target="/xl/media/image231.jpg" Id="R52ea1276d8ba4f23" /><Relationship Type="http://schemas.openxmlformats.org/officeDocument/2006/relationships/image" Target="/xl/media/image232.jpg" Id="Rc0f817a3fbdb49eb" /><Relationship Type="http://schemas.openxmlformats.org/officeDocument/2006/relationships/image" Target="/xl/media/image233.jpg" Id="Rb0f590e15e3d4fdf" /><Relationship Type="http://schemas.openxmlformats.org/officeDocument/2006/relationships/image" Target="/xl/media/image234.jpg" Id="Re12dd98a513b460d" /><Relationship Type="http://schemas.openxmlformats.org/officeDocument/2006/relationships/image" Target="/xl/media/image235.jpg" Id="Reb23799c208343d2" /><Relationship Type="http://schemas.openxmlformats.org/officeDocument/2006/relationships/image" Target="/xl/media/image236.jpg" Id="Rf8017a9c2eeb48c3" /><Relationship Type="http://schemas.openxmlformats.org/officeDocument/2006/relationships/image" Target="/xl/media/image237.jpg" Id="Rd4a7df69e2234d38" /><Relationship Type="http://schemas.openxmlformats.org/officeDocument/2006/relationships/image" Target="/xl/media/image238.jpg" Id="R01930cc5187748be" /><Relationship Type="http://schemas.openxmlformats.org/officeDocument/2006/relationships/image" Target="/xl/media/image239.jpg" Id="R74f371e029fc44c2" /><Relationship Type="http://schemas.openxmlformats.org/officeDocument/2006/relationships/image" Target="/xl/media/image240.jpg" Id="Rd858cd40000c45e1" /><Relationship Type="http://schemas.openxmlformats.org/officeDocument/2006/relationships/image" Target="/xl/media/image241.jpg" Id="Rbd4bf26c23854ead" /><Relationship Type="http://schemas.openxmlformats.org/officeDocument/2006/relationships/image" Target="/xl/media/image242.jpg" Id="R4de1522d3c574e56" /><Relationship Type="http://schemas.openxmlformats.org/officeDocument/2006/relationships/image" Target="/xl/media/image243.jpg" Id="R0d7814f32de0409f" /><Relationship Type="http://schemas.openxmlformats.org/officeDocument/2006/relationships/image" Target="/xl/media/image244.jpg" Id="Rae92df9a264d4ca0" /><Relationship Type="http://schemas.openxmlformats.org/officeDocument/2006/relationships/image" Target="/xl/media/image245.jpg" Id="R47ee3bc8898a4926" /><Relationship Type="http://schemas.openxmlformats.org/officeDocument/2006/relationships/image" Target="/xl/media/image246.jpg" Id="Rc6a057236e32438b" /><Relationship Type="http://schemas.openxmlformats.org/officeDocument/2006/relationships/image" Target="/xl/media/image247.jpg" Id="R4e89b6cce99b4836" /><Relationship Type="http://schemas.openxmlformats.org/officeDocument/2006/relationships/image" Target="/xl/media/image248.jpg" Id="R8a7d3bbcb08143f1" /><Relationship Type="http://schemas.openxmlformats.org/officeDocument/2006/relationships/image" Target="/xl/media/image249.jpg" Id="R11d068a6ba9d4af1" /><Relationship Type="http://schemas.openxmlformats.org/officeDocument/2006/relationships/image" Target="/xl/media/image250.jpg" Id="Rf5f3b326af564eb8" /><Relationship Type="http://schemas.openxmlformats.org/officeDocument/2006/relationships/image" Target="/xl/media/image251.jpg" Id="R29efb3566c3446aa" /><Relationship Type="http://schemas.openxmlformats.org/officeDocument/2006/relationships/image" Target="/xl/media/image252.jpg" Id="R0ea3e3df34bf4608" /><Relationship Type="http://schemas.openxmlformats.org/officeDocument/2006/relationships/image" Target="/xl/media/image253.jpg" Id="Rc13b46b5e03544eb" /><Relationship Type="http://schemas.openxmlformats.org/officeDocument/2006/relationships/image" Target="/xl/media/image254.jpg" Id="R98b789f15b83422c" /><Relationship Type="http://schemas.openxmlformats.org/officeDocument/2006/relationships/image" Target="/xl/media/image255.jpg" Id="R76b70e642f844949" /><Relationship Type="http://schemas.openxmlformats.org/officeDocument/2006/relationships/image" Target="/xl/media/image256.jpg" Id="R4a4384e736c546a9" /><Relationship Type="http://schemas.openxmlformats.org/officeDocument/2006/relationships/image" Target="/xl/media/image257.jpg" Id="R40c1450319674f57" /><Relationship Type="http://schemas.openxmlformats.org/officeDocument/2006/relationships/image" Target="/xl/media/image258.jpg" Id="R1e91c39a738a4156" /><Relationship Type="http://schemas.openxmlformats.org/officeDocument/2006/relationships/image" Target="/xl/media/image259.jpg" Id="Rf236144663a24c8e" /><Relationship Type="http://schemas.openxmlformats.org/officeDocument/2006/relationships/image" Target="/xl/media/image260.jpg" Id="R8a53bf552af840e4" /><Relationship Type="http://schemas.openxmlformats.org/officeDocument/2006/relationships/image" Target="/xl/media/image261.jpg" Id="Rfe0a5cd9f3b1447c" /><Relationship Type="http://schemas.openxmlformats.org/officeDocument/2006/relationships/image" Target="/xl/media/image262.jpg" Id="Rb860e5ed622f4313" /><Relationship Type="http://schemas.openxmlformats.org/officeDocument/2006/relationships/image" Target="/xl/media/image263.jpg" Id="R1e526218752448bc" /><Relationship Type="http://schemas.openxmlformats.org/officeDocument/2006/relationships/image" Target="/xl/media/image264.jpg" Id="Ra0d42708675c4326" /><Relationship Type="http://schemas.openxmlformats.org/officeDocument/2006/relationships/image" Target="/xl/media/image265.jpg" Id="Rc79340fd0ac743ce" /><Relationship Type="http://schemas.openxmlformats.org/officeDocument/2006/relationships/image" Target="/xl/media/image266.jpg" Id="R992e9d413cc6480f" /><Relationship Type="http://schemas.openxmlformats.org/officeDocument/2006/relationships/image" Target="/xl/media/image267.jpg" Id="R45a21a67cb2441f0" /><Relationship Type="http://schemas.openxmlformats.org/officeDocument/2006/relationships/image" Target="/xl/media/image268.jpg" Id="R9adf14fb3b5c4c82" /><Relationship Type="http://schemas.openxmlformats.org/officeDocument/2006/relationships/image" Target="/xl/media/image269.jpg" Id="R312bb1662c65485b" /><Relationship Type="http://schemas.openxmlformats.org/officeDocument/2006/relationships/image" Target="/xl/media/image270.jpg" Id="R654ca6b2653b40e6" /><Relationship Type="http://schemas.openxmlformats.org/officeDocument/2006/relationships/image" Target="/xl/media/image271.jpg" Id="Reaab37f5cc8043d3" /><Relationship Type="http://schemas.openxmlformats.org/officeDocument/2006/relationships/image" Target="/xl/media/image272.jpg" Id="R79ea1b2dccff4b28" /><Relationship Type="http://schemas.openxmlformats.org/officeDocument/2006/relationships/image" Target="/xl/media/image273.jpg" Id="R4a1b1ddb2bd84b0e" /><Relationship Type="http://schemas.openxmlformats.org/officeDocument/2006/relationships/image" Target="/xl/media/image274.jpg" Id="Ra4eae8d772b8483c" /><Relationship Type="http://schemas.openxmlformats.org/officeDocument/2006/relationships/image" Target="/xl/media/image275.jpg" Id="Ra64e8e05683a4250" /><Relationship Type="http://schemas.openxmlformats.org/officeDocument/2006/relationships/image" Target="/xl/media/image276.jpg" Id="R25953e9d8e6d4473" /><Relationship Type="http://schemas.openxmlformats.org/officeDocument/2006/relationships/image" Target="/xl/media/image277.jpg" Id="R2fd10915a3f440ca" /><Relationship Type="http://schemas.openxmlformats.org/officeDocument/2006/relationships/image" Target="/xl/media/image278.jpg" Id="R3d73326301e54292" /><Relationship Type="http://schemas.openxmlformats.org/officeDocument/2006/relationships/image" Target="/xl/media/image279.jpg" Id="Rb5f65801d41d4d77" /><Relationship Type="http://schemas.openxmlformats.org/officeDocument/2006/relationships/image" Target="/xl/media/image280.jpg" Id="R1739eebee7164e6a" /><Relationship Type="http://schemas.openxmlformats.org/officeDocument/2006/relationships/image" Target="/xl/media/image281.jpg" Id="R35fc1f308ed84239" /><Relationship Type="http://schemas.openxmlformats.org/officeDocument/2006/relationships/image" Target="/xl/media/image282.jpg" Id="R9b4c1f5f1f1b4683" /><Relationship Type="http://schemas.openxmlformats.org/officeDocument/2006/relationships/image" Target="/xl/media/image283.jpg" Id="R440dabf1578e46f3" /><Relationship Type="http://schemas.openxmlformats.org/officeDocument/2006/relationships/image" Target="/xl/media/image284.jpg" Id="Rf700b05e10414203" /><Relationship Type="http://schemas.openxmlformats.org/officeDocument/2006/relationships/image" Target="/xl/media/image285.jpg" Id="R06d8645a58ab4325" /><Relationship Type="http://schemas.openxmlformats.org/officeDocument/2006/relationships/image" Target="/xl/media/image286.jpg" Id="Rb348902f41fe46ab" /><Relationship Type="http://schemas.openxmlformats.org/officeDocument/2006/relationships/image" Target="/xl/media/image287.jpg" Id="R7228b2284c2c45a5" /><Relationship Type="http://schemas.openxmlformats.org/officeDocument/2006/relationships/image" Target="/xl/media/image288.jpg" Id="R2af8409efcc94ab7" /><Relationship Type="http://schemas.openxmlformats.org/officeDocument/2006/relationships/image" Target="/xl/media/image289.jpg" Id="R096d29d99de34c95" /><Relationship Type="http://schemas.openxmlformats.org/officeDocument/2006/relationships/image" Target="/xl/media/image290.jpg" Id="Rd71f5d56c905475d" /><Relationship Type="http://schemas.openxmlformats.org/officeDocument/2006/relationships/image" Target="/xl/media/image291.jpg" Id="R9e25d57cfaa341b4" /><Relationship Type="http://schemas.openxmlformats.org/officeDocument/2006/relationships/image" Target="/xl/media/image292.jpg" Id="Ra012d3bb7b0140fb" /><Relationship Type="http://schemas.openxmlformats.org/officeDocument/2006/relationships/image" Target="/xl/media/image293.jpg" Id="Rcd6283d30ca8455c" /><Relationship Type="http://schemas.openxmlformats.org/officeDocument/2006/relationships/image" Target="/xl/media/image294.jpg" Id="R743885befee24509" /><Relationship Type="http://schemas.openxmlformats.org/officeDocument/2006/relationships/image" Target="/xl/media/image295.jpg" Id="R30fe95bc6f294010" /><Relationship Type="http://schemas.openxmlformats.org/officeDocument/2006/relationships/image" Target="/xl/media/image296.jpg" Id="R84e2663b78b743cf" /><Relationship Type="http://schemas.openxmlformats.org/officeDocument/2006/relationships/image" Target="/xl/media/image297.jpg" Id="Rbf3d0072a03a40e2" /><Relationship Type="http://schemas.openxmlformats.org/officeDocument/2006/relationships/image" Target="/xl/media/image298.jpg" Id="R001726bb81c34c7d" /><Relationship Type="http://schemas.openxmlformats.org/officeDocument/2006/relationships/image" Target="/xl/media/image299.jpg" Id="R6da8a1f9b2d041f0" /><Relationship Type="http://schemas.openxmlformats.org/officeDocument/2006/relationships/image" Target="/xl/media/image300.jpg" Id="Rba94def320e04a0a" /><Relationship Type="http://schemas.openxmlformats.org/officeDocument/2006/relationships/image" Target="/xl/media/image301.jpg" Id="Reb5f6d47dde04dbe" /><Relationship Type="http://schemas.openxmlformats.org/officeDocument/2006/relationships/image" Target="/xl/media/image302.jpg" Id="R1a798077f6004940" /><Relationship Type="http://schemas.openxmlformats.org/officeDocument/2006/relationships/image" Target="/xl/media/image303.jpg" Id="R3758529bff884415" /><Relationship Type="http://schemas.openxmlformats.org/officeDocument/2006/relationships/image" Target="/xl/media/image304.jpg" Id="Racbbc36dbe7143d6" /><Relationship Type="http://schemas.openxmlformats.org/officeDocument/2006/relationships/image" Target="/xl/media/image305.jpg" Id="R604d09b53a014e45" /><Relationship Type="http://schemas.openxmlformats.org/officeDocument/2006/relationships/image" Target="/xl/media/image306.jpg" Id="R22dd8bbc6cc24fe9" /><Relationship Type="http://schemas.openxmlformats.org/officeDocument/2006/relationships/image" Target="/xl/media/image307.jpg" Id="R07ba3f66e800447f" /><Relationship Type="http://schemas.openxmlformats.org/officeDocument/2006/relationships/image" Target="/xl/media/image308.jpg" Id="R1b387855830d441d" /><Relationship Type="http://schemas.openxmlformats.org/officeDocument/2006/relationships/image" Target="/xl/media/image309.jpg" Id="R6422e19b3d4341a6" /><Relationship Type="http://schemas.openxmlformats.org/officeDocument/2006/relationships/image" Target="/xl/media/image310.jpg" Id="R98fc247ba8194129" /><Relationship Type="http://schemas.openxmlformats.org/officeDocument/2006/relationships/image" Target="/xl/media/image311.jpg" Id="Rd9fdb359ec534198" /><Relationship Type="http://schemas.openxmlformats.org/officeDocument/2006/relationships/image" Target="/xl/media/image312.jpg" Id="Rbc23d0f4910948c8" /><Relationship Type="http://schemas.openxmlformats.org/officeDocument/2006/relationships/image" Target="/xl/media/image313.jpg" Id="Rd31d4b0cb11f4e21" /><Relationship Type="http://schemas.openxmlformats.org/officeDocument/2006/relationships/image" Target="/xl/media/image314.jpg" Id="R32b27442b3224752" /><Relationship Type="http://schemas.openxmlformats.org/officeDocument/2006/relationships/image" Target="/xl/media/image315.jpg" Id="R8e37fcdd90e24d31" /><Relationship Type="http://schemas.openxmlformats.org/officeDocument/2006/relationships/image" Target="/xl/media/image316.jpg" Id="Rc5af58b64c914f3c" /><Relationship Type="http://schemas.openxmlformats.org/officeDocument/2006/relationships/image" Target="/xl/media/image317.jpg" Id="R5d5b11e9f9e84c72" /><Relationship Type="http://schemas.openxmlformats.org/officeDocument/2006/relationships/image" Target="/xl/media/image318.jpg" Id="Rce3a7e9640b1428d" /><Relationship Type="http://schemas.openxmlformats.org/officeDocument/2006/relationships/image" Target="/xl/media/image319.jpg" Id="R57d2e5bc5ee7422d" /><Relationship Type="http://schemas.openxmlformats.org/officeDocument/2006/relationships/image" Target="/xl/media/image320.jpg" Id="Rc0c68a9635514791" /><Relationship Type="http://schemas.openxmlformats.org/officeDocument/2006/relationships/image" Target="/xl/media/image321.jpg" Id="R80a6352349f34edf" /><Relationship Type="http://schemas.openxmlformats.org/officeDocument/2006/relationships/image" Target="/xl/media/image322.jpg" Id="R6e01e00af2794a7a" /><Relationship Type="http://schemas.openxmlformats.org/officeDocument/2006/relationships/image" Target="/xl/media/image323.jpg" Id="Rea0197df1eee41d0" /><Relationship Type="http://schemas.openxmlformats.org/officeDocument/2006/relationships/image" Target="/xl/media/image324.jpg" Id="Rabb81b521e424d15" /><Relationship Type="http://schemas.openxmlformats.org/officeDocument/2006/relationships/image" Target="/xl/media/image325.jpg" Id="Rd19287ec08a040ed" /><Relationship Type="http://schemas.openxmlformats.org/officeDocument/2006/relationships/image" Target="/xl/media/image326.jpg" Id="Rd0aefbd5a9c04ce0" /><Relationship Type="http://schemas.openxmlformats.org/officeDocument/2006/relationships/image" Target="/xl/media/image327.jpg" Id="R08ae52013982473f" /><Relationship Type="http://schemas.openxmlformats.org/officeDocument/2006/relationships/image" Target="/xl/media/image328.jpg" Id="R0a01204742934219" /><Relationship Type="http://schemas.openxmlformats.org/officeDocument/2006/relationships/image" Target="/xl/media/image329.jpg" Id="R0b15b9bf666f4a72" /><Relationship Type="http://schemas.openxmlformats.org/officeDocument/2006/relationships/image" Target="/xl/media/image330.jpg" Id="R1a2dad914f814e5f" /><Relationship Type="http://schemas.openxmlformats.org/officeDocument/2006/relationships/image" Target="/xl/media/image331.jpg" Id="Rc3404f81920d4413" /><Relationship Type="http://schemas.openxmlformats.org/officeDocument/2006/relationships/image" Target="/xl/media/image332.jpg" Id="R22bc758014cf4761" /><Relationship Type="http://schemas.openxmlformats.org/officeDocument/2006/relationships/image" Target="/xl/media/image333.jpg" Id="Re801e0f82f1e452d" /><Relationship Type="http://schemas.openxmlformats.org/officeDocument/2006/relationships/image" Target="/xl/media/image334.jpg" Id="R4aebf5beb56a410a" /><Relationship Type="http://schemas.openxmlformats.org/officeDocument/2006/relationships/image" Target="/xl/media/image335.jpg" Id="Rd9fe568e22ae44ed" /><Relationship Type="http://schemas.openxmlformats.org/officeDocument/2006/relationships/image" Target="/xl/media/image336.jpg" Id="R3de84428b8c5492b" /><Relationship Type="http://schemas.openxmlformats.org/officeDocument/2006/relationships/image" Target="/xl/media/image337.jpg" Id="Rf324c2c5f5dc4a95" /><Relationship Type="http://schemas.openxmlformats.org/officeDocument/2006/relationships/image" Target="/xl/media/image338.jpg" Id="R8768e8731aa941ff" /><Relationship Type="http://schemas.openxmlformats.org/officeDocument/2006/relationships/image" Target="/xl/media/image339.jpg" Id="R2753eff99c66401b" /><Relationship Type="http://schemas.openxmlformats.org/officeDocument/2006/relationships/image" Target="/xl/media/image340.jpg" Id="R2c2ac346e88f407c" /><Relationship Type="http://schemas.openxmlformats.org/officeDocument/2006/relationships/image" Target="/xl/media/image341.jpg" Id="R77b6427bc5f94be1" /><Relationship Type="http://schemas.openxmlformats.org/officeDocument/2006/relationships/image" Target="/xl/media/image342.jpg" Id="Rf9568be993a746c9" /><Relationship Type="http://schemas.openxmlformats.org/officeDocument/2006/relationships/image" Target="/xl/media/image343.jpg" Id="R731a0e9b0d134fdb" /><Relationship Type="http://schemas.openxmlformats.org/officeDocument/2006/relationships/image" Target="/xl/media/image344.jpg" Id="R07f07d3fa5f14eaf" /><Relationship Type="http://schemas.openxmlformats.org/officeDocument/2006/relationships/image" Target="/xl/media/image345.jpg" Id="Re506b8e432c246b9" /><Relationship Type="http://schemas.openxmlformats.org/officeDocument/2006/relationships/image" Target="/xl/media/image346.jpg" Id="R39be3f53e95343c6" /><Relationship Type="http://schemas.openxmlformats.org/officeDocument/2006/relationships/image" Target="/xl/media/image347.jpg" Id="R433f4e3e093b4c7d" /><Relationship Type="http://schemas.openxmlformats.org/officeDocument/2006/relationships/image" Target="/xl/media/image348.jpg" Id="R8b523356be84407a" /><Relationship Type="http://schemas.openxmlformats.org/officeDocument/2006/relationships/image" Target="/xl/media/image349.jpg" Id="R77560eb021f04d04" /><Relationship Type="http://schemas.openxmlformats.org/officeDocument/2006/relationships/image" Target="/xl/media/image350.jpg" Id="Rce2ed6384ad04fca" /><Relationship Type="http://schemas.openxmlformats.org/officeDocument/2006/relationships/image" Target="/xl/media/image351.jpg" Id="R14c8aa302ab74f8b" /><Relationship Type="http://schemas.openxmlformats.org/officeDocument/2006/relationships/image" Target="/xl/media/image352.jpg" Id="R8aeaa2e00cdf4a86" /><Relationship Type="http://schemas.openxmlformats.org/officeDocument/2006/relationships/image" Target="/xl/media/image353.jpg" Id="R7a35e5c4fd9e489a" /><Relationship Type="http://schemas.openxmlformats.org/officeDocument/2006/relationships/image" Target="/xl/media/image354.jpg" Id="R16fe740e37d241f2" /><Relationship Type="http://schemas.openxmlformats.org/officeDocument/2006/relationships/image" Target="/xl/media/image355.jpg" Id="R201c5e3e441a4988" /><Relationship Type="http://schemas.openxmlformats.org/officeDocument/2006/relationships/image" Target="/xl/media/image356.jpg" Id="R3a1c205d31a9479b" /><Relationship Type="http://schemas.openxmlformats.org/officeDocument/2006/relationships/image" Target="/xl/media/image357.jpg" Id="R69cf1afbc9704d27" /><Relationship Type="http://schemas.openxmlformats.org/officeDocument/2006/relationships/image" Target="/xl/media/image358.jpg" Id="Rc5be29e3a6974227" /><Relationship Type="http://schemas.openxmlformats.org/officeDocument/2006/relationships/image" Target="/xl/media/image359.jpg" Id="Rea3abd8dfd4c4df7" /><Relationship Type="http://schemas.openxmlformats.org/officeDocument/2006/relationships/image" Target="/xl/media/image360.jpg" Id="R52fe8e2720ea489f" /><Relationship Type="http://schemas.openxmlformats.org/officeDocument/2006/relationships/image" Target="/xl/media/image361.jpg" Id="Rd7eb6b02459649a6" /><Relationship Type="http://schemas.openxmlformats.org/officeDocument/2006/relationships/image" Target="/xl/media/image362.jpg" Id="R69fec3080fb0470f" /><Relationship Type="http://schemas.openxmlformats.org/officeDocument/2006/relationships/image" Target="/xl/media/image363.jpg" Id="Rd5542b3cac394c5d" /><Relationship Type="http://schemas.openxmlformats.org/officeDocument/2006/relationships/image" Target="/xl/media/image364.jpg" Id="R4b7f4e79a5074f87" /><Relationship Type="http://schemas.openxmlformats.org/officeDocument/2006/relationships/image" Target="/xl/media/image365.jpg" Id="R55a7c51727c640b0" /><Relationship Type="http://schemas.openxmlformats.org/officeDocument/2006/relationships/image" Target="/xl/media/image366.jpg" Id="Rbc577de8bac740ea" /><Relationship Type="http://schemas.openxmlformats.org/officeDocument/2006/relationships/image" Target="/xl/media/image367.jpg" Id="Re471f9876e834d6f" /><Relationship Type="http://schemas.openxmlformats.org/officeDocument/2006/relationships/image" Target="/xl/media/image368.jpg" Id="R1632de15a74c49f1" /><Relationship Type="http://schemas.openxmlformats.org/officeDocument/2006/relationships/image" Target="/xl/media/image369.jpg" Id="R5169961fa7244ba0" /><Relationship Type="http://schemas.openxmlformats.org/officeDocument/2006/relationships/image" Target="/xl/media/image370.jpg" Id="R7a1659ed9ad8427e" /><Relationship Type="http://schemas.openxmlformats.org/officeDocument/2006/relationships/image" Target="/xl/media/image371.jpg" Id="Ra6df28734c6b400a" /><Relationship Type="http://schemas.openxmlformats.org/officeDocument/2006/relationships/image" Target="/xl/media/image372.jpg" Id="R2df487ad43ab4330" /><Relationship Type="http://schemas.openxmlformats.org/officeDocument/2006/relationships/image" Target="/xl/media/image373.jpg" Id="R884105aba0de4e4b" /><Relationship Type="http://schemas.openxmlformats.org/officeDocument/2006/relationships/image" Target="/xl/media/image374.jpg" Id="R8205aab058c84687" /><Relationship Type="http://schemas.openxmlformats.org/officeDocument/2006/relationships/image" Target="/xl/media/image375.jpg" Id="R14c282964b454d55" /><Relationship Type="http://schemas.openxmlformats.org/officeDocument/2006/relationships/image" Target="/xl/media/image376.jpg" Id="Rfbd067555d844da1" /><Relationship Type="http://schemas.openxmlformats.org/officeDocument/2006/relationships/image" Target="/xl/media/image377.jpg" Id="R6bace1d56ed04f05" /><Relationship Type="http://schemas.openxmlformats.org/officeDocument/2006/relationships/image" Target="/xl/media/image378.jpg" Id="Rae1bc7de6c4e4fe9" /><Relationship Type="http://schemas.openxmlformats.org/officeDocument/2006/relationships/image" Target="/xl/media/image379.jpg" Id="Rf7b7e66430e34038" /><Relationship Type="http://schemas.openxmlformats.org/officeDocument/2006/relationships/image" Target="/xl/media/image380.jpg" Id="Rfd4bf4af679f41ab" /><Relationship Type="http://schemas.openxmlformats.org/officeDocument/2006/relationships/image" Target="/xl/media/image381.jpg" Id="Rf87e4d0db8934161" /><Relationship Type="http://schemas.openxmlformats.org/officeDocument/2006/relationships/image" Target="/xl/media/image382.jpg" Id="R1bcf6b57112f425d" /><Relationship Type="http://schemas.openxmlformats.org/officeDocument/2006/relationships/image" Target="/xl/media/image383.jpg" Id="R86e77b6f3a4d4559" /><Relationship Type="http://schemas.openxmlformats.org/officeDocument/2006/relationships/image" Target="/xl/media/image384.jpg" Id="Rb81d59cf82c54579" /><Relationship Type="http://schemas.openxmlformats.org/officeDocument/2006/relationships/image" Target="/xl/media/image385.jpg" Id="Rb29e850657b84da6" /><Relationship Type="http://schemas.openxmlformats.org/officeDocument/2006/relationships/image" Target="/xl/media/image386.jpg" Id="R3be2b0c95118465e" /><Relationship Type="http://schemas.openxmlformats.org/officeDocument/2006/relationships/image" Target="/xl/media/image387.jpg" Id="R4012dce19b1d4492" /><Relationship Type="http://schemas.openxmlformats.org/officeDocument/2006/relationships/image" Target="/xl/media/image388.jpg" Id="Rf478c16c16924006" /><Relationship Type="http://schemas.openxmlformats.org/officeDocument/2006/relationships/image" Target="/xl/media/image389.jpg" Id="R130e4ef64af741fd" /><Relationship Type="http://schemas.openxmlformats.org/officeDocument/2006/relationships/image" Target="/xl/media/image390.jpg" Id="Rc471979edc7246b6" /><Relationship Type="http://schemas.openxmlformats.org/officeDocument/2006/relationships/image" Target="/xl/media/image391.jpg" Id="Rfbf1337302174138" /><Relationship Type="http://schemas.openxmlformats.org/officeDocument/2006/relationships/image" Target="/xl/media/image392.jpg" Id="Re9053cdd71bc447f" /><Relationship Type="http://schemas.openxmlformats.org/officeDocument/2006/relationships/image" Target="/xl/media/image393.jpg" Id="Reae8fed7050c45ac" /><Relationship Type="http://schemas.openxmlformats.org/officeDocument/2006/relationships/image" Target="/xl/media/image394.jpg" Id="R6e6a912d60e7445a" /><Relationship Type="http://schemas.openxmlformats.org/officeDocument/2006/relationships/image" Target="/xl/media/image395.jpg" Id="R3d29d518a6c24cf0" /><Relationship Type="http://schemas.openxmlformats.org/officeDocument/2006/relationships/image" Target="/xl/media/image396.jpg" Id="R473dacf458db408c" /><Relationship Type="http://schemas.openxmlformats.org/officeDocument/2006/relationships/image" Target="/xl/media/image397.jpg" Id="R97f1019c787840a3" /><Relationship Type="http://schemas.openxmlformats.org/officeDocument/2006/relationships/image" Target="/xl/media/image398.jpg" Id="Rde8c78e47ffd498d" /><Relationship Type="http://schemas.openxmlformats.org/officeDocument/2006/relationships/image" Target="/xl/media/image399.jpg" Id="R32bb21f82ba443c9" /><Relationship Type="http://schemas.openxmlformats.org/officeDocument/2006/relationships/image" Target="/xl/media/image400.jpg" Id="Rc71222b64380418c" /><Relationship Type="http://schemas.openxmlformats.org/officeDocument/2006/relationships/image" Target="/xl/media/image401.jpg" Id="Rc766dc5bf8c94b15" /><Relationship Type="http://schemas.openxmlformats.org/officeDocument/2006/relationships/image" Target="/xl/media/image402.jpg" Id="R6c3d6484eb734eed" /><Relationship Type="http://schemas.openxmlformats.org/officeDocument/2006/relationships/image" Target="/xl/media/image403.jpg" Id="R208f42d6b7814572" /><Relationship Type="http://schemas.openxmlformats.org/officeDocument/2006/relationships/image" Target="/xl/media/image404.jpg" Id="R46dd172a81ca4457" /><Relationship Type="http://schemas.openxmlformats.org/officeDocument/2006/relationships/image" Target="/xl/media/image405.jpg" Id="Redd1609ced4e4af1" /><Relationship Type="http://schemas.openxmlformats.org/officeDocument/2006/relationships/image" Target="/xl/media/image406.jpg" Id="R2e5798c393bb47a9" /><Relationship Type="http://schemas.openxmlformats.org/officeDocument/2006/relationships/image" Target="/xl/media/image407.jpg" Id="Rb5553ad6667747f0" /><Relationship Type="http://schemas.openxmlformats.org/officeDocument/2006/relationships/image" Target="/xl/media/image408.jpg" Id="Rbc2a984e2e0844a5" /><Relationship Type="http://schemas.openxmlformats.org/officeDocument/2006/relationships/image" Target="/xl/media/image409.jpg" Id="Rb5e448d04a4b4ba3" /><Relationship Type="http://schemas.openxmlformats.org/officeDocument/2006/relationships/image" Target="/xl/media/image410.jpg" Id="R0c63119872644560" /><Relationship Type="http://schemas.openxmlformats.org/officeDocument/2006/relationships/image" Target="/xl/media/image411.jpg" Id="R6632337af1d448a3" /><Relationship Type="http://schemas.openxmlformats.org/officeDocument/2006/relationships/image" Target="/xl/media/image412.jpg" Id="R518708d43dcd46f9" /><Relationship Type="http://schemas.openxmlformats.org/officeDocument/2006/relationships/image" Target="/xl/media/image413.jpg" Id="R60852a8a529449a2" /><Relationship Type="http://schemas.openxmlformats.org/officeDocument/2006/relationships/image" Target="/xl/media/image414.jpg" Id="R0c07ec1c2dc74d5c" /><Relationship Type="http://schemas.openxmlformats.org/officeDocument/2006/relationships/image" Target="/xl/media/image415.jpg" Id="R5f22153188114338" /><Relationship Type="http://schemas.openxmlformats.org/officeDocument/2006/relationships/image" Target="/xl/media/image416.jpg" Id="Re5bbdc27a6bb417c" /><Relationship Type="http://schemas.openxmlformats.org/officeDocument/2006/relationships/image" Target="/xl/media/image417.jpg" Id="R6038b82453f04c3d" /><Relationship Type="http://schemas.openxmlformats.org/officeDocument/2006/relationships/image" Target="/xl/media/image418.jpg" Id="R5659733abc594a91" /><Relationship Type="http://schemas.openxmlformats.org/officeDocument/2006/relationships/image" Target="/xl/media/image419.jpg" Id="Raf82faf4b09c4eec" /><Relationship Type="http://schemas.openxmlformats.org/officeDocument/2006/relationships/image" Target="/xl/media/image420.jpg" Id="Rc9225f0af4c14069" /><Relationship Type="http://schemas.openxmlformats.org/officeDocument/2006/relationships/image" Target="/xl/media/image421.jpg" Id="R4de33edff8af4e60" /><Relationship Type="http://schemas.openxmlformats.org/officeDocument/2006/relationships/image" Target="/xl/media/image422.jpg" Id="R886b0a1351ac47bf" /><Relationship Type="http://schemas.openxmlformats.org/officeDocument/2006/relationships/image" Target="/xl/media/image423.jpg" Id="R9a17ddf74868471c" /><Relationship Type="http://schemas.openxmlformats.org/officeDocument/2006/relationships/image" Target="/xl/media/image424.jpg" Id="Re10c784712f547a4" /><Relationship Type="http://schemas.openxmlformats.org/officeDocument/2006/relationships/image" Target="/xl/media/image425.jpg" Id="Rf4c8ec8f01f54e1c" /><Relationship Type="http://schemas.openxmlformats.org/officeDocument/2006/relationships/image" Target="/xl/media/image426.jpg" Id="R28464116b1454815" /><Relationship Type="http://schemas.openxmlformats.org/officeDocument/2006/relationships/image" Target="/xl/media/image427.jpg" Id="Rbd422a26056f4dc7" /><Relationship Type="http://schemas.openxmlformats.org/officeDocument/2006/relationships/image" Target="/xl/media/image428.jpg" Id="R80779095a16e49d2" /><Relationship Type="http://schemas.openxmlformats.org/officeDocument/2006/relationships/image" Target="/xl/media/image429.jpg" Id="Rf4228416b6ce4a51" /><Relationship Type="http://schemas.openxmlformats.org/officeDocument/2006/relationships/image" Target="/xl/media/image430.jpg" Id="R105a163f3ded406f" /><Relationship Type="http://schemas.openxmlformats.org/officeDocument/2006/relationships/image" Target="/xl/media/image431.jpg" Id="Re04af8dac3e74599" /><Relationship Type="http://schemas.openxmlformats.org/officeDocument/2006/relationships/image" Target="/xl/media/image432.jpg" Id="Rb42eb9dd97714914" /><Relationship Type="http://schemas.openxmlformats.org/officeDocument/2006/relationships/image" Target="/xl/media/image433.jpg" Id="R70e60b3acaae4384" /><Relationship Type="http://schemas.openxmlformats.org/officeDocument/2006/relationships/image" Target="/xl/media/image434.jpg" Id="R2b378052a96e4fa6" /><Relationship Type="http://schemas.openxmlformats.org/officeDocument/2006/relationships/image" Target="/xl/media/image435.jpg" Id="R4a5c673f98ba48e0" /><Relationship Type="http://schemas.openxmlformats.org/officeDocument/2006/relationships/image" Target="/xl/media/image436.jpg" Id="R2df763a3cd364473" /><Relationship Type="http://schemas.openxmlformats.org/officeDocument/2006/relationships/image" Target="/xl/media/image437.jpg" Id="R62eb53da47164b16" /><Relationship Type="http://schemas.openxmlformats.org/officeDocument/2006/relationships/image" Target="/xl/media/image438.jpg" Id="Rbea3ed1862c14ada" /><Relationship Type="http://schemas.openxmlformats.org/officeDocument/2006/relationships/image" Target="/xl/media/image439.jpg" Id="R99c70f573b914cb3" /><Relationship Type="http://schemas.openxmlformats.org/officeDocument/2006/relationships/image" Target="/xl/media/image440.jpg" Id="Rf410b0b3b06d4b86" /><Relationship Type="http://schemas.openxmlformats.org/officeDocument/2006/relationships/image" Target="/xl/media/image441.jpg" Id="R7e42e50da3a642f7" /><Relationship Type="http://schemas.openxmlformats.org/officeDocument/2006/relationships/image" Target="/xl/media/image442.jpg" Id="R3172aa86718446f4" /><Relationship Type="http://schemas.openxmlformats.org/officeDocument/2006/relationships/image" Target="/xl/media/image443.jpg" Id="R89641f6c531a477b" /><Relationship Type="http://schemas.openxmlformats.org/officeDocument/2006/relationships/image" Target="/xl/media/image444.jpg" Id="R3ea038e0da694243" /><Relationship Type="http://schemas.openxmlformats.org/officeDocument/2006/relationships/image" Target="/xl/media/image445.jpg" Id="Rd19bbbd4ae624760" /><Relationship Type="http://schemas.openxmlformats.org/officeDocument/2006/relationships/image" Target="/xl/media/image446.jpg" Id="Rdde377d1a91d43d9" /><Relationship Type="http://schemas.openxmlformats.org/officeDocument/2006/relationships/image" Target="/xl/media/image447.jpg" Id="R3dcce18eeb134dc7" /><Relationship Type="http://schemas.openxmlformats.org/officeDocument/2006/relationships/image" Target="/xl/media/image448.jpg" Id="R97164b562c4149f7" /><Relationship Type="http://schemas.openxmlformats.org/officeDocument/2006/relationships/image" Target="/xl/media/image449.jpg" Id="R326bbc3156ac47cb" /><Relationship Type="http://schemas.openxmlformats.org/officeDocument/2006/relationships/image" Target="/xl/media/image450.jpg" Id="R575d45ba6bee45e0" /><Relationship Type="http://schemas.openxmlformats.org/officeDocument/2006/relationships/image" Target="/xl/media/image451.jpg" Id="R248c0fc3f9a94316" /><Relationship Type="http://schemas.openxmlformats.org/officeDocument/2006/relationships/image" Target="/xl/media/image452.jpg" Id="R61ae9243fb474c92" /><Relationship Type="http://schemas.openxmlformats.org/officeDocument/2006/relationships/image" Target="/xl/media/image453.jpg" Id="Raad90fe1deb64fa6" /><Relationship Type="http://schemas.openxmlformats.org/officeDocument/2006/relationships/image" Target="/xl/media/image454.jpg" Id="Rc92d324537384ce1" /><Relationship Type="http://schemas.openxmlformats.org/officeDocument/2006/relationships/image" Target="/xl/media/image455.jpg" Id="R3cc96cdc471f48e7" /><Relationship Type="http://schemas.openxmlformats.org/officeDocument/2006/relationships/image" Target="/xl/media/image456.jpg" Id="R87bb06eddb1542a7" /><Relationship Type="http://schemas.openxmlformats.org/officeDocument/2006/relationships/image" Target="/xl/media/image457.jpg" Id="R3688a0dca7704286" /><Relationship Type="http://schemas.openxmlformats.org/officeDocument/2006/relationships/image" Target="/xl/media/image458.jpg" Id="Rb342abc4cfcf43e4" /><Relationship Type="http://schemas.openxmlformats.org/officeDocument/2006/relationships/image" Target="/xl/media/image459.jpg" Id="R4c3cac8a5ae94b5d" /><Relationship Type="http://schemas.openxmlformats.org/officeDocument/2006/relationships/image" Target="/xl/media/image460.jpg" Id="R4ad807a529474f99" /><Relationship Type="http://schemas.openxmlformats.org/officeDocument/2006/relationships/image" Target="/xl/media/image461.jpg" Id="R35eb4a5efe9c4989" /><Relationship Type="http://schemas.openxmlformats.org/officeDocument/2006/relationships/image" Target="/xl/media/image462.jpg" Id="R68e71f7b7ade4c92" /><Relationship Type="http://schemas.openxmlformats.org/officeDocument/2006/relationships/image" Target="/xl/media/image463.jpg" Id="R82d7e8cb57594086" /><Relationship Type="http://schemas.openxmlformats.org/officeDocument/2006/relationships/image" Target="/xl/media/image464.jpg" Id="R7c0d5e44cfa24959" /><Relationship Type="http://schemas.openxmlformats.org/officeDocument/2006/relationships/image" Target="/xl/media/image465.jpg" Id="Rb7f143a7bc564e62" /><Relationship Type="http://schemas.openxmlformats.org/officeDocument/2006/relationships/image" Target="/xl/media/image466.jpg" Id="Rac994276f76a4b66" /><Relationship Type="http://schemas.openxmlformats.org/officeDocument/2006/relationships/image" Target="/xl/media/image467.jpg" Id="R198d9b067f7044c1" /><Relationship Type="http://schemas.openxmlformats.org/officeDocument/2006/relationships/image" Target="/xl/media/image468.jpg" Id="Rc26acea04b284ee5" /><Relationship Type="http://schemas.openxmlformats.org/officeDocument/2006/relationships/image" Target="/xl/media/image469.jpg" Id="R06fb2ba62b9f414d" /><Relationship Type="http://schemas.openxmlformats.org/officeDocument/2006/relationships/image" Target="/xl/media/image470.jpg" Id="R439c5035f1fe4013" /><Relationship Type="http://schemas.openxmlformats.org/officeDocument/2006/relationships/image" Target="/xl/media/image471.jpg" Id="R9696faec9cb44a27" /><Relationship Type="http://schemas.openxmlformats.org/officeDocument/2006/relationships/image" Target="/xl/media/image472.jpg" Id="R581ae83bc1614409" /><Relationship Type="http://schemas.openxmlformats.org/officeDocument/2006/relationships/image" Target="/xl/media/image473.jpg" Id="Rf7ed14fe5b724da0" /><Relationship Type="http://schemas.openxmlformats.org/officeDocument/2006/relationships/image" Target="/xl/media/image474.jpg" Id="R0fe28f69b3d14aa7" /><Relationship Type="http://schemas.openxmlformats.org/officeDocument/2006/relationships/image" Target="/xl/media/image475.jpg" Id="R20cce3b2404d4607" /><Relationship Type="http://schemas.openxmlformats.org/officeDocument/2006/relationships/image" Target="/xl/media/image476.jpg" Id="Rdb2771d7f9fd4a71" /><Relationship Type="http://schemas.openxmlformats.org/officeDocument/2006/relationships/image" Target="/xl/media/image477.jpg" Id="Rf83d5f2a6d21435d" /><Relationship Type="http://schemas.openxmlformats.org/officeDocument/2006/relationships/image" Target="/xl/media/image478.jpg" Id="R02b206f932e14f26" /><Relationship Type="http://schemas.openxmlformats.org/officeDocument/2006/relationships/image" Target="/xl/media/image479.jpg" Id="R4bb8a5032160460c" /><Relationship Type="http://schemas.openxmlformats.org/officeDocument/2006/relationships/image" Target="/xl/media/image480.jpg" Id="R895ce613080d4890" /><Relationship Type="http://schemas.openxmlformats.org/officeDocument/2006/relationships/image" Target="/xl/media/image481.jpg" Id="R3abc7a10bf954b99" /><Relationship Type="http://schemas.openxmlformats.org/officeDocument/2006/relationships/image" Target="/xl/media/image482.jpg" Id="Rd13f28ddcbd4424a" /><Relationship Type="http://schemas.openxmlformats.org/officeDocument/2006/relationships/image" Target="/xl/media/image483.jpg" Id="R4f75ea4443884e25" /><Relationship Type="http://schemas.openxmlformats.org/officeDocument/2006/relationships/image" Target="/xl/media/image484.jpg" Id="Ra7ee71bfabf7499a" /><Relationship Type="http://schemas.openxmlformats.org/officeDocument/2006/relationships/image" Target="/xl/media/image485.jpg" Id="R17d56e49ac714206" /><Relationship Type="http://schemas.openxmlformats.org/officeDocument/2006/relationships/image" Target="/xl/media/image486.jpg" Id="Rd792b36054e7422f" /><Relationship Type="http://schemas.openxmlformats.org/officeDocument/2006/relationships/image" Target="/xl/media/image487.jpg" Id="R9eda71b7f50a4ee3" /><Relationship Type="http://schemas.openxmlformats.org/officeDocument/2006/relationships/image" Target="/xl/media/image488.jpg" Id="R686088b5e98947bf" /><Relationship Type="http://schemas.openxmlformats.org/officeDocument/2006/relationships/image" Target="/xl/media/image489.jpg" Id="R102f342fe7fc472d" /><Relationship Type="http://schemas.openxmlformats.org/officeDocument/2006/relationships/image" Target="/xl/media/image490.jpg" Id="Raee15c71d6854341" /><Relationship Type="http://schemas.openxmlformats.org/officeDocument/2006/relationships/image" Target="/xl/media/image491.jpg" Id="R3a5a338fe79a45a6" /><Relationship Type="http://schemas.openxmlformats.org/officeDocument/2006/relationships/image" Target="/xl/media/image492.jpg" Id="Rcc20bfe8a8944fe8" /><Relationship Type="http://schemas.openxmlformats.org/officeDocument/2006/relationships/image" Target="/xl/media/image493.jpg" Id="Rf14ac013b92e45e7" /><Relationship Type="http://schemas.openxmlformats.org/officeDocument/2006/relationships/image" Target="/xl/media/image494.jpg" Id="R72de326383f8407f" /><Relationship Type="http://schemas.openxmlformats.org/officeDocument/2006/relationships/image" Target="/xl/media/image495.jpg" Id="R605af77d55ac4178" /><Relationship Type="http://schemas.openxmlformats.org/officeDocument/2006/relationships/image" Target="/xl/media/image496.jpg" Id="R83de32f9b9f54c78" /><Relationship Type="http://schemas.openxmlformats.org/officeDocument/2006/relationships/image" Target="/xl/media/image497.jpg" Id="R8588e5423a3247b4" /><Relationship Type="http://schemas.openxmlformats.org/officeDocument/2006/relationships/image" Target="/xl/media/image498.jpg" Id="R5fbaa814fe8d49af" /><Relationship Type="http://schemas.openxmlformats.org/officeDocument/2006/relationships/image" Target="/xl/media/image499.jpg" Id="Rd015fd4c8e4d48ef" /><Relationship Type="http://schemas.openxmlformats.org/officeDocument/2006/relationships/image" Target="/xl/media/image500.jpg" Id="Rc65e29fd83684c1f" /><Relationship Type="http://schemas.openxmlformats.org/officeDocument/2006/relationships/image" Target="/xl/media/image501.jpg" Id="R9020de9a6e0a4e7d" /><Relationship Type="http://schemas.openxmlformats.org/officeDocument/2006/relationships/image" Target="/xl/media/image502.jpg" Id="Rf03063ad8ba94b8b" /><Relationship Type="http://schemas.openxmlformats.org/officeDocument/2006/relationships/image" Target="/xl/media/image503.jpg" Id="Rf62a1d066c264c7a" /><Relationship Type="http://schemas.openxmlformats.org/officeDocument/2006/relationships/image" Target="/xl/media/image504.jpg" Id="Rc98df36397b945ad" /><Relationship Type="http://schemas.openxmlformats.org/officeDocument/2006/relationships/image" Target="/xl/media/image505.jpg" Id="R1476b8ab21e74047" /><Relationship Type="http://schemas.openxmlformats.org/officeDocument/2006/relationships/image" Target="/xl/media/image506.jpg" Id="R1bac505a3b2c4f52" /><Relationship Type="http://schemas.openxmlformats.org/officeDocument/2006/relationships/image" Target="/xl/media/image507.jpg" Id="R4bbfc32f402f4988" /><Relationship Type="http://schemas.openxmlformats.org/officeDocument/2006/relationships/image" Target="/xl/media/image508.jpg" Id="R4071d16d69e9487e" /><Relationship Type="http://schemas.openxmlformats.org/officeDocument/2006/relationships/image" Target="/xl/media/image509.jpg" Id="R369a9fee1fd747eb" /><Relationship Type="http://schemas.openxmlformats.org/officeDocument/2006/relationships/image" Target="/xl/media/image510.jpg" Id="R7637f366d1334ea3" /><Relationship Type="http://schemas.openxmlformats.org/officeDocument/2006/relationships/image" Target="/xl/media/image511.jpg" Id="R52a4248b16a640c5" /><Relationship Type="http://schemas.openxmlformats.org/officeDocument/2006/relationships/image" Target="/xl/media/image512.jpg" Id="Rdffc4f4bc53d4266" /><Relationship Type="http://schemas.openxmlformats.org/officeDocument/2006/relationships/image" Target="/xl/media/image513.jpg" Id="R335a5567a63e41c0" /><Relationship Type="http://schemas.openxmlformats.org/officeDocument/2006/relationships/image" Target="/xl/media/image514.jpg" Id="R689a781ffecc44b1" /><Relationship Type="http://schemas.openxmlformats.org/officeDocument/2006/relationships/image" Target="/xl/media/image515.jpg" Id="R365bd746cb1b451e" /><Relationship Type="http://schemas.openxmlformats.org/officeDocument/2006/relationships/image" Target="/xl/media/image516.jpg" Id="R0e98b5340fcd4199" /><Relationship Type="http://schemas.openxmlformats.org/officeDocument/2006/relationships/image" Target="/xl/media/image517.jpg" Id="Ra06961cd78864180" /><Relationship Type="http://schemas.openxmlformats.org/officeDocument/2006/relationships/image" Target="/xl/media/image518.jpg" Id="R5183aff61a7f467f" /><Relationship Type="http://schemas.openxmlformats.org/officeDocument/2006/relationships/image" Target="/xl/media/image519.jpg" Id="R2faeadde161f4430" /><Relationship Type="http://schemas.openxmlformats.org/officeDocument/2006/relationships/image" Target="/xl/media/image520.jpg" Id="R9db049f5bdbb4977" /><Relationship Type="http://schemas.openxmlformats.org/officeDocument/2006/relationships/image" Target="/xl/media/image521.jpg" Id="Re241754f78d74b8c" /><Relationship Type="http://schemas.openxmlformats.org/officeDocument/2006/relationships/image" Target="/xl/media/image522.jpg" Id="R2f92537d473f4eca" /><Relationship Type="http://schemas.openxmlformats.org/officeDocument/2006/relationships/image" Target="/xl/media/image523.jpg" Id="R9e10c94c4ac54e9f" /><Relationship Type="http://schemas.openxmlformats.org/officeDocument/2006/relationships/image" Target="/xl/media/image524.jpg" Id="Rf39aa5cbed0e4f7d" /><Relationship Type="http://schemas.openxmlformats.org/officeDocument/2006/relationships/image" Target="/xl/media/image525.jpg" Id="Ra682edf6c4eb451a" /><Relationship Type="http://schemas.openxmlformats.org/officeDocument/2006/relationships/image" Target="/xl/media/image526.jpg" Id="R2b07ab7e13cf4642" /><Relationship Type="http://schemas.openxmlformats.org/officeDocument/2006/relationships/image" Target="/xl/media/image527.jpg" Id="Ra43b2d0b6c954c21" /><Relationship Type="http://schemas.openxmlformats.org/officeDocument/2006/relationships/image" Target="/xl/media/image528.jpg" Id="R25e3e4c91614491a" /><Relationship Type="http://schemas.openxmlformats.org/officeDocument/2006/relationships/image" Target="/xl/media/image529.jpg" Id="R73b390ed7ca24cd5" /><Relationship Type="http://schemas.openxmlformats.org/officeDocument/2006/relationships/image" Target="/xl/media/image530.jpg" Id="R446365b9fcfa42ad" /><Relationship Type="http://schemas.openxmlformats.org/officeDocument/2006/relationships/image" Target="/xl/media/image531.jpg" Id="Rb60278704e18416e" /><Relationship Type="http://schemas.openxmlformats.org/officeDocument/2006/relationships/image" Target="/xl/media/image532.jpg" Id="R0c23aed38eaa481a" /><Relationship Type="http://schemas.openxmlformats.org/officeDocument/2006/relationships/image" Target="/xl/media/image533.jpg" Id="R488e317e910c41e6" /><Relationship Type="http://schemas.openxmlformats.org/officeDocument/2006/relationships/image" Target="/xl/media/image534.jpg" Id="Rbd5e89ac05f741f3" /><Relationship Type="http://schemas.openxmlformats.org/officeDocument/2006/relationships/image" Target="/xl/media/image535.jpg" Id="Rcde6f54d11c24c5f" /><Relationship Type="http://schemas.openxmlformats.org/officeDocument/2006/relationships/image" Target="/xl/media/image536.jpg" Id="R70ed4f670c304d09" /><Relationship Type="http://schemas.openxmlformats.org/officeDocument/2006/relationships/image" Target="/xl/media/image537.jpg" Id="Re98bc1c9618b4e25" /><Relationship Type="http://schemas.openxmlformats.org/officeDocument/2006/relationships/image" Target="/xl/media/image538.jpg" Id="R5f8381ffe03b4d1f" /><Relationship Type="http://schemas.openxmlformats.org/officeDocument/2006/relationships/image" Target="/xl/media/image539.jpg" Id="R0d15e6623475486f" /><Relationship Type="http://schemas.openxmlformats.org/officeDocument/2006/relationships/image" Target="/xl/media/image540.jpg" Id="Ra12cf0f8e2af436b" /><Relationship Type="http://schemas.openxmlformats.org/officeDocument/2006/relationships/image" Target="/xl/media/image541.jpg" Id="Re592be1f485a4952" /><Relationship Type="http://schemas.openxmlformats.org/officeDocument/2006/relationships/image" Target="/xl/media/image542.jpg" Id="R40d8b8f00cbd44c6" /><Relationship Type="http://schemas.openxmlformats.org/officeDocument/2006/relationships/image" Target="/xl/media/image543.jpg" Id="R2aa0af6d35fe4a69" /><Relationship Type="http://schemas.openxmlformats.org/officeDocument/2006/relationships/image" Target="/xl/media/image544.jpg" Id="R8daee5942aa34f0d" /><Relationship Type="http://schemas.openxmlformats.org/officeDocument/2006/relationships/image" Target="/xl/media/image545.jpg" Id="R73424f4e39634ea2" /><Relationship Type="http://schemas.openxmlformats.org/officeDocument/2006/relationships/image" Target="/xl/media/image546.jpg" Id="R26bfbeb0f6bf499c" /><Relationship Type="http://schemas.openxmlformats.org/officeDocument/2006/relationships/image" Target="/xl/media/image547.jpg" Id="Rc253c9dea15a4bc4" /><Relationship Type="http://schemas.openxmlformats.org/officeDocument/2006/relationships/image" Target="/xl/media/image548.jpg" Id="R32cc7064027144a1" /><Relationship Type="http://schemas.openxmlformats.org/officeDocument/2006/relationships/image" Target="/xl/media/image549.jpg" Id="Rd0d0f8cc63b24a38" /><Relationship Type="http://schemas.openxmlformats.org/officeDocument/2006/relationships/image" Target="/xl/media/image550.jpg" Id="R3b7ea786836f4787" /><Relationship Type="http://schemas.openxmlformats.org/officeDocument/2006/relationships/image" Target="/xl/media/image551.jpg" Id="R21904a9825924d06" /><Relationship Type="http://schemas.openxmlformats.org/officeDocument/2006/relationships/image" Target="/xl/media/image552.jpg" Id="Rdc8435b6387a47ec" /><Relationship Type="http://schemas.openxmlformats.org/officeDocument/2006/relationships/image" Target="/xl/media/image553.jpg" Id="R4a90577437414ee9" /><Relationship Type="http://schemas.openxmlformats.org/officeDocument/2006/relationships/image" Target="/xl/media/image554.jpg" Id="R90ef17c849fa4e30" /><Relationship Type="http://schemas.openxmlformats.org/officeDocument/2006/relationships/image" Target="/xl/media/image555.jpg" Id="Rca9a060759f64930" /><Relationship Type="http://schemas.openxmlformats.org/officeDocument/2006/relationships/image" Target="/xl/media/image556.jpg" Id="R4c7f6ec38e1340f9" /><Relationship Type="http://schemas.openxmlformats.org/officeDocument/2006/relationships/image" Target="/xl/media/image557.jpg" Id="R1916e6e6de444aba" /><Relationship Type="http://schemas.openxmlformats.org/officeDocument/2006/relationships/image" Target="/xl/media/image558.jpg" Id="R21d2a9b6527141c2" /><Relationship Type="http://schemas.openxmlformats.org/officeDocument/2006/relationships/image" Target="/xl/media/image559.jpg" Id="Rf61dd767ec164d81" /><Relationship Type="http://schemas.openxmlformats.org/officeDocument/2006/relationships/image" Target="/xl/media/image560.jpg" Id="Ra6d8ab2890084f14" /><Relationship Type="http://schemas.openxmlformats.org/officeDocument/2006/relationships/image" Target="/xl/media/image561.jpg" Id="Re2135cb972304175" /><Relationship Type="http://schemas.openxmlformats.org/officeDocument/2006/relationships/image" Target="/xl/media/image562.jpg" Id="R1b2261b05b01475e" /><Relationship Type="http://schemas.openxmlformats.org/officeDocument/2006/relationships/image" Target="/xl/media/image563.jpg" Id="R1798a22b95944d1a" /><Relationship Type="http://schemas.openxmlformats.org/officeDocument/2006/relationships/image" Target="/xl/media/image564.jpg" Id="R6e0a0e2ccd02446b" /><Relationship Type="http://schemas.openxmlformats.org/officeDocument/2006/relationships/image" Target="/xl/media/image565.jpg" Id="R725e554dad5e4605" /><Relationship Type="http://schemas.openxmlformats.org/officeDocument/2006/relationships/image" Target="/xl/media/image566.jpg" Id="R42b71fd7f5d64c60" /><Relationship Type="http://schemas.openxmlformats.org/officeDocument/2006/relationships/image" Target="/xl/media/image567.jpg" Id="Ra956cf30295d4fc6" /><Relationship Type="http://schemas.openxmlformats.org/officeDocument/2006/relationships/image" Target="/xl/media/image568.jpg" Id="R744ab71895714eae" /><Relationship Type="http://schemas.openxmlformats.org/officeDocument/2006/relationships/image" Target="/xl/media/image569.jpg" Id="Ra1ea042f7e454556" /><Relationship Type="http://schemas.openxmlformats.org/officeDocument/2006/relationships/image" Target="/xl/media/image570.jpg" Id="R2dbb935c29b0421e" /><Relationship Type="http://schemas.openxmlformats.org/officeDocument/2006/relationships/image" Target="/xl/media/image571.jpg" Id="Rf783901ef5744d08" /><Relationship Type="http://schemas.openxmlformats.org/officeDocument/2006/relationships/image" Target="/xl/media/image572.jpg" Id="R183d2dbb08e34218" /><Relationship Type="http://schemas.openxmlformats.org/officeDocument/2006/relationships/image" Target="/xl/media/image573.jpg" Id="R7a463224288242a7" /><Relationship Type="http://schemas.openxmlformats.org/officeDocument/2006/relationships/image" Target="/xl/media/image574.jpg" Id="Rff9ea58c60b9450c" /><Relationship Type="http://schemas.openxmlformats.org/officeDocument/2006/relationships/image" Target="/xl/media/image575.jpg" Id="R3dfae546630e4663" /><Relationship Type="http://schemas.openxmlformats.org/officeDocument/2006/relationships/image" Target="/xl/media/image576.jpg" Id="R86dff09d5f2e490d" /><Relationship Type="http://schemas.openxmlformats.org/officeDocument/2006/relationships/image" Target="/xl/media/image577.jpg" Id="R7d0b43f5d0fd44c9" /><Relationship Type="http://schemas.openxmlformats.org/officeDocument/2006/relationships/image" Target="/xl/media/image578.jpg" Id="R6079b0dc34f74b46" /><Relationship Type="http://schemas.openxmlformats.org/officeDocument/2006/relationships/image" Target="/xl/media/image579.jpg" Id="Rd3c33aa6e34c47ce" /><Relationship Type="http://schemas.openxmlformats.org/officeDocument/2006/relationships/image" Target="/xl/media/image580.jpg" Id="Rc6d05c1e598546f9" /><Relationship Type="http://schemas.openxmlformats.org/officeDocument/2006/relationships/image" Target="/xl/media/image581.jpg" Id="Rd75ecce7d2b04349" /><Relationship Type="http://schemas.openxmlformats.org/officeDocument/2006/relationships/image" Target="/xl/media/image582.jpg" Id="R27a5a4d3969c46a5" /><Relationship Type="http://schemas.openxmlformats.org/officeDocument/2006/relationships/image" Target="/xl/media/image583.jpg" Id="R957cdb81faab4b94" /><Relationship Type="http://schemas.openxmlformats.org/officeDocument/2006/relationships/image" Target="/xl/media/image584.jpg" Id="R6e9e0eae3a0f452a" /></Relationships>
</file>

<file path=xl/drawings/drawing1.xml><?xml version="1.0" encoding="utf-8"?>
<xdr:wsDr xmlns:xdr="http://schemas.openxmlformats.org/drawingml/2006/spreadsheetDrawing">
  <xdr:oneCellAnchor>
    <xdr:from>
      <xdr:col>4</xdr:col>
      <xdr:colOff>38100</xdr:colOff>
      <xdr:row>1</xdr:row>
      <xdr:rowOff>28575</xdr:rowOff>
    </xdr:from>
    <xdr:ext cx="1619250" cy="914400"/>
    <xdr:pic>
      <xdr:nvPicPr>
        <xdr:cNvPr id="1" name="3f3768a4-68d8-4554-95cd-d264a42236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04c45ef9d144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</xdr:row>
      <xdr:rowOff>28575</xdr:rowOff>
    </xdr:from>
    <xdr:ext cx="1619250" cy="914400"/>
    <xdr:pic>
      <xdr:nvPicPr>
        <xdr:cNvPr id="2" name="a7d2581c-1a14-4386-99ff-330efee1bc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6dae6bd43b43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</xdr:row>
      <xdr:rowOff>28575</xdr:rowOff>
    </xdr:from>
    <xdr:ext cx="1619250" cy="914400"/>
    <xdr:pic>
      <xdr:nvPicPr>
        <xdr:cNvPr id="3" name="7e6fd6cb-bf03-4542-8d6e-ee8e7064d3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a8db82f15940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</xdr:row>
      <xdr:rowOff>28575</xdr:rowOff>
    </xdr:from>
    <xdr:ext cx="1619250" cy="914400"/>
    <xdr:pic>
      <xdr:nvPicPr>
        <xdr:cNvPr id="4" name="8e4ebbdd-bdee-42c4-a597-feb181e79a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209629b55040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5</xdr:row>
      <xdr:rowOff>28575</xdr:rowOff>
    </xdr:from>
    <xdr:ext cx="1619250" cy="914400"/>
    <xdr:pic>
      <xdr:nvPicPr>
        <xdr:cNvPr id="5" name="8fcb890e-0449-4959-a15f-ee51a0658e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28a9d518f948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6</xdr:row>
      <xdr:rowOff>28575</xdr:rowOff>
    </xdr:from>
    <xdr:ext cx="1619250" cy="914400"/>
    <xdr:pic>
      <xdr:nvPicPr>
        <xdr:cNvPr id="6" name="6730f5a6-4509-4bc9-90b1-38ef8073bc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00b56186aa4c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7</xdr:row>
      <xdr:rowOff>28575</xdr:rowOff>
    </xdr:from>
    <xdr:ext cx="1619250" cy="914400"/>
    <xdr:pic>
      <xdr:nvPicPr>
        <xdr:cNvPr id="7" name="e293ea6e-ad97-432a-89bf-e6bb3fd316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460126e0a447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8</xdr:row>
      <xdr:rowOff>28575</xdr:rowOff>
    </xdr:from>
    <xdr:ext cx="1619250" cy="914400"/>
    <xdr:pic>
      <xdr:nvPicPr>
        <xdr:cNvPr id="8" name="adeec8f2-7961-488c-babc-c9a622d19d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f7357993174f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9</xdr:row>
      <xdr:rowOff>28575</xdr:rowOff>
    </xdr:from>
    <xdr:ext cx="1619250" cy="914400"/>
    <xdr:pic>
      <xdr:nvPicPr>
        <xdr:cNvPr id="9" name="a67b1640-285e-4bc8-bf0f-fef4ac91cf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fcb89c5a984c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</xdr:row>
      <xdr:rowOff>28575</xdr:rowOff>
    </xdr:from>
    <xdr:ext cx="1619250" cy="914400"/>
    <xdr:pic>
      <xdr:nvPicPr>
        <xdr:cNvPr id="10" name="a91813bc-aa7b-473c-97eb-672a45d650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f9a5e5058443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10</xdr:row>
      <xdr:rowOff>28575</xdr:rowOff>
    </xdr:from>
    <xdr:ext cx="2619375" cy="914400"/>
    <xdr:pic>
      <xdr:nvPicPr>
        <xdr:cNvPr id="11" name="e62c04cc-3fbd-4236-ba6b-9d87db6749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a7169a273248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</xdr:row>
      <xdr:rowOff>28575</xdr:rowOff>
    </xdr:from>
    <xdr:ext cx="1619250" cy="914400"/>
    <xdr:pic>
      <xdr:nvPicPr>
        <xdr:cNvPr id="12" name="e054b565-5fd6-4303-aa03-a403075144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aae9a1ebf641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</xdr:row>
      <xdr:rowOff>28575</xdr:rowOff>
    </xdr:from>
    <xdr:ext cx="1619250" cy="914400"/>
    <xdr:pic>
      <xdr:nvPicPr>
        <xdr:cNvPr id="13" name="04966074-84f6-4994-a3b6-24bb3358dc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f6bf1dd0d747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</xdr:row>
      <xdr:rowOff>28575</xdr:rowOff>
    </xdr:from>
    <xdr:ext cx="1619250" cy="914400"/>
    <xdr:pic>
      <xdr:nvPicPr>
        <xdr:cNvPr id="14" name="2fe45a31-c654-4390-b670-81364f19af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049518933345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</xdr:row>
      <xdr:rowOff>28575</xdr:rowOff>
    </xdr:from>
    <xdr:ext cx="1619250" cy="914400"/>
    <xdr:pic>
      <xdr:nvPicPr>
        <xdr:cNvPr id="15" name="0312369b-af6d-4461-a528-7617cff82e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d26de976a84d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</xdr:row>
      <xdr:rowOff>28575</xdr:rowOff>
    </xdr:from>
    <xdr:ext cx="1619250" cy="914400"/>
    <xdr:pic>
      <xdr:nvPicPr>
        <xdr:cNvPr id="16" name="0efc43d8-25fa-4b7d-8e6f-d8287d10b3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32e62f92df42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</xdr:row>
      <xdr:rowOff>28575</xdr:rowOff>
    </xdr:from>
    <xdr:ext cx="1619250" cy="914400"/>
    <xdr:pic>
      <xdr:nvPicPr>
        <xdr:cNvPr id="17" name="6cf1eb00-508c-4f08-8c0b-59246e33a9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0a8a8f2f7a42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</xdr:row>
      <xdr:rowOff>28575</xdr:rowOff>
    </xdr:from>
    <xdr:ext cx="1619250" cy="914400"/>
    <xdr:pic>
      <xdr:nvPicPr>
        <xdr:cNvPr id="18" name="4624edd5-6ce2-49ff-ad64-b7548ca9b3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ac691c98654f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17</xdr:row>
      <xdr:rowOff>28575</xdr:rowOff>
    </xdr:from>
    <xdr:ext cx="2619375" cy="914400"/>
    <xdr:pic>
      <xdr:nvPicPr>
        <xdr:cNvPr id="19" name="4b4d28f3-1239-49ef-be3f-66e0c03442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b7d3b3bfe546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</xdr:row>
      <xdr:rowOff>28575</xdr:rowOff>
    </xdr:from>
    <xdr:ext cx="1619250" cy="914400"/>
    <xdr:pic>
      <xdr:nvPicPr>
        <xdr:cNvPr id="20" name="4e737ea8-d60b-4792-a1a9-9a699ef07f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4547064be040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19</xdr:row>
      <xdr:rowOff>28575</xdr:rowOff>
    </xdr:from>
    <xdr:ext cx="1619250" cy="914400"/>
    <xdr:pic>
      <xdr:nvPicPr>
        <xdr:cNvPr id="21" name="bbdefbd4-3483-4530-b444-ec86fd4966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88cd5a69ca4b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20</xdr:row>
      <xdr:rowOff>28575</xdr:rowOff>
    </xdr:from>
    <xdr:ext cx="1619250" cy="914400"/>
    <xdr:pic>
      <xdr:nvPicPr>
        <xdr:cNvPr id="22" name="da569e3d-6cbd-4eeb-8254-480bebc071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6c12e940da48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20</xdr:row>
      <xdr:rowOff>28575</xdr:rowOff>
    </xdr:from>
    <xdr:ext cx="2619375" cy="914400"/>
    <xdr:pic>
      <xdr:nvPicPr>
        <xdr:cNvPr id="23" name="8eea069a-9a13-430c-83cd-66b8cdd3c4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d32dcbf2644e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21</xdr:row>
      <xdr:rowOff>28575</xdr:rowOff>
    </xdr:from>
    <xdr:ext cx="1619250" cy="914400"/>
    <xdr:pic>
      <xdr:nvPicPr>
        <xdr:cNvPr id="24" name="024d9e9a-eaf3-413d-9568-c00ba779b4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4703be525f4d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</xdr:row>
      <xdr:rowOff>28575</xdr:rowOff>
    </xdr:from>
    <xdr:ext cx="1619250" cy="914400"/>
    <xdr:pic>
      <xdr:nvPicPr>
        <xdr:cNvPr id="25" name="768f38cb-f1b7-4830-b9fb-e5763430fd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7809f487b841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</xdr:row>
      <xdr:rowOff>28575</xdr:rowOff>
    </xdr:from>
    <xdr:ext cx="1619250" cy="914400"/>
    <xdr:pic>
      <xdr:nvPicPr>
        <xdr:cNvPr id="26" name="fc0dca05-cc24-46b1-8756-bc6911360a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4ad1bfb8af45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23</xdr:row>
      <xdr:rowOff>28575</xdr:rowOff>
    </xdr:from>
    <xdr:ext cx="2619375" cy="914400"/>
    <xdr:pic>
      <xdr:nvPicPr>
        <xdr:cNvPr id="27" name="d8ccb0d8-ed98-4b1a-83b8-441865676e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4029985acb46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</xdr:row>
      <xdr:rowOff>28575</xdr:rowOff>
    </xdr:from>
    <xdr:ext cx="1619250" cy="914400"/>
    <xdr:pic>
      <xdr:nvPicPr>
        <xdr:cNvPr id="28" name="2f7fa037-9ef2-46b2-ba34-851b62c03f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2e86931b3e47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24</xdr:row>
      <xdr:rowOff>28575</xdr:rowOff>
    </xdr:from>
    <xdr:ext cx="2619375" cy="914400"/>
    <xdr:pic>
      <xdr:nvPicPr>
        <xdr:cNvPr id="29" name="6404fb00-70f3-492f-97e6-d776a72133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e59866f5774a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</xdr:row>
      <xdr:rowOff>28575</xdr:rowOff>
    </xdr:from>
    <xdr:ext cx="1619250" cy="914400"/>
    <xdr:pic>
      <xdr:nvPicPr>
        <xdr:cNvPr id="30" name="83a3bb1d-8788-458c-a541-9c33c1033b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7ac7cf32ad49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</xdr:row>
      <xdr:rowOff>28575</xdr:rowOff>
    </xdr:from>
    <xdr:ext cx="1619250" cy="914400"/>
    <xdr:pic>
      <xdr:nvPicPr>
        <xdr:cNvPr id="31" name="e7834baa-11be-415d-8b48-618459707b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e6cd6066ee4d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</xdr:row>
      <xdr:rowOff>28575</xdr:rowOff>
    </xdr:from>
    <xdr:ext cx="1619250" cy="914400"/>
    <xdr:pic>
      <xdr:nvPicPr>
        <xdr:cNvPr id="32" name="dc4e4085-84aa-4c5b-8c61-3b08e4ef0c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e62963fcc04a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</xdr:row>
      <xdr:rowOff>28575</xdr:rowOff>
    </xdr:from>
    <xdr:ext cx="1619250" cy="914400"/>
    <xdr:pic>
      <xdr:nvPicPr>
        <xdr:cNvPr id="33" name="2489d113-eeb0-436e-b4e9-eae698ea3a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098cdf27174b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</xdr:row>
      <xdr:rowOff>28575</xdr:rowOff>
    </xdr:from>
    <xdr:ext cx="1619250" cy="914400"/>
    <xdr:pic>
      <xdr:nvPicPr>
        <xdr:cNvPr id="34" name="fab79308-8f31-4087-9588-c368c9a67b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9af84629aa4a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</xdr:row>
      <xdr:rowOff>28575</xdr:rowOff>
    </xdr:from>
    <xdr:ext cx="1619250" cy="914400"/>
    <xdr:pic>
      <xdr:nvPicPr>
        <xdr:cNvPr id="35" name="bb771d01-5c81-461d-982b-837ddaaa39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0c1e52339e40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31</xdr:row>
      <xdr:rowOff>28575</xdr:rowOff>
    </xdr:from>
    <xdr:ext cx="1619250" cy="914400"/>
    <xdr:pic>
      <xdr:nvPicPr>
        <xdr:cNvPr id="36" name="07fa608d-a187-46f2-a130-05cf6c8557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ad81b9cd5c42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31</xdr:row>
      <xdr:rowOff>28575</xdr:rowOff>
    </xdr:from>
    <xdr:ext cx="2619375" cy="914400"/>
    <xdr:pic>
      <xdr:nvPicPr>
        <xdr:cNvPr id="37" name="e0ea89a8-1b75-4c0c-b480-45ba3466dc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ad1497786f43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32</xdr:row>
      <xdr:rowOff>28575</xdr:rowOff>
    </xdr:from>
    <xdr:ext cx="1619250" cy="914400"/>
    <xdr:pic>
      <xdr:nvPicPr>
        <xdr:cNvPr id="38" name="16c44627-44d8-43cb-af46-41a5626a72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dacbdfa3a84b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33</xdr:row>
      <xdr:rowOff>28575</xdr:rowOff>
    </xdr:from>
    <xdr:ext cx="1619250" cy="914400"/>
    <xdr:pic>
      <xdr:nvPicPr>
        <xdr:cNvPr id="39" name="cb7face9-36a8-4150-b9de-5c25a46099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d280d9933b4f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34</xdr:row>
      <xdr:rowOff>28575</xdr:rowOff>
    </xdr:from>
    <xdr:ext cx="1619250" cy="914400"/>
    <xdr:pic>
      <xdr:nvPicPr>
        <xdr:cNvPr id="40" name="c86228aa-138e-47dd-a391-d1f2274f7a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8afc4a8c8746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35</xdr:row>
      <xdr:rowOff>28575</xdr:rowOff>
    </xdr:from>
    <xdr:ext cx="1619250" cy="914400"/>
    <xdr:pic>
      <xdr:nvPicPr>
        <xdr:cNvPr id="41" name="f547b9ba-6c44-48da-a876-696447e3ef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96cd33ed864c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36</xdr:row>
      <xdr:rowOff>28575</xdr:rowOff>
    </xdr:from>
    <xdr:ext cx="1619250" cy="914400"/>
    <xdr:pic>
      <xdr:nvPicPr>
        <xdr:cNvPr id="42" name="21ac0dd6-e6e0-41b2-9355-c275677e3b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20af6c368a43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37</xdr:row>
      <xdr:rowOff>28575</xdr:rowOff>
    </xdr:from>
    <xdr:ext cx="1619250" cy="914400"/>
    <xdr:pic>
      <xdr:nvPicPr>
        <xdr:cNvPr id="43" name="2220ca66-cf07-4b11-89b3-b1b878ff6c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8d4884ebf145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38</xdr:row>
      <xdr:rowOff>28575</xdr:rowOff>
    </xdr:from>
    <xdr:ext cx="1619250" cy="914400"/>
    <xdr:pic>
      <xdr:nvPicPr>
        <xdr:cNvPr id="44" name="91a7da87-85cf-4ff4-8fcb-0bc63105bf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c91d278acf46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38</xdr:row>
      <xdr:rowOff>28575</xdr:rowOff>
    </xdr:from>
    <xdr:ext cx="2619375" cy="914400"/>
    <xdr:pic>
      <xdr:nvPicPr>
        <xdr:cNvPr id="45" name="f856b089-006f-4103-906b-f096260efe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c16352a33b46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39</xdr:row>
      <xdr:rowOff>28575</xdr:rowOff>
    </xdr:from>
    <xdr:ext cx="1619250" cy="914400"/>
    <xdr:pic>
      <xdr:nvPicPr>
        <xdr:cNvPr id="46" name="2fa1f72f-d1e1-4510-8a9a-1931f39489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19149961f74d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40</xdr:row>
      <xdr:rowOff>28575</xdr:rowOff>
    </xdr:from>
    <xdr:ext cx="1619250" cy="914400"/>
    <xdr:pic>
      <xdr:nvPicPr>
        <xdr:cNvPr id="47" name="2f940a0f-f855-4f06-a506-a86a675fa6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79a12f44dd47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41</xdr:row>
      <xdr:rowOff>28575</xdr:rowOff>
    </xdr:from>
    <xdr:ext cx="1619250" cy="914400"/>
    <xdr:pic>
      <xdr:nvPicPr>
        <xdr:cNvPr id="48" name="f0b4aa0b-eee6-47c3-b10c-8e368fcc24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37f737e8c94f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42</xdr:row>
      <xdr:rowOff>28575</xdr:rowOff>
    </xdr:from>
    <xdr:ext cx="1619250" cy="914400"/>
    <xdr:pic>
      <xdr:nvPicPr>
        <xdr:cNvPr id="49" name="c810e249-9464-4c30-9748-ef74986eb7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24254cac9444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43</xdr:row>
      <xdr:rowOff>28575</xdr:rowOff>
    </xdr:from>
    <xdr:ext cx="1619250" cy="914400"/>
    <xdr:pic>
      <xdr:nvPicPr>
        <xdr:cNvPr id="50" name="2e436033-73b9-4b8f-a7dc-84de8cdc4c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7064dd5e5a47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44</xdr:row>
      <xdr:rowOff>28575</xdr:rowOff>
    </xdr:from>
    <xdr:ext cx="1619250" cy="914400"/>
    <xdr:pic>
      <xdr:nvPicPr>
        <xdr:cNvPr id="51" name="0731f8b2-189b-4beb-9bdd-d9a7ba744f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29cd0d5f65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45</xdr:row>
      <xdr:rowOff>28575</xdr:rowOff>
    </xdr:from>
    <xdr:ext cx="1619250" cy="914400"/>
    <xdr:pic>
      <xdr:nvPicPr>
        <xdr:cNvPr id="52" name="ad32f8ba-3874-4555-961e-c926b42184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ff8881a254e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45</xdr:row>
      <xdr:rowOff>28575</xdr:rowOff>
    </xdr:from>
    <xdr:ext cx="2619375" cy="914400"/>
    <xdr:pic>
      <xdr:nvPicPr>
        <xdr:cNvPr id="53" name="46ec4249-5e00-4d8b-95fe-bb25021e77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967254885c47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46</xdr:row>
      <xdr:rowOff>28575</xdr:rowOff>
    </xdr:from>
    <xdr:ext cx="1619250" cy="914400"/>
    <xdr:pic>
      <xdr:nvPicPr>
        <xdr:cNvPr id="54" name="98b246db-c238-48f8-8d30-fa45ce2d5a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2195e92fbe41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47</xdr:row>
      <xdr:rowOff>28575</xdr:rowOff>
    </xdr:from>
    <xdr:ext cx="1619250" cy="914400"/>
    <xdr:pic>
      <xdr:nvPicPr>
        <xdr:cNvPr id="55" name="feb72ade-7638-41f0-9ec5-9ecfa7187b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5eb4e3008742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48</xdr:row>
      <xdr:rowOff>28575</xdr:rowOff>
    </xdr:from>
    <xdr:ext cx="1619250" cy="914400"/>
    <xdr:pic>
      <xdr:nvPicPr>
        <xdr:cNvPr id="56" name="eec6c0ca-e08a-4c0e-b1ef-39612bb7cd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e193e35a2d4a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49</xdr:row>
      <xdr:rowOff>28575</xdr:rowOff>
    </xdr:from>
    <xdr:ext cx="1619250" cy="914400"/>
    <xdr:pic>
      <xdr:nvPicPr>
        <xdr:cNvPr id="57" name="e3d3c2aa-f781-413c-82d7-13e266b31b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03c74b768a45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50</xdr:row>
      <xdr:rowOff>28575</xdr:rowOff>
    </xdr:from>
    <xdr:ext cx="1619250" cy="914400"/>
    <xdr:pic>
      <xdr:nvPicPr>
        <xdr:cNvPr id="58" name="ddc4533f-f2bc-4414-b76f-3e00a28f03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331f8b181443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51</xdr:row>
      <xdr:rowOff>28575</xdr:rowOff>
    </xdr:from>
    <xdr:ext cx="1619250" cy="914400"/>
    <xdr:pic>
      <xdr:nvPicPr>
        <xdr:cNvPr id="59" name="2a6f7e2c-d5cf-470c-9e64-f262cdf68d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ccc3ecc5f646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51</xdr:row>
      <xdr:rowOff>28575</xdr:rowOff>
    </xdr:from>
    <xdr:ext cx="2619375" cy="914400"/>
    <xdr:pic>
      <xdr:nvPicPr>
        <xdr:cNvPr id="60" name="2b27e432-ce9e-4f59-bf2a-f52d95133f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64ee76f97f40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52</xdr:row>
      <xdr:rowOff>28575</xdr:rowOff>
    </xdr:from>
    <xdr:ext cx="1619250" cy="914400"/>
    <xdr:pic>
      <xdr:nvPicPr>
        <xdr:cNvPr id="61" name="a38dd5f7-3b56-4fd4-970c-5e114a4de2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41d0d72b5245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53</xdr:row>
      <xdr:rowOff>28575</xdr:rowOff>
    </xdr:from>
    <xdr:ext cx="1619250" cy="914400"/>
    <xdr:pic>
      <xdr:nvPicPr>
        <xdr:cNvPr id="62" name="6a13b39a-dbcf-44a4-8c6e-df1aa7bc0a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c2009b5bb94b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54</xdr:row>
      <xdr:rowOff>28575</xdr:rowOff>
    </xdr:from>
    <xdr:ext cx="1619250" cy="914400"/>
    <xdr:pic>
      <xdr:nvPicPr>
        <xdr:cNvPr id="63" name="0b8b36ec-5e9b-4cf2-b111-5e0318eb5f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b6b27d38f64d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54</xdr:row>
      <xdr:rowOff>28575</xdr:rowOff>
    </xdr:from>
    <xdr:ext cx="2619375" cy="914400"/>
    <xdr:pic>
      <xdr:nvPicPr>
        <xdr:cNvPr id="64" name="6a471622-8c56-43a6-96f3-7420348999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30cd60195740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55</xdr:row>
      <xdr:rowOff>28575</xdr:rowOff>
    </xdr:from>
    <xdr:ext cx="1619250" cy="914400"/>
    <xdr:pic>
      <xdr:nvPicPr>
        <xdr:cNvPr id="65" name="1a409a2f-6e7c-46bd-b75f-12ad77174d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f14cffee7a48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56</xdr:row>
      <xdr:rowOff>28575</xdr:rowOff>
    </xdr:from>
    <xdr:ext cx="1619250" cy="914400"/>
    <xdr:pic>
      <xdr:nvPicPr>
        <xdr:cNvPr id="66" name="cea5b543-a8bc-4f07-b335-1aca991914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ac18cde1024d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57</xdr:row>
      <xdr:rowOff>28575</xdr:rowOff>
    </xdr:from>
    <xdr:ext cx="1619250" cy="914400"/>
    <xdr:pic>
      <xdr:nvPicPr>
        <xdr:cNvPr id="67" name="c6df6a14-0f9c-4760-b2b1-a760212906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faeed9abc545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58</xdr:row>
      <xdr:rowOff>28575</xdr:rowOff>
    </xdr:from>
    <xdr:ext cx="1619250" cy="914400"/>
    <xdr:pic>
      <xdr:nvPicPr>
        <xdr:cNvPr id="68" name="465ce74b-99c4-4355-a1e9-2ba9c7f32b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cfaf1815ff45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58</xdr:row>
      <xdr:rowOff>28575</xdr:rowOff>
    </xdr:from>
    <xdr:ext cx="2619375" cy="914400"/>
    <xdr:pic>
      <xdr:nvPicPr>
        <xdr:cNvPr id="69" name="966344fa-4ffb-40e4-8385-1c3ac30798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ebd72bc0c54b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59</xdr:row>
      <xdr:rowOff>28575</xdr:rowOff>
    </xdr:from>
    <xdr:ext cx="1619250" cy="914400"/>
    <xdr:pic>
      <xdr:nvPicPr>
        <xdr:cNvPr id="70" name="7c27b5a1-edc4-48bc-876d-cf54b1d5f2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9bd9d071a14b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60</xdr:row>
      <xdr:rowOff>28575</xdr:rowOff>
    </xdr:from>
    <xdr:ext cx="1619250" cy="914400"/>
    <xdr:pic>
      <xdr:nvPicPr>
        <xdr:cNvPr id="71" name="1a38ada7-0baf-40b2-a255-dc882e3415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fa0245dfcd49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61</xdr:row>
      <xdr:rowOff>28575</xdr:rowOff>
    </xdr:from>
    <xdr:ext cx="1619250" cy="914400"/>
    <xdr:pic>
      <xdr:nvPicPr>
        <xdr:cNvPr id="72" name="e3dcf225-d00d-4fdb-9580-7230fbcf53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3ed08e358149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62</xdr:row>
      <xdr:rowOff>28575</xdr:rowOff>
    </xdr:from>
    <xdr:ext cx="1619250" cy="914400"/>
    <xdr:pic>
      <xdr:nvPicPr>
        <xdr:cNvPr id="73" name="213fdf9f-7515-47a5-8c81-ac89e99e87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03ffb624e94e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63</xdr:row>
      <xdr:rowOff>28575</xdr:rowOff>
    </xdr:from>
    <xdr:ext cx="1619250" cy="914400"/>
    <xdr:pic>
      <xdr:nvPicPr>
        <xdr:cNvPr id="74" name="ffb59a82-3940-4a03-bf7b-71ffa72cd0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166b99594640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63</xdr:row>
      <xdr:rowOff>28575</xdr:rowOff>
    </xdr:from>
    <xdr:ext cx="2619375" cy="914400"/>
    <xdr:pic>
      <xdr:nvPicPr>
        <xdr:cNvPr id="75" name="1cb14259-2421-434e-9c74-66b15b7b5e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1989a2c7ec4e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64</xdr:row>
      <xdr:rowOff>28575</xdr:rowOff>
    </xdr:from>
    <xdr:ext cx="1619250" cy="914400"/>
    <xdr:pic>
      <xdr:nvPicPr>
        <xdr:cNvPr id="76" name="8a32dc1b-0d7a-44a9-a93b-8ca78a5555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01184bbd764a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65</xdr:row>
      <xdr:rowOff>28575</xdr:rowOff>
    </xdr:from>
    <xdr:ext cx="1619250" cy="914400"/>
    <xdr:pic>
      <xdr:nvPicPr>
        <xdr:cNvPr id="77" name="da31f85c-8d0c-4fa0-8b5c-814111a7cc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ea737279ef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65</xdr:row>
      <xdr:rowOff>28575</xdr:rowOff>
    </xdr:from>
    <xdr:ext cx="2619375" cy="914400"/>
    <xdr:pic>
      <xdr:nvPicPr>
        <xdr:cNvPr id="78" name="b7b0a728-5aed-421b-9ab1-6d51cce690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a9f206f26b4a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66</xdr:row>
      <xdr:rowOff>28575</xdr:rowOff>
    </xdr:from>
    <xdr:ext cx="1619250" cy="914400"/>
    <xdr:pic>
      <xdr:nvPicPr>
        <xdr:cNvPr id="79" name="b061ffce-ed5b-4ada-9c6a-164696de29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562f1758f74e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67</xdr:row>
      <xdr:rowOff>28575</xdr:rowOff>
    </xdr:from>
    <xdr:ext cx="1619250" cy="914400"/>
    <xdr:pic>
      <xdr:nvPicPr>
        <xdr:cNvPr id="80" name="8db5c563-ae85-41b8-bb0c-a680719f9e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cb61dc26d547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68</xdr:row>
      <xdr:rowOff>28575</xdr:rowOff>
    </xdr:from>
    <xdr:ext cx="1619250" cy="914400"/>
    <xdr:pic>
      <xdr:nvPicPr>
        <xdr:cNvPr id="81" name="3421c801-4efc-40b9-8f03-96a1f05d49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ae9ac265da42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69</xdr:row>
      <xdr:rowOff>28575</xdr:rowOff>
    </xdr:from>
    <xdr:ext cx="1619250" cy="914400"/>
    <xdr:pic>
      <xdr:nvPicPr>
        <xdr:cNvPr id="82" name="766c211c-0b81-42ce-abaf-9728e135e2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4ecc0014a947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70</xdr:row>
      <xdr:rowOff>28575</xdr:rowOff>
    </xdr:from>
    <xdr:ext cx="1619250" cy="914400"/>
    <xdr:pic>
      <xdr:nvPicPr>
        <xdr:cNvPr id="83" name="d1f1cc3a-86c2-4b70-a8c3-99a18b8ce2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f2a642271440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71</xdr:row>
      <xdr:rowOff>28575</xdr:rowOff>
    </xdr:from>
    <xdr:ext cx="1619250" cy="914400"/>
    <xdr:pic>
      <xdr:nvPicPr>
        <xdr:cNvPr id="84" name="5cb43a4d-6f9b-4f7c-9a39-825105df79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6bb15023ba4a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71</xdr:row>
      <xdr:rowOff>28575</xdr:rowOff>
    </xdr:from>
    <xdr:ext cx="2619375" cy="914400"/>
    <xdr:pic>
      <xdr:nvPicPr>
        <xdr:cNvPr id="85" name="bec6c868-edbb-42b5-a94c-f139583493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33fbc4f70a4f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72</xdr:row>
      <xdr:rowOff>28575</xdr:rowOff>
    </xdr:from>
    <xdr:ext cx="1619250" cy="914400"/>
    <xdr:pic>
      <xdr:nvPicPr>
        <xdr:cNvPr id="86" name="0d034c5a-7b98-4967-a66c-0ce2610a34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ce2691ea5a4a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73</xdr:row>
      <xdr:rowOff>28575</xdr:rowOff>
    </xdr:from>
    <xdr:ext cx="1619250" cy="914400"/>
    <xdr:pic>
      <xdr:nvPicPr>
        <xdr:cNvPr id="87" name="5b0ac5ff-e16e-4042-af7a-7140d47eb4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db8db9c09546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73</xdr:row>
      <xdr:rowOff>28575</xdr:rowOff>
    </xdr:from>
    <xdr:ext cx="2619375" cy="914400"/>
    <xdr:pic>
      <xdr:nvPicPr>
        <xdr:cNvPr id="88" name="370b5f7c-e5e9-46e4-90b0-0586c77d7a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6588bc80dc47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74</xdr:row>
      <xdr:rowOff>28575</xdr:rowOff>
    </xdr:from>
    <xdr:ext cx="1619250" cy="914400"/>
    <xdr:pic>
      <xdr:nvPicPr>
        <xdr:cNvPr id="89" name="e8204c24-b752-4971-ab80-915ce3eceb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23519672a448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75</xdr:row>
      <xdr:rowOff>28575</xdr:rowOff>
    </xdr:from>
    <xdr:ext cx="1619250" cy="914400"/>
    <xdr:pic>
      <xdr:nvPicPr>
        <xdr:cNvPr id="90" name="b22c19c6-a6ce-4cb1-9f7b-53e58bc020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a0553816884d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76</xdr:row>
      <xdr:rowOff>28575</xdr:rowOff>
    </xdr:from>
    <xdr:ext cx="1619250" cy="914400"/>
    <xdr:pic>
      <xdr:nvPicPr>
        <xdr:cNvPr id="91" name="412c6d17-9cc8-45a0-88c2-4a0a58ef46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c52378d3b846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76</xdr:row>
      <xdr:rowOff>28575</xdr:rowOff>
    </xdr:from>
    <xdr:ext cx="2619375" cy="914400"/>
    <xdr:pic>
      <xdr:nvPicPr>
        <xdr:cNvPr id="92" name="cc6dc2bb-9924-48bc-a6ac-7edfe9b4a3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bf86e50a3d46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77</xdr:row>
      <xdr:rowOff>28575</xdr:rowOff>
    </xdr:from>
    <xdr:ext cx="1619250" cy="914400"/>
    <xdr:pic>
      <xdr:nvPicPr>
        <xdr:cNvPr id="93" name="5c275c42-58c6-466e-b2f2-8fac981961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0b02925efe44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77</xdr:row>
      <xdr:rowOff>28575</xdr:rowOff>
    </xdr:from>
    <xdr:ext cx="2619375" cy="914400"/>
    <xdr:pic>
      <xdr:nvPicPr>
        <xdr:cNvPr id="94" name="f9318384-c469-4fb3-a622-427d4da654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95ea4e216640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78</xdr:row>
      <xdr:rowOff>28575</xdr:rowOff>
    </xdr:from>
    <xdr:ext cx="1619250" cy="914400"/>
    <xdr:pic>
      <xdr:nvPicPr>
        <xdr:cNvPr id="95" name="accf39af-d71a-4a7e-840a-c7103a4af8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4fde64c81c4e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79</xdr:row>
      <xdr:rowOff>28575</xdr:rowOff>
    </xdr:from>
    <xdr:ext cx="1619250" cy="914400"/>
    <xdr:pic>
      <xdr:nvPicPr>
        <xdr:cNvPr id="96" name="20a77c56-a8e0-48e7-ba07-464500bf2d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bfcf11556247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80</xdr:row>
      <xdr:rowOff>28575</xdr:rowOff>
    </xdr:from>
    <xdr:ext cx="1619250" cy="914400"/>
    <xdr:pic>
      <xdr:nvPicPr>
        <xdr:cNvPr id="97" name="da72915a-12b6-4bb6-8ca3-0d20d81d96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afade76cb146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81</xdr:row>
      <xdr:rowOff>28575</xdr:rowOff>
    </xdr:from>
    <xdr:ext cx="1619250" cy="914400"/>
    <xdr:pic>
      <xdr:nvPicPr>
        <xdr:cNvPr id="98" name="d86ab0da-99c5-4b0d-a698-2436856eab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a5d020e22145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82</xdr:row>
      <xdr:rowOff>28575</xdr:rowOff>
    </xdr:from>
    <xdr:ext cx="1619250" cy="914400"/>
    <xdr:pic>
      <xdr:nvPicPr>
        <xdr:cNvPr id="99" name="942ef74e-ea8c-45f3-a525-60545c8e49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092cee025f46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83</xdr:row>
      <xdr:rowOff>28575</xdr:rowOff>
    </xdr:from>
    <xdr:ext cx="1619250" cy="914400"/>
    <xdr:pic>
      <xdr:nvPicPr>
        <xdr:cNvPr id="100" name="afb79de0-f080-43ad-99f2-4e77550bba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d1b3cfea0342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84</xdr:row>
      <xdr:rowOff>28575</xdr:rowOff>
    </xdr:from>
    <xdr:ext cx="1619250" cy="914400"/>
    <xdr:pic>
      <xdr:nvPicPr>
        <xdr:cNvPr id="101" name="cdbf6b87-99d5-49fa-a0e3-8b9a6ac595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d340efc89148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85</xdr:row>
      <xdr:rowOff>28575</xdr:rowOff>
    </xdr:from>
    <xdr:ext cx="1619250" cy="914400"/>
    <xdr:pic>
      <xdr:nvPicPr>
        <xdr:cNvPr id="102" name="cee234d7-b010-45e4-8020-633ccec198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d243fb041344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86</xdr:row>
      <xdr:rowOff>28575</xdr:rowOff>
    </xdr:from>
    <xdr:ext cx="1619250" cy="914400"/>
    <xdr:pic>
      <xdr:nvPicPr>
        <xdr:cNvPr id="103" name="dc13872f-0f46-4386-a31d-9b5873c699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25b06fca944c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87</xdr:row>
      <xdr:rowOff>28575</xdr:rowOff>
    </xdr:from>
    <xdr:ext cx="1619250" cy="914400"/>
    <xdr:pic>
      <xdr:nvPicPr>
        <xdr:cNvPr id="104" name="eeb85b22-440c-4402-85dd-c6af71932e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396601134b4e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88</xdr:row>
      <xdr:rowOff>28575</xdr:rowOff>
    </xdr:from>
    <xdr:ext cx="1619250" cy="914400"/>
    <xdr:pic>
      <xdr:nvPicPr>
        <xdr:cNvPr id="105" name="13fd22ff-a068-41e2-b76a-7d8b479206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9c50b719464b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88</xdr:row>
      <xdr:rowOff>28575</xdr:rowOff>
    </xdr:from>
    <xdr:ext cx="2619375" cy="914400"/>
    <xdr:pic>
      <xdr:nvPicPr>
        <xdr:cNvPr id="106" name="188bbd5b-1668-4809-907d-fedc3aecee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d95ae0bcb44f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89</xdr:row>
      <xdr:rowOff>28575</xdr:rowOff>
    </xdr:from>
    <xdr:ext cx="1619250" cy="914400"/>
    <xdr:pic>
      <xdr:nvPicPr>
        <xdr:cNvPr id="107" name="c9041166-c860-48e6-a29a-001072adef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382f211b2642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90</xdr:row>
      <xdr:rowOff>28575</xdr:rowOff>
    </xdr:from>
    <xdr:ext cx="1619250" cy="914400"/>
    <xdr:pic>
      <xdr:nvPicPr>
        <xdr:cNvPr id="108" name="0a8d8064-5027-4e0e-9b72-fdadeaa3c1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4ff8a25d704c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90</xdr:row>
      <xdr:rowOff>28575</xdr:rowOff>
    </xdr:from>
    <xdr:ext cx="2619375" cy="914400"/>
    <xdr:pic>
      <xdr:nvPicPr>
        <xdr:cNvPr id="109" name="26236bdf-3722-4dba-93cd-fc1428f56a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97384eb7cd4a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91</xdr:row>
      <xdr:rowOff>28575</xdr:rowOff>
    </xdr:from>
    <xdr:ext cx="1619250" cy="914400"/>
    <xdr:pic>
      <xdr:nvPicPr>
        <xdr:cNvPr id="110" name="68142b7f-b547-4d32-8d6b-670dc001c6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18afa4fc3c40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91</xdr:row>
      <xdr:rowOff>28575</xdr:rowOff>
    </xdr:from>
    <xdr:ext cx="2619375" cy="914400"/>
    <xdr:pic>
      <xdr:nvPicPr>
        <xdr:cNvPr id="111" name="e50ea1ac-219c-41b9-88cb-19843643e3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8a3fceeb3d40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92</xdr:row>
      <xdr:rowOff>28575</xdr:rowOff>
    </xdr:from>
    <xdr:ext cx="1619250" cy="914400"/>
    <xdr:pic>
      <xdr:nvPicPr>
        <xdr:cNvPr id="112" name="5192b70c-680c-48f3-871b-7c99aad690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a9471f4bb44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93</xdr:row>
      <xdr:rowOff>28575</xdr:rowOff>
    </xdr:from>
    <xdr:ext cx="1619250" cy="914400"/>
    <xdr:pic>
      <xdr:nvPicPr>
        <xdr:cNvPr id="113" name="ce426f0c-3ec8-4f83-9d53-c7739f23f6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336ec40df741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94</xdr:row>
      <xdr:rowOff>28575</xdr:rowOff>
    </xdr:from>
    <xdr:ext cx="1619250" cy="914400"/>
    <xdr:pic>
      <xdr:nvPicPr>
        <xdr:cNvPr id="114" name="dafaf57f-261b-458c-81ae-8dabaf84f8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cbd9448ef14d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94</xdr:row>
      <xdr:rowOff>28575</xdr:rowOff>
    </xdr:from>
    <xdr:ext cx="2619375" cy="914400"/>
    <xdr:pic>
      <xdr:nvPicPr>
        <xdr:cNvPr id="115" name="c2152425-00dd-46fd-9175-d6b0352017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1c44db270a4c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95</xdr:row>
      <xdr:rowOff>28575</xdr:rowOff>
    </xdr:from>
    <xdr:ext cx="1619250" cy="914400"/>
    <xdr:pic>
      <xdr:nvPicPr>
        <xdr:cNvPr id="116" name="99108d2e-da1c-42ff-915d-707ed3f002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0c087eaaac46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96</xdr:row>
      <xdr:rowOff>28575</xdr:rowOff>
    </xdr:from>
    <xdr:ext cx="1619250" cy="914400"/>
    <xdr:pic>
      <xdr:nvPicPr>
        <xdr:cNvPr id="117" name="f06b1f4f-d8a5-4f40-b10c-5f248af0e8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1ed106760a4f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97</xdr:row>
      <xdr:rowOff>28575</xdr:rowOff>
    </xdr:from>
    <xdr:ext cx="1619250" cy="914400"/>
    <xdr:pic>
      <xdr:nvPicPr>
        <xdr:cNvPr id="118" name="03df21d3-8a2f-44b7-b318-e0ce9916d0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0640b3ba6e47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98</xdr:row>
      <xdr:rowOff>28575</xdr:rowOff>
    </xdr:from>
    <xdr:ext cx="1619250" cy="914400"/>
    <xdr:pic>
      <xdr:nvPicPr>
        <xdr:cNvPr id="119" name="1ed7fe11-ae63-43eb-9d36-3bed14e164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3eb51832284a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98</xdr:row>
      <xdr:rowOff>28575</xdr:rowOff>
    </xdr:from>
    <xdr:ext cx="2619375" cy="914400"/>
    <xdr:pic>
      <xdr:nvPicPr>
        <xdr:cNvPr id="120" name="d12bc466-2ac6-4911-8b58-f48dfeab4a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750ab086ea40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99</xdr:row>
      <xdr:rowOff>28575</xdr:rowOff>
    </xdr:from>
    <xdr:ext cx="1619250" cy="914400"/>
    <xdr:pic>
      <xdr:nvPicPr>
        <xdr:cNvPr id="121" name="468c59f6-9a7e-48ec-90bb-c3442aeb05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e8d02646324e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100</xdr:row>
      <xdr:rowOff>28575</xdr:rowOff>
    </xdr:from>
    <xdr:ext cx="1619250" cy="914400"/>
    <xdr:pic>
      <xdr:nvPicPr>
        <xdr:cNvPr id="122" name="f74d9ff5-bb53-4430-bf15-5b6abfc7dc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de7c783bde43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101</xdr:row>
      <xdr:rowOff>28575</xdr:rowOff>
    </xdr:from>
    <xdr:ext cx="1619250" cy="914400"/>
    <xdr:pic>
      <xdr:nvPicPr>
        <xdr:cNvPr id="123" name="74a834cc-efc2-4eb5-87d8-176b16e2fc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97dd1a223a4b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101</xdr:row>
      <xdr:rowOff>28575</xdr:rowOff>
    </xdr:from>
    <xdr:ext cx="2619375" cy="914400"/>
    <xdr:pic>
      <xdr:nvPicPr>
        <xdr:cNvPr id="124" name="fdb669db-1769-4270-8027-63e53e40f9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fc2403a94c4a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102</xdr:row>
      <xdr:rowOff>28575</xdr:rowOff>
    </xdr:from>
    <xdr:ext cx="1619250" cy="914400"/>
    <xdr:pic>
      <xdr:nvPicPr>
        <xdr:cNvPr id="125" name="cc409316-1c47-4595-9a31-433044e832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cf1e8031d54e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103</xdr:row>
      <xdr:rowOff>28575</xdr:rowOff>
    </xdr:from>
    <xdr:ext cx="1619250" cy="914400"/>
    <xdr:pic>
      <xdr:nvPicPr>
        <xdr:cNvPr id="126" name="96da34cc-c5b5-42b0-8869-c40e01da86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8505c0b69049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104</xdr:row>
      <xdr:rowOff>28575</xdr:rowOff>
    </xdr:from>
    <xdr:ext cx="1619250" cy="914400"/>
    <xdr:pic>
      <xdr:nvPicPr>
        <xdr:cNvPr id="127" name="58588d37-c061-4faf-b718-860403d4c1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436676759642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105</xdr:row>
      <xdr:rowOff>28575</xdr:rowOff>
    </xdr:from>
    <xdr:ext cx="1619250" cy="914400"/>
    <xdr:pic>
      <xdr:nvPicPr>
        <xdr:cNvPr id="128" name="76546ce8-7281-4b90-b811-dd11386ca6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78cd0a119749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106</xdr:row>
      <xdr:rowOff>28575</xdr:rowOff>
    </xdr:from>
    <xdr:ext cx="1619250" cy="914400"/>
    <xdr:pic>
      <xdr:nvPicPr>
        <xdr:cNvPr id="129" name="d123eb89-92eb-4522-879d-37c27e587e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9b494f6cd947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107</xdr:row>
      <xdr:rowOff>28575</xdr:rowOff>
    </xdr:from>
    <xdr:ext cx="1619250" cy="914400"/>
    <xdr:pic>
      <xdr:nvPicPr>
        <xdr:cNvPr id="130" name="5845dd2f-2908-48f5-b5d1-5438813e39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0daa024cfd40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108</xdr:row>
      <xdr:rowOff>28575</xdr:rowOff>
    </xdr:from>
    <xdr:ext cx="1619250" cy="914400"/>
    <xdr:pic>
      <xdr:nvPicPr>
        <xdr:cNvPr id="131" name="792eb720-692d-4d29-8489-d42c988b3f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9f4e20505941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108</xdr:row>
      <xdr:rowOff>28575</xdr:rowOff>
    </xdr:from>
    <xdr:ext cx="2619375" cy="914400"/>
    <xdr:pic>
      <xdr:nvPicPr>
        <xdr:cNvPr id="132" name="5e64a84e-ec22-4c3f-bce5-b125a8e64c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a2143cc0f347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109</xdr:row>
      <xdr:rowOff>28575</xdr:rowOff>
    </xdr:from>
    <xdr:ext cx="1619250" cy="914400"/>
    <xdr:pic>
      <xdr:nvPicPr>
        <xdr:cNvPr id="133" name="d4a300ec-ff8a-44d8-82f3-9bf0b4be7d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6bff34fb1641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109</xdr:row>
      <xdr:rowOff>28575</xdr:rowOff>
    </xdr:from>
    <xdr:ext cx="2619375" cy="914400"/>
    <xdr:pic>
      <xdr:nvPicPr>
        <xdr:cNvPr id="134" name="94557299-c859-43a6-a341-182db398ac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a2f5cdff6640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110</xdr:row>
      <xdr:rowOff>28575</xdr:rowOff>
    </xdr:from>
    <xdr:ext cx="1619250" cy="914400"/>
    <xdr:pic>
      <xdr:nvPicPr>
        <xdr:cNvPr id="135" name="81b0a28b-3a1b-42d9-8621-0913134882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be356cabc843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111</xdr:row>
      <xdr:rowOff>28575</xdr:rowOff>
    </xdr:from>
    <xdr:ext cx="1619250" cy="914400"/>
    <xdr:pic>
      <xdr:nvPicPr>
        <xdr:cNvPr id="136" name="491a28be-31b7-4671-9e71-a8d80fed2f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ca3c6898f048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111</xdr:row>
      <xdr:rowOff>28575</xdr:rowOff>
    </xdr:from>
    <xdr:ext cx="2619375" cy="914400"/>
    <xdr:pic>
      <xdr:nvPicPr>
        <xdr:cNvPr id="137" name="afd0712b-7d55-4184-8e14-bd2dba22ea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cba6988ba143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112</xdr:row>
      <xdr:rowOff>28575</xdr:rowOff>
    </xdr:from>
    <xdr:ext cx="1619250" cy="914400"/>
    <xdr:pic>
      <xdr:nvPicPr>
        <xdr:cNvPr id="138" name="f8e875f7-d185-47f6-9634-1445972180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34809e4c0440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113</xdr:row>
      <xdr:rowOff>28575</xdr:rowOff>
    </xdr:from>
    <xdr:ext cx="1619250" cy="914400"/>
    <xdr:pic>
      <xdr:nvPicPr>
        <xdr:cNvPr id="139" name="27777448-5992-4dc0-9f63-1b9b2857af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41b264a3704d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114</xdr:row>
      <xdr:rowOff>28575</xdr:rowOff>
    </xdr:from>
    <xdr:ext cx="1619250" cy="914400"/>
    <xdr:pic>
      <xdr:nvPicPr>
        <xdr:cNvPr id="140" name="14ba05b3-95e9-405a-9106-740fcbc536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8b5988a87b44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115</xdr:row>
      <xdr:rowOff>28575</xdr:rowOff>
    </xdr:from>
    <xdr:ext cx="1619250" cy="914400"/>
    <xdr:pic>
      <xdr:nvPicPr>
        <xdr:cNvPr id="141" name="3049c138-ea76-4c42-916e-369e27e6c3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d1bd83243546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116</xdr:row>
      <xdr:rowOff>28575</xdr:rowOff>
    </xdr:from>
    <xdr:ext cx="1619250" cy="914400"/>
    <xdr:pic>
      <xdr:nvPicPr>
        <xdr:cNvPr id="142" name="391b01c3-0fd3-41db-b441-ebef1ad4bb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08d5f3a9f14e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117</xdr:row>
      <xdr:rowOff>28575</xdr:rowOff>
    </xdr:from>
    <xdr:ext cx="1619250" cy="914400"/>
    <xdr:pic>
      <xdr:nvPicPr>
        <xdr:cNvPr id="143" name="1d4e1eef-3eaa-4d17-8c43-f0be85a067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cd4ce2135446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118</xdr:row>
      <xdr:rowOff>28575</xdr:rowOff>
    </xdr:from>
    <xdr:ext cx="1619250" cy="914400"/>
    <xdr:pic>
      <xdr:nvPicPr>
        <xdr:cNvPr id="144" name="ed418106-1ee8-49c3-8ace-43d8abe14a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3cba9048134d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119</xdr:row>
      <xdr:rowOff>28575</xdr:rowOff>
    </xdr:from>
    <xdr:ext cx="1619250" cy="914400"/>
    <xdr:pic>
      <xdr:nvPicPr>
        <xdr:cNvPr id="145" name="9d2532c0-5130-4634-aec9-08b5279ce8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3068fe87704b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120</xdr:row>
      <xdr:rowOff>28575</xdr:rowOff>
    </xdr:from>
    <xdr:ext cx="1619250" cy="914400"/>
    <xdr:pic>
      <xdr:nvPicPr>
        <xdr:cNvPr id="146" name="b3865779-ba4e-48f6-bc14-fc2487607b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c451dc27154c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121</xdr:row>
      <xdr:rowOff>28575</xdr:rowOff>
    </xdr:from>
    <xdr:ext cx="1619250" cy="914400"/>
    <xdr:pic>
      <xdr:nvPicPr>
        <xdr:cNvPr id="147" name="38dd46e6-eeef-4b44-ac57-27e7d6d8e5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eac249cdaa42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122</xdr:row>
      <xdr:rowOff>28575</xdr:rowOff>
    </xdr:from>
    <xdr:ext cx="1619250" cy="914400"/>
    <xdr:pic>
      <xdr:nvPicPr>
        <xdr:cNvPr id="148" name="761bdfb1-a27b-4b07-bada-5526b43adc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dc8cc820a649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122</xdr:row>
      <xdr:rowOff>28575</xdr:rowOff>
    </xdr:from>
    <xdr:ext cx="2619375" cy="914400"/>
    <xdr:pic>
      <xdr:nvPicPr>
        <xdr:cNvPr id="149" name="7a62bf76-104c-4c90-8529-42205beda2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2815917e364e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123</xdr:row>
      <xdr:rowOff>28575</xdr:rowOff>
    </xdr:from>
    <xdr:ext cx="1619250" cy="914400"/>
    <xdr:pic>
      <xdr:nvPicPr>
        <xdr:cNvPr id="150" name="0e3e598b-1593-47b5-b757-4a3f67e024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1f1573601b46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124</xdr:row>
      <xdr:rowOff>28575</xdr:rowOff>
    </xdr:from>
    <xdr:ext cx="1619250" cy="914400"/>
    <xdr:pic>
      <xdr:nvPicPr>
        <xdr:cNvPr id="151" name="12f96757-da23-446c-951a-c9255c0646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038c4569e04a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125</xdr:row>
      <xdr:rowOff>28575</xdr:rowOff>
    </xdr:from>
    <xdr:ext cx="1619250" cy="914400"/>
    <xdr:pic>
      <xdr:nvPicPr>
        <xdr:cNvPr id="152" name="17eab4af-db2d-4e84-a1e5-5f472963f8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4cb2abe3a14f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126</xdr:row>
      <xdr:rowOff>28575</xdr:rowOff>
    </xdr:from>
    <xdr:ext cx="1619250" cy="914400"/>
    <xdr:pic>
      <xdr:nvPicPr>
        <xdr:cNvPr id="153" name="592a05eb-0fea-419d-81af-3dfa6d3cf3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59349c7b1c4b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127</xdr:row>
      <xdr:rowOff>28575</xdr:rowOff>
    </xdr:from>
    <xdr:ext cx="1619250" cy="914400"/>
    <xdr:pic>
      <xdr:nvPicPr>
        <xdr:cNvPr id="154" name="e973820d-b38e-4540-9001-bba8ed8948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7435b6dc8b43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127</xdr:row>
      <xdr:rowOff>28575</xdr:rowOff>
    </xdr:from>
    <xdr:ext cx="2619375" cy="914400"/>
    <xdr:pic>
      <xdr:nvPicPr>
        <xdr:cNvPr id="155" name="5d17d4f4-18d3-43c8-93d2-d1e21242e3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bf3de34a2e4f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128</xdr:row>
      <xdr:rowOff>28575</xdr:rowOff>
    </xdr:from>
    <xdr:ext cx="1619250" cy="914400"/>
    <xdr:pic>
      <xdr:nvPicPr>
        <xdr:cNvPr id="156" name="be7649e6-6c56-4a76-bc01-b4a2c35d75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f20b6054a041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128</xdr:row>
      <xdr:rowOff>28575</xdr:rowOff>
    </xdr:from>
    <xdr:ext cx="2619375" cy="914400"/>
    <xdr:pic>
      <xdr:nvPicPr>
        <xdr:cNvPr id="157" name="72153689-1933-4591-8443-e8a7ac8366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46c8e3d67346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129</xdr:row>
      <xdr:rowOff>28575</xdr:rowOff>
    </xdr:from>
    <xdr:ext cx="1619250" cy="914400"/>
    <xdr:pic>
      <xdr:nvPicPr>
        <xdr:cNvPr id="158" name="1f3e208f-909f-461c-bfa1-c7ae402858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2f10825bf643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129</xdr:row>
      <xdr:rowOff>28575</xdr:rowOff>
    </xdr:from>
    <xdr:ext cx="2619375" cy="914400"/>
    <xdr:pic>
      <xdr:nvPicPr>
        <xdr:cNvPr id="159" name="b09197b1-7777-4c2e-89a6-c3066e3469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c32562d3c94c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130</xdr:row>
      <xdr:rowOff>28575</xdr:rowOff>
    </xdr:from>
    <xdr:ext cx="1619250" cy="914400"/>
    <xdr:pic>
      <xdr:nvPicPr>
        <xdr:cNvPr id="160" name="44973517-cdf3-4c93-97f3-b3b373709b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42ab2db9ad45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131</xdr:row>
      <xdr:rowOff>28575</xdr:rowOff>
    </xdr:from>
    <xdr:ext cx="1619250" cy="914400"/>
    <xdr:pic>
      <xdr:nvPicPr>
        <xdr:cNvPr id="161" name="b5bc031e-ab4a-4267-b510-fd7f47d696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cb5a08d95d42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131</xdr:row>
      <xdr:rowOff>28575</xdr:rowOff>
    </xdr:from>
    <xdr:ext cx="2619375" cy="914400"/>
    <xdr:pic>
      <xdr:nvPicPr>
        <xdr:cNvPr id="162" name="bdb7d63a-76f2-459c-9bf8-5d510842b3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35e82535534c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132</xdr:row>
      <xdr:rowOff>28575</xdr:rowOff>
    </xdr:from>
    <xdr:ext cx="1619250" cy="914400"/>
    <xdr:pic>
      <xdr:nvPicPr>
        <xdr:cNvPr id="163" name="439fc033-a597-47c4-9deb-ce92ee128f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7698349c0446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133</xdr:row>
      <xdr:rowOff>28575</xdr:rowOff>
    </xdr:from>
    <xdr:ext cx="1619250" cy="914400"/>
    <xdr:pic>
      <xdr:nvPicPr>
        <xdr:cNvPr id="164" name="b0a02780-0896-4104-8e53-d1e2ab6a91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fcd4e1ac7a41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134</xdr:row>
      <xdr:rowOff>28575</xdr:rowOff>
    </xdr:from>
    <xdr:ext cx="1619250" cy="914400"/>
    <xdr:pic>
      <xdr:nvPicPr>
        <xdr:cNvPr id="165" name="05aa6d57-db53-460e-8bd1-a264bb9bdd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ef18d18cbe41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135</xdr:row>
      <xdr:rowOff>28575</xdr:rowOff>
    </xdr:from>
    <xdr:ext cx="1619250" cy="914400"/>
    <xdr:pic>
      <xdr:nvPicPr>
        <xdr:cNvPr id="166" name="7df9752a-a097-4b90-9a80-9490fc73ed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cbf72d9fc74b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136</xdr:row>
      <xdr:rowOff>28575</xdr:rowOff>
    </xdr:from>
    <xdr:ext cx="1619250" cy="914400"/>
    <xdr:pic>
      <xdr:nvPicPr>
        <xdr:cNvPr id="167" name="8fb1b178-3305-4f55-9411-81920cbd11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4aca77021b48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136</xdr:row>
      <xdr:rowOff>28575</xdr:rowOff>
    </xdr:from>
    <xdr:ext cx="2619375" cy="914400"/>
    <xdr:pic>
      <xdr:nvPicPr>
        <xdr:cNvPr id="168" name="66543a24-5223-4cae-9bad-3f10e4e4a5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36c399bda947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137</xdr:row>
      <xdr:rowOff>28575</xdr:rowOff>
    </xdr:from>
    <xdr:ext cx="1619250" cy="914400"/>
    <xdr:pic>
      <xdr:nvPicPr>
        <xdr:cNvPr id="169" name="69b24009-c256-45ff-b1c4-d5f9c729f0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df41792a9f4d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138</xdr:row>
      <xdr:rowOff>28575</xdr:rowOff>
    </xdr:from>
    <xdr:ext cx="1619250" cy="914400"/>
    <xdr:pic>
      <xdr:nvPicPr>
        <xdr:cNvPr id="170" name="7e37a437-16b6-40d7-8123-868c31030d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ee3f783b2b4e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138</xdr:row>
      <xdr:rowOff>28575</xdr:rowOff>
    </xdr:from>
    <xdr:ext cx="2619375" cy="914400"/>
    <xdr:pic>
      <xdr:nvPicPr>
        <xdr:cNvPr id="171" name="faeb36f4-72d0-4475-88fa-2d8575e08c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3924c042aa47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139</xdr:row>
      <xdr:rowOff>28575</xdr:rowOff>
    </xdr:from>
    <xdr:ext cx="1619250" cy="914400"/>
    <xdr:pic>
      <xdr:nvPicPr>
        <xdr:cNvPr id="172" name="dc2cdaa6-05da-4ee4-80a0-6064991cc7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2c4af4840d47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140</xdr:row>
      <xdr:rowOff>28575</xdr:rowOff>
    </xdr:from>
    <xdr:ext cx="1619250" cy="914400"/>
    <xdr:pic>
      <xdr:nvPicPr>
        <xdr:cNvPr id="173" name="30fd987a-dbfa-4e2f-aad7-0e46584762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8cd848b63748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141</xdr:row>
      <xdr:rowOff>28575</xdr:rowOff>
    </xdr:from>
    <xdr:ext cx="1619250" cy="914400"/>
    <xdr:pic>
      <xdr:nvPicPr>
        <xdr:cNvPr id="174" name="5097bbf7-dccd-42c1-b471-a26c7aa01f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ee9e98e48146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142</xdr:row>
      <xdr:rowOff>28575</xdr:rowOff>
    </xdr:from>
    <xdr:ext cx="1619250" cy="914400"/>
    <xdr:pic>
      <xdr:nvPicPr>
        <xdr:cNvPr id="175" name="1841ea71-8694-455b-b8c2-cea83d81ec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17ff7e6d234d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143</xdr:row>
      <xdr:rowOff>28575</xdr:rowOff>
    </xdr:from>
    <xdr:ext cx="1619250" cy="914400"/>
    <xdr:pic>
      <xdr:nvPicPr>
        <xdr:cNvPr id="176" name="a8313554-a11a-4c06-8519-b9f3aebf07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7cf1049d4948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144</xdr:row>
      <xdr:rowOff>28575</xdr:rowOff>
    </xdr:from>
    <xdr:ext cx="1619250" cy="914400"/>
    <xdr:pic>
      <xdr:nvPicPr>
        <xdr:cNvPr id="177" name="246ee1f1-e8e6-4986-b3ab-22b02a2a45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49afc2c92947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145</xdr:row>
      <xdr:rowOff>28575</xdr:rowOff>
    </xdr:from>
    <xdr:ext cx="1619250" cy="914400"/>
    <xdr:pic>
      <xdr:nvPicPr>
        <xdr:cNvPr id="178" name="7daa5561-960d-416e-957d-bafd2b4858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00c0591b4f4d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145</xdr:row>
      <xdr:rowOff>28575</xdr:rowOff>
    </xdr:from>
    <xdr:ext cx="2619375" cy="914400"/>
    <xdr:pic>
      <xdr:nvPicPr>
        <xdr:cNvPr id="179" name="8c777fa0-802b-43b9-b537-090e7b00f4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ddbdba34624b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146</xdr:row>
      <xdr:rowOff>28575</xdr:rowOff>
    </xdr:from>
    <xdr:ext cx="1619250" cy="914400"/>
    <xdr:pic>
      <xdr:nvPicPr>
        <xdr:cNvPr id="180" name="332bfdcc-5d14-4bb0-9894-a8a9ecc264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1e4c72054c4e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147</xdr:row>
      <xdr:rowOff>28575</xdr:rowOff>
    </xdr:from>
    <xdr:ext cx="1619250" cy="914400"/>
    <xdr:pic>
      <xdr:nvPicPr>
        <xdr:cNvPr id="181" name="98c274f4-bd00-40f4-8985-9ea46f59ef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f6c749fd2248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148</xdr:row>
      <xdr:rowOff>28575</xdr:rowOff>
    </xdr:from>
    <xdr:ext cx="1619250" cy="914400"/>
    <xdr:pic>
      <xdr:nvPicPr>
        <xdr:cNvPr id="182" name="b814993d-6b2a-4128-9822-fd04fb5c71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016a0c9de74b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149</xdr:row>
      <xdr:rowOff>28575</xdr:rowOff>
    </xdr:from>
    <xdr:ext cx="1619250" cy="914400"/>
    <xdr:pic>
      <xdr:nvPicPr>
        <xdr:cNvPr id="183" name="58d6bba6-509a-4fb2-93e1-0e63f439e8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e5a60acf546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150</xdr:row>
      <xdr:rowOff>28575</xdr:rowOff>
    </xdr:from>
    <xdr:ext cx="1619250" cy="914400"/>
    <xdr:pic>
      <xdr:nvPicPr>
        <xdr:cNvPr id="184" name="0ee1979b-a1eb-49d8-9927-abeec013b7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2005e3c5cb43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150</xdr:row>
      <xdr:rowOff>28575</xdr:rowOff>
    </xdr:from>
    <xdr:ext cx="2619375" cy="914400"/>
    <xdr:pic>
      <xdr:nvPicPr>
        <xdr:cNvPr id="185" name="fda2dd5d-416d-47bf-ad58-f6a79a8e3f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7f14b5b6f34e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151</xdr:row>
      <xdr:rowOff>28575</xdr:rowOff>
    </xdr:from>
    <xdr:ext cx="1619250" cy="914400"/>
    <xdr:pic>
      <xdr:nvPicPr>
        <xdr:cNvPr id="186" name="d0c7c970-0e92-4900-9716-4ca9736728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c156b22eae4b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152</xdr:row>
      <xdr:rowOff>28575</xdr:rowOff>
    </xdr:from>
    <xdr:ext cx="1619250" cy="914400"/>
    <xdr:pic>
      <xdr:nvPicPr>
        <xdr:cNvPr id="187" name="72e0bfe3-cd41-40c7-a447-ee333f47d1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c168e006b744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152</xdr:row>
      <xdr:rowOff>28575</xdr:rowOff>
    </xdr:from>
    <xdr:ext cx="2619375" cy="914400"/>
    <xdr:pic>
      <xdr:nvPicPr>
        <xdr:cNvPr id="188" name="1b060087-a13f-47e8-a6db-e76322ea7b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59c4393bbd42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153</xdr:row>
      <xdr:rowOff>28575</xdr:rowOff>
    </xdr:from>
    <xdr:ext cx="1619250" cy="914400"/>
    <xdr:pic>
      <xdr:nvPicPr>
        <xdr:cNvPr id="189" name="0534391f-9d6e-40e7-816f-9d1ec079b3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cfe9916f8342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153</xdr:row>
      <xdr:rowOff>28575</xdr:rowOff>
    </xdr:from>
    <xdr:ext cx="2619375" cy="914400"/>
    <xdr:pic>
      <xdr:nvPicPr>
        <xdr:cNvPr id="190" name="8b4dc6c7-cfbb-4f4d-a950-720b21fa67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a70494e4bd41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154</xdr:row>
      <xdr:rowOff>28575</xdr:rowOff>
    </xdr:from>
    <xdr:ext cx="1619250" cy="914400"/>
    <xdr:pic>
      <xdr:nvPicPr>
        <xdr:cNvPr id="191" name="bbca1f1e-1c04-4fda-8496-cbd7611d2e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2171ce042e4f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155</xdr:row>
      <xdr:rowOff>28575</xdr:rowOff>
    </xdr:from>
    <xdr:ext cx="1619250" cy="914400"/>
    <xdr:pic>
      <xdr:nvPicPr>
        <xdr:cNvPr id="192" name="db7e2bc1-9619-4894-9812-afd829fc65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f7d1348b2049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155</xdr:row>
      <xdr:rowOff>28575</xdr:rowOff>
    </xdr:from>
    <xdr:ext cx="2619375" cy="914400"/>
    <xdr:pic>
      <xdr:nvPicPr>
        <xdr:cNvPr id="193" name="5c8c79b4-ebbf-4edd-a17d-8484171e29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919fa52cd443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156</xdr:row>
      <xdr:rowOff>28575</xdr:rowOff>
    </xdr:from>
    <xdr:ext cx="1619250" cy="914400"/>
    <xdr:pic>
      <xdr:nvPicPr>
        <xdr:cNvPr id="194" name="e7859a55-81f0-4e1c-9419-41f51c51ce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ba8555d85a43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157</xdr:row>
      <xdr:rowOff>28575</xdr:rowOff>
    </xdr:from>
    <xdr:ext cx="1619250" cy="914400"/>
    <xdr:pic>
      <xdr:nvPicPr>
        <xdr:cNvPr id="195" name="dd85b55d-4ef2-4db5-85b4-5a0c0449ee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51857dd1e740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157</xdr:row>
      <xdr:rowOff>28575</xdr:rowOff>
    </xdr:from>
    <xdr:ext cx="2619375" cy="914400"/>
    <xdr:pic>
      <xdr:nvPicPr>
        <xdr:cNvPr id="196" name="5f784b1a-d19a-4a34-bb72-80dbfbaa6e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1e6f7038b747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158</xdr:row>
      <xdr:rowOff>28575</xdr:rowOff>
    </xdr:from>
    <xdr:ext cx="1619250" cy="914400"/>
    <xdr:pic>
      <xdr:nvPicPr>
        <xdr:cNvPr id="197" name="1bd6f4e9-1a93-4140-8ad7-0796fbe38b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0da714742645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159</xdr:row>
      <xdr:rowOff>28575</xdr:rowOff>
    </xdr:from>
    <xdr:ext cx="1619250" cy="914400"/>
    <xdr:pic>
      <xdr:nvPicPr>
        <xdr:cNvPr id="198" name="7786057a-238c-4b56-9738-01df48ec6c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ed2ebcbedc40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159</xdr:row>
      <xdr:rowOff>28575</xdr:rowOff>
    </xdr:from>
    <xdr:ext cx="2619375" cy="914400"/>
    <xdr:pic>
      <xdr:nvPicPr>
        <xdr:cNvPr id="199" name="d382dc60-f864-4720-b151-0675abaf93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3a7eea91e04e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160</xdr:row>
      <xdr:rowOff>28575</xdr:rowOff>
    </xdr:from>
    <xdr:ext cx="1619250" cy="914400"/>
    <xdr:pic>
      <xdr:nvPicPr>
        <xdr:cNvPr id="200" name="9f31278e-60c4-4c61-ba14-e8e1f6dbd1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8b400bb3de47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161</xdr:row>
      <xdr:rowOff>28575</xdr:rowOff>
    </xdr:from>
    <xdr:ext cx="1619250" cy="914400"/>
    <xdr:pic>
      <xdr:nvPicPr>
        <xdr:cNvPr id="201" name="947f9544-5bc6-4ab5-a245-254ce3ba64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6f32c8bf7747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162</xdr:row>
      <xdr:rowOff>28575</xdr:rowOff>
    </xdr:from>
    <xdr:ext cx="1619250" cy="914400"/>
    <xdr:pic>
      <xdr:nvPicPr>
        <xdr:cNvPr id="202" name="796ae55d-c6e4-410d-885e-ef670a4841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57437ed31f4b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163</xdr:row>
      <xdr:rowOff>28575</xdr:rowOff>
    </xdr:from>
    <xdr:ext cx="1619250" cy="914400"/>
    <xdr:pic>
      <xdr:nvPicPr>
        <xdr:cNvPr id="203" name="88da8b9e-d602-426d-b50b-5db92e551d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a84cb0387c4d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164</xdr:row>
      <xdr:rowOff>28575</xdr:rowOff>
    </xdr:from>
    <xdr:ext cx="1619250" cy="914400"/>
    <xdr:pic>
      <xdr:nvPicPr>
        <xdr:cNvPr id="204" name="ec6f7c9d-b174-4056-b49e-cb19025098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ea09e9ff249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164</xdr:row>
      <xdr:rowOff>28575</xdr:rowOff>
    </xdr:from>
    <xdr:ext cx="2619375" cy="914400"/>
    <xdr:pic>
      <xdr:nvPicPr>
        <xdr:cNvPr id="205" name="a4b38a5e-2a22-4b61-9814-ad7a7c4479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40fc09ce0649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165</xdr:row>
      <xdr:rowOff>28575</xdr:rowOff>
    </xdr:from>
    <xdr:ext cx="1619250" cy="914400"/>
    <xdr:pic>
      <xdr:nvPicPr>
        <xdr:cNvPr id="206" name="1c08d492-2cff-4b93-b701-8e7751689d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9b8377a43e45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166</xdr:row>
      <xdr:rowOff>28575</xdr:rowOff>
    </xdr:from>
    <xdr:ext cx="1619250" cy="914400"/>
    <xdr:pic>
      <xdr:nvPicPr>
        <xdr:cNvPr id="207" name="c360bc3f-e51c-4cb2-859f-7c25cd0954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f1725950de45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166</xdr:row>
      <xdr:rowOff>28575</xdr:rowOff>
    </xdr:from>
    <xdr:ext cx="2619375" cy="914400"/>
    <xdr:pic>
      <xdr:nvPicPr>
        <xdr:cNvPr id="208" name="c3029055-30e7-4bc3-b03a-66318eace8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7f28a9a42b42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167</xdr:row>
      <xdr:rowOff>28575</xdr:rowOff>
    </xdr:from>
    <xdr:ext cx="1619250" cy="914400"/>
    <xdr:pic>
      <xdr:nvPicPr>
        <xdr:cNvPr id="209" name="d8a3b0d2-c67f-4e72-a2fc-8aade6ceb2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8a66bab5ca4f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168</xdr:row>
      <xdr:rowOff>28575</xdr:rowOff>
    </xdr:from>
    <xdr:ext cx="1619250" cy="914400"/>
    <xdr:pic>
      <xdr:nvPicPr>
        <xdr:cNvPr id="210" name="1321d366-7a6e-484a-a2d0-7d2d272a26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9bb990974f4f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169</xdr:row>
      <xdr:rowOff>28575</xdr:rowOff>
    </xdr:from>
    <xdr:ext cx="1619250" cy="914400"/>
    <xdr:pic>
      <xdr:nvPicPr>
        <xdr:cNvPr id="211" name="9cfb598d-5aa4-4d39-8178-390f05c3a2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474c7edbfe4d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169</xdr:row>
      <xdr:rowOff>28575</xdr:rowOff>
    </xdr:from>
    <xdr:ext cx="2619375" cy="914400"/>
    <xdr:pic>
      <xdr:nvPicPr>
        <xdr:cNvPr id="212" name="984fd05b-c089-44a5-920f-557278d507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ced8d1f68a48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170</xdr:row>
      <xdr:rowOff>28575</xdr:rowOff>
    </xdr:from>
    <xdr:ext cx="1619250" cy="914400"/>
    <xdr:pic>
      <xdr:nvPicPr>
        <xdr:cNvPr id="213" name="347a1086-60dd-448a-86fb-c1779475b4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ac8e2a120347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171</xdr:row>
      <xdr:rowOff>28575</xdr:rowOff>
    </xdr:from>
    <xdr:ext cx="1619250" cy="914400"/>
    <xdr:pic>
      <xdr:nvPicPr>
        <xdr:cNvPr id="214" name="88289ba5-cb16-4a2b-8a8b-d796f8b25d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48b18078ec40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171</xdr:row>
      <xdr:rowOff>28575</xdr:rowOff>
    </xdr:from>
    <xdr:ext cx="2619375" cy="914400"/>
    <xdr:pic>
      <xdr:nvPicPr>
        <xdr:cNvPr id="215" name="778570cc-f5a0-4be4-aebf-8871418267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04b141ddbf4a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172</xdr:row>
      <xdr:rowOff>28575</xdr:rowOff>
    </xdr:from>
    <xdr:ext cx="1619250" cy="914400"/>
    <xdr:pic>
      <xdr:nvPicPr>
        <xdr:cNvPr id="216" name="fe4a4330-b7cf-4315-8662-c7490d4b83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7f7d2958c94a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173</xdr:row>
      <xdr:rowOff>28575</xdr:rowOff>
    </xdr:from>
    <xdr:ext cx="1619250" cy="914400"/>
    <xdr:pic>
      <xdr:nvPicPr>
        <xdr:cNvPr id="217" name="9ec84195-2651-4bbb-af5f-9487bde83b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d1d6a6006b4c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173</xdr:row>
      <xdr:rowOff>28575</xdr:rowOff>
    </xdr:from>
    <xdr:ext cx="2619375" cy="914400"/>
    <xdr:pic>
      <xdr:nvPicPr>
        <xdr:cNvPr id="218" name="3eac1310-e2e2-4fbd-9d8a-e3b258639d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504ac325de4b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174</xdr:row>
      <xdr:rowOff>28575</xdr:rowOff>
    </xdr:from>
    <xdr:ext cx="1619250" cy="914400"/>
    <xdr:pic>
      <xdr:nvPicPr>
        <xdr:cNvPr id="219" name="d8b40f63-b092-4f28-a9bc-7decc7a31f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6a56285c3c4c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175</xdr:row>
      <xdr:rowOff>28575</xdr:rowOff>
    </xdr:from>
    <xdr:ext cx="1619250" cy="914400"/>
    <xdr:pic>
      <xdr:nvPicPr>
        <xdr:cNvPr id="220" name="975489f5-86c8-4a79-b508-644886300b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6113a98b5b41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176</xdr:row>
      <xdr:rowOff>28575</xdr:rowOff>
    </xdr:from>
    <xdr:ext cx="1619250" cy="914400"/>
    <xdr:pic>
      <xdr:nvPicPr>
        <xdr:cNvPr id="221" name="f5d7fda2-752b-4b62-b563-b192705f8a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03e7971a0a4d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176</xdr:row>
      <xdr:rowOff>28575</xdr:rowOff>
    </xdr:from>
    <xdr:ext cx="2619375" cy="914400"/>
    <xdr:pic>
      <xdr:nvPicPr>
        <xdr:cNvPr id="222" name="399f0382-3493-4a66-b056-3636fde33d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512ba9704740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177</xdr:row>
      <xdr:rowOff>28575</xdr:rowOff>
    </xdr:from>
    <xdr:ext cx="1619250" cy="914400"/>
    <xdr:pic>
      <xdr:nvPicPr>
        <xdr:cNvPr id="223" name="3644f33c-8288-4149-b94f-c1f551eeac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41d23e748445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178</xdr:row>
      <xdr:rowOff>28575</xdr:rowOff>
    </xdr:from>
    <xdr:ext cx="1619250" cy="914400"/>
    <xdr:pic>
      <xdr:nvPicPr>
        <xdr:cNvPr id="224" name="87a1618e-e264-4aad-8fe5-ca065bbdef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863e69bb3242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178</xdr:row>
      <xdr:rowOff>28575</xdr:rowOff>
    </xdr:from>
    <xdr:ext cx="2619375" cy="914400"/>
    <xdr:pic>
      <xdr:nvPicPr>
        <xdr:cNvPr id="225" name="32dfbe77-bae4-478b-938e-ec32b147f3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e96ad1ce464e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179</xdr:row>
      <xdr:rowOff>28575</xdr:rowOff>
    </xdr:from>
    <xdr:ext cx="1619250" cy="914400"/>
    <xdr:pic>
      <xdr:nvPicPr>
        <xdr:cNvPr id="226" name="203c742a-74cb-403f-88f8-98cac4194d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d4a69ef67640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180</xdr:row>
      <xdr:rowOff>28575</xdr:rowOff>
    </xdr:from>
    <xdr:ext cx="1619250" cy="914400"/>
    <xdr:pic>
      <xdr:nvPicPr>
        <xdr:cNvPr id="227" name="35644ecf-175a-410f-a475-f60981bd74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fc10cad0fd49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180</xdr:row>
      <xdr:rowOff>28575</xdr:rowOff>
    </xdr:from>
    <xdr:ext cx="2619375" cy="914400"/>
    <xdr:pic>
      <xdr:nvPicPr>
        <xdr:cNvPr id="228" name="8cd99c67-9bd8-433e-bfb5-8e33e501b6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2b6ed6e45a4c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181</xdr:row>
      <xdr:rowOff>28575</xdr:rowOff>
    </xdr:from>
    <xdr:ext cx="1619250" cy="914400"/>
    <xdr:pic>
      <xdr:nvPicPr>
        <xdr:cNvPr id="229" name="b57297dd-3b6d-4123-a05b-084ff1ddfc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d44063b1ec47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181</xdr:row>
      <xdr:rowOff>28575</xdr:rowOff>
    </xdr:from>
    <xdr:ext cx="2619375" cy="914400"/>
    <xdr:pic>
      <xdr:nvPicPr>
        <xdr:cNvPr id="230" name="b9826c4f-e0b5-4c2c-81ec-60accfc63b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3366d0784a41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182</xdr:row>
      <xdr:rowOff>28575</xdr:rowOff>
    </xdr:from>
    <xdr:ext cx="1619250" cy="914400"/>
    <xdr:pic>
      <xdr:nvPicPr>
        <xdr:cNvPr id="231" name="62c1e994-b761-4345-9748-e4e359cea6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ea1276d8ba4f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183</xdr:row>
      <xdr:rowOff>28575</xdr:rowOff>
    </xdr:from>
    <xdr:ext cx="1619250" cy="914400"/>
    <xdr:pic>
      <xdr:nvPicPr>
        <xdr:cNvPr id="232" name="c8390a3d-1e85-46cd-a086-1e5e2b6489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f817a3fbdb49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183</xdr:row>
      <xdr:rowOff>28575</xdr:rowOff>
    </xdr:from>
    <xdr:ext cx="2619375" cy="914400"/>
    <xdr:pic>
      <xdr:nvPicPr>
        <xdr:cNvPr id="233" name="fd5ca701-a350-4551-970c-791d4fac21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f590e15e3d4f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184</xdr:row>
      <xdr:rowOff>28575</xdr:rowOff>
    </xdr:from>
    <xdr:ext cx="1619250" cy="914400"/>
    <xdr:pic>
      <xdr:nvPicPr>
        <xdr:cNvPr id="234" name="c732bb67-9709-4916-930c-63f08097fe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2dd98a513b46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185</xdr:row>
      <xdr:rowOff>28575</xdr:rowOff>
    </xdr:from>
    <xdr:ext cx="1619250" cy="914400"/>
    <xdr:pic>
      <xdr:nvPicPr>
        <xdr:cNvPr id="235" name="534643fb-2b7e-42ea-bea3-b09bbedea8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23799c208343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186</xdr:row>
      <xdr:rowOff>28575</xdr:rowOff>
    </xdr:from>
    <xdr:ext cx="1619250" cy="914400"/>
    <xdr:pic>
      <xdr:nvPicPr>
        <xdr:cNvPr id="236" name="acc7b519-3fc0-41ae-b38c-6ddc572273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017a9c2eeb48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187</xdr:row>
      <xdr:rowOff>28575</xdr:rowOff>
    </xdr:from>
    <xdr:ext cx="1619250" cy="914400"/>
    <xdr:pic>
      <xdr:nvPicPr>
        <xdr:cNvPr id="237" name="0b3a05a8-15b1-4d8a-a260-ab2cac7e17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a7df69e2234d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188</xdr:row>
      <xdr:rowOff>28575</xdr:rowOff>
    </xdr:from>
    <xdr:ext cx="1619250" cy="914400"/>
    <xdr:pic>
      <xdr:nvPicPr>
        <xdr:cNvPr id="238" name="79386800-b892-4171-b0e8-2156c08119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930cc5187748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188</xdr:row>
      <xdr:rowOff>28575</xdr:rowOff>
    </xdr:from>
    <xdr:ext cx="2619375" cy="914400"/>
    <xdr:pic>
      <xdr:nvPicPr>
        <xdr:cNvPr id="239" name="e65b0b78-4757-42ad-9e20-6e7722275e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f371e029fc44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189</xdr:row>
      <xdr:rowOff>28575</xdr:rowOff>
    </xdr:from>
    <xdr:ext cx="1619250" cy="914400"/>
    <xdr:pic>
      <xdr:nvPicPr>
        <xdr:cNvPr id="240" name="e30994a8-c715-46d2-b237-43cb1597d0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58cd40000c45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190</xdr:row>
      <xdr:rowOff>28575</xdr:rowOff>
    </xdr:from>
    <xdr:ext cx="1619250" cy="914400"/>
    <xdr:pic>
      <xdr:nvPicPr>
        <xdr:cNvPr id="241" name="c1789640-6183-43ae-b112-d612b74478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4bf26c23854e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191</xdr:row>
      <xdr:rowOff>28575</xdr:rowOff>
    </xdr:from>
    <xdr:ext cx="1619250" cy="914400"/>
    <xdr:pic>
      <xdr:nvPicPr>
        <xdr:cNvPr id="242" name="7785b276-1ee7-4918-8888-586563a37a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e1522d3c574e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192</xdr:row>
      <xdr:rowOff>28575</xdr:rowOff>
    </xdr:from>
    <xdr:ext cx="1619250" cy="914400"/>
    <xdr:pic>
      <xdr:nvPicPr>
        <xdr:cNvPr id="243" name="355ddeff-b39d-4aa0-807e-a0c582510a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7814f32de040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192</xdr:row>
      <xdr:rowOff>28575</xdr:rowOff>
    </xdr:from>
    <xdr:ext cx="2619375" cy="914400"/>
    <xdr:pic>
      <xdr:nvPicPr>
        <xdr:cNvPr id="244" name="c7ccacf0-9131-4f59-91bc-061192f0d3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92df9a264d4c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193</xdr:row>
      <xdr:rowOff>28575</xdr:rowOff>
    </xdr:from>
    <xdr:ext cx="1619250" cy="914400"/>
    <xdr:pic>
      <xdr:nvPicPr>
        <xdr:cNvPr id="245" name="704c09a3-ada1-480c-aa92-95615d65f8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ee3bc8898a49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193</xdr:row>
      <xdr:rowOff>28575</xdr:rowOff>
    </xdr:from>
    <xdr:ext cx="2619375" cy="914400"/>
    <xdr:pic>
      <xdr:nvPicPr>
        <xdr:cNvPr id="246" name="d5684779-6a3f-44b5-b84f-7273002119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a057236e3243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194</xdr:row>
      <xdr:rowOff>28575</xdr:rowOff>
    </xdr:from>
    <xdr:ext cx="1619250" cy="914400"/>
    <xdr:pic>
      <xdr:nvPicPr>
        <xdr:cNvPr id="247" name="9ecace0b-7b18-48b6-acf9-040a2527b9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89b6cce99b48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194</xdr:row>
      <xdr:rowOff>28575</xdr:rowOff>
    </xdr:from>
    <xdr:ext cx="2619375" cy="914400"/>
    <xdr:pic>
      <xdr:nvPicPr>
        <xdr:cNvPr id="248" name="9a336f70-448a-43d1-9d23-caf70ce640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7d3bbcb08143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195</xdr:row>
      <xdr:rowOff>28575</xdr:rowOff>
    </xdr:from>
    <xdr:ext cx="1619250" cy="914400"/>
    <xdr:pic>
      <xdr:nvPicPr>
        <xdr:cNvPr id="249" name="05aec856-fb92-4718-936d-0421b09570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d068a6ba9d4a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196</xdr:row>
      <xdr:rowOff>28575</xdr:rowOff>
    </xdr:from>
    <xdr:ext cx="1619250" cy="914400"/>
    <xdr:pic>
      <xdr:nvPicPr>
        <xdr:cNvPr id="250" name="a9e5f37f-1d64-4ea2-b4ee-d349b9aebe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f3b326af564e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197</xdr:row>
      <xdr:rowOff>28575</xdr:rowOff>
    </xdr:from>
    <xdr:ext cx="1619250" cy="914400"/>
    <xdr:pic>
      <xdr:nvPicPr>
        <xdr:cNvPr id="251" name="8558be43-d276-41c4-bad4-1705226b9f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efb3566c3446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198</xdr:row>
      <xdr:rowOff>28575</xdr:rowOff>
    </xdr:from>
    <xdr:ext cx="1619250" cy="914400"/>
    <xdr:pic>
      <xdr:nvPicPr>
        <xdr:cNvPr id="252" name="50732920-104a-43c0-80fb-5e8bf92cfa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a3e3df34bf46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199</xdr:row>
      <xdr:rowOff>28575</xdr:rowOff>
    </xdr:from>
    <xdr:ext cx="1619250" cy="914400"/>
    <xdr:pic>
      <xdr:nvPicPr>
        <xdr:cNvPr id="253" name="170a65c7-5746-40f5-9b3e-f388e8e7f0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3b46b5e03544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200</xdr:row>
      <xdr:rowOff>28575</xdr:rowOff>
    </xdr:from>
    <xdr:ext cx="1619250" cy="914400"/>
    <xdr:pic>
      <xdr:nvPicPr>
        <xdr:cNvPr id="254" name="de1819d7-d73c-406f-8c42-da5beb152c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b789f15b8342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201</xdr:row>
      <xdr:rowOff>28575</xdr:rowOff>
    </xdr:from>
    <xdr:ext cx="1619250" cy="914400"/>
    <xdr:pic>
      <xdr:nvPicPr>
        <xdr:cNvPr id="255" name="b7d2c033-d3d8-4eff-bbc6-b06a176412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b70e642f8449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202</xdr:row>
      <xdr:rowOff>28575</xdr:rowOff>
    </xdr:from>
    <xdr:ext cx="1619250" cy="914400"/>
    <xdr:pic>
      <xdr:nvPicPr>
        <xdr:cNvPr id="256" name="0262afdd-9042-4417-a1ee-15718eee7f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4384e736c546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203</xdr:row>
      <xdr:rowOff>28575</xdr:rowOff>
    </xdr:from>
    <xdr:ext cx="1619250" cy="914400"/>
    <xdr:pic>
      <xdr:nvPicPr>
        <xdr:cNvPr id="257" name="76050448-3f6d-433c-a3c5-8b2d7afb06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c1450319674f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204</xdr:row>
      <xdr:rowOff>28575</xdr:rowOff>
    </xdr:from>
    <xdr:ext cx="1619250" cy="914400"/>
    <xdr:pic>
      <xdr:nvPicPr>
        <xdr:cNvPr id="258" name="491d83a2-d1fa-4c45-b7a2-e825b682fd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91c39a738a41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205</xdr:row>
      <xdr:rowOff>28575</xdr:rowOff>
    </xdr:from>
    <xdr:ext cx="1619250" cy="914400"/>
    <xdr:pic>
      <xdr:nvPicPr>
        <xdr:cNvPr id="259" name="937e8127-9d89-4b8d-a634-17ea33bf79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36144663a24c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206</xdr:row>
      <xdr:rowOff>28575</xdr:rowOff>
    </xdr:from>
    <xdr:ext cx="1619250" cy="914400"/>
    <xdr:pic>
      <xdr:nvPicPr>
        <xdr:cNvPr id="260" name="b767b092-e3d3-4934-8b59-1517e53e62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3bf552af840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207</xdr:row>
      <xdr:rowOff>28575</xdr:rowOff>
    </xdr:from>
    <xdr:ext cx="1619250" cy="914400"/>
    <xdr:pic>
      <xdr:nvPicPr>
        <xdr:cNvPr id="261" name="0c255d88-6a78-45e1-b852-44e5339110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0a5cd9f3b144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208</xdr:row>
      <xdr:rowOff>28575</xdr:rowOff>
    </xdr:from>
    <xdr:ext cx="1619250" cy="914400"/>
    <xdr:pic>
      <xdr:nvPicPr>
        <xdr:cNvPr id="262" name="ed30b54d-6888-4210-b896-1fecc10473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60e5ed622f43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209</xdr:row>
      <xdr:rowOff>28575</xdr:rowOff>
    </xdr:from>
    <xdr:ext cx="1619250" cy="914400"/>
    <xdr:pic>
      <xdr:nvPicPr>
        <xdr:cNvPr id="263" name="6d255eb2-526b-4063-be86-4ed90473a9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526218752448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210</xdr:row>
      <xdr:rowOff>28575</xdr:rowOff>
    </xdr:from>
    <xdr:ext cx="1619250" cy="914400"/>
    <xdr:pic>
      <xdr:nvPicPr>
        <xdr:cNvPr id="264" name="8ff27005-0f95-43b0-a2ce-0ac467646b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d42708675c43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211</xdr:row>
      <xdr:rowOff>28575</xdr:rowOff>
    </xdr:from>
    <xdr:ext cx="1619250" cy="914400"/>
    <xdr:pic>
      <xdr:nvPicPr>
        <xdr:cNvPr id="265" name="8defad62-001f-4406-8055-88965a47b9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9340fd0ac743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212</xdr:row>
      <xdr:rowOff>28575</xdr:rowOff>
    </xdr:from>
    <xdr:ext cx="1619250" cy="914400"/>
    <xdr:pic>
      <xdr:nvPicPr>
        <xdr:cNvPr id="266" name="83b11b00-e483-49a8-87ca-f3a8cf448d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2e9d413cc648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213</xdr:row>
      <xdr:rowOff>28575</xdr:rowOff>
    </xdr:from>
    <xdr:ext cx="1619250" cy="914400"/>
    <xdr:pic>
      <xdr:nvPicPr>
        <xdr:cNvPr id="267" name="35c68ad5-2b4b-4b7a-8e62-d5e1f8bb92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a21a67cb2441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213</xdr:row>
      <xdr:rowOff>28575</xdr:rowOff>
    </xdr:from>
    <xdr:ext cx="2619375" cy="914400"/>
    <xdr:pic>
      <xdr:nvPicPr>
        <xdr:cNvPr id="268" name="5f7f3d92-e5a1-4a85-8b6f-c9b78afad3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df14fb3b5c4c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214</xdr:row>
      <xdr:rowOff>28575</xdr:rowOff>
    </xdr:from>
    <xdr:ext cx="1619250" cy="914400"/>
    <xdr:pic>
      <xdr:nvPicPr>
        <xdr:cNvPr id="269" name="ee748927-be0d-4102-b204-d852ca2a75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2bb1662c6548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215</xdr:row>
      <xdr:rowOff>28575</xdr:rowOff>
    </xdr:from>
    <xdr:ext cx="1619250" cy="914400"/>
    <xdr:pic>
      <xdr:nvPicPr>
        <xdr:cNvPr id="270" name="2ef7b289-b0d5-4437-b0f6-e59fe720b0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4ca6b2653b40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215</xdr:row>
      <xdr:rowOff>28575</xdr:rowOff>
    </xdr:from>
    <xdr:ext cx="2619375" cy="914400"/>
    <xdr:pic>
      <xdr:nvPicPr>
        <xdr:cNvPr id="271" name="e6ab2aff-92a9-4116-8267-79186c0e46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ab37f5cc8043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216</xdr:row>
      <xdr:rowOff>28575</xdr:rowOff>
    </xdr:from>
    <xdr:ext cx="1619250" cy="914400"/>
    <xdr:pic>
      <xdr:nvPicPr>
        <xdr:cNvPr id="272" name="fed999ef-2188-4fdb-b192-f668398ca3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ea1b2dccff4b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217</xdr:row>
      <xdr:rowOff>28575</xdr:rowOff>
    </xdr:from>
    <xdr:ext cx="1619250" cy="914400"/>
    <xdr:pic>
      <xdr:nvPicPr>
        <xdr:cNvPr id="273" name="270b09d8-dc49-4674-a412-290afad424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1b1ddb2bd84b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218</xdr:row>
      <xdr:rowOff>28575</xdr:rowOff>
    </xdr:from>
    <xdr:ext cx="1619250" cy="914400"/>
    <xdr:pic>
      <xdr:nvPicPr>
        <xdr:cNvPr id="274" name="109a1474-4978-438e-85b3-9397344244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eae8d772b848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219</xdr:row>
      <xdr:rowOff>28575</xdr:rowOff>
    </xdr:from>
    <xdr:ext cx="1619250" cy="914400"/>
    <xdr:pic>
      <xdr:nvPicPr>
        <xdr:cNvPr id="275" name="537cbe71-d09e-4fec-92ad-6ca598c816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4e8e05683a42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220</xdr:row>
      <xdr:rowOff>28575</xdr:rowOff>
    </xdr:from>
    <xdr:ext cx="1619250" cy="914400"/>
    <xdr:pic>
      <xdr:nvPicPr>
        <xdr:cNvPr id="276" name="88770888-e18b-4101-8531-f6e9472e18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53e9d8e6d44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220</xdr:row>
      <xdr:rowOff>28575</xdr:rowOff>
    </xdr:from>
    <xdr:ext cx="2619375" cy="914400"/>
    <xdr:pic>
      <xdr:nvPicPr>
        <xdr:cNvPr id="277" name="05792483-f629-43e6-aab7-c585182eb3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d10915a3f440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221</xdr:row>
      <xdr:rowOff>28575</xdr:rowOff>
    </xdr:from>
    <xdr:ext cx="1619250" cy="914400"/>
    <xdr:pic>
      <xdr:nvPicPr>
        <xdr:cNvPr id="278" name="5382e38f-6054-483b-ba5d-075fa64296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73326301e542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222</xdr:row>
      <xdr:rowOff>28575</xdr:rowOff>
    </xdr:from>
    <xdr:ext cx="1619250" cy="914400"/>
    <xdr:pic>
      <xdr:nvPicPr>
        <xdr:cNvPr id="279" name="f2b69393-6ea2-4584-853f-e55d76b281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f65801d41d4d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222</xdr:row>
      <xdr:rowOff>28575</xdr:rowOff>
    </xdr:from>
    <xdr:ext cx="2619375" cy="914400"/>
    <xdr:pic>
      <xdr:nvPicPr>
        <xdr:cNvPr id="280" name="744bd1e3-38ac-4d7f-9247-aed0f06167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39eebee7164e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223</xdr:row>
      <xdr:rowOff>28575</xdr:rowOff>
    </xdr:from>
    <xdr:ext cx="1619250" cy="914400"/>
    <xdr:pic>
      <xdr:nvPicPr>
        <xdr:cNvPr id="281" name="926ef46a-0fb4-4629-9af0-11755137ac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fc1f308ed842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224</xdr:row>
      <xdr:rowOff>28575</xdr:rowOff>
    </xdr:from>
    <xdr:ext cx="1619250" cy="914400"/>
    <xdr:pic>
      <xdr:nvPicPr>
        <xdr:cNvPr id="282" name="e0048188-e2d8-4325-9150-546a1e0cee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4c1f5f1f1b46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224</xdr:row>
      <xdr:rowOff>28575</xdr:rowOff>
    </xdr:from>
    <xdr:ext cx="2619375" cy="914400"/>
    <xdr:pic>
      <xdr:nvPicPr>
        <xdr:cNvPr id="283" name="e537421a-ea1d-4af8-96fe-c70bc93252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0dabf1578e46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225</xdr:row>
      <xdr:rowOff>28575</xdr:rowOff>
    </xdr:from>
    <xdr:ext cx="1619250" cy="914400"/>
    <xdr:pic>
      <xdr:nvPicPr>
        <xdr:cNvPr id="284" name="72e1e1df-42c7-40f0-a945-22485602a1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00b05e104142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226</xdr:row>
      <xdr:rowOff>28575</xdr:rowOff>
    </xdr:from>
    <xdr:ext cx="1619250" cy="914400"/>
    <xdr:pic>
      <xdr:nvPicPr>
        <xdr:cNvPr id="285" name="23fe1259-5467-4741-9a65-8122f961f9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d8645a58ab43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227</xdr:row>
      <xdr:rowOff>28575</xdr:rowOff>
    </xdr:from>
    <xdr:ext cx="1619250" cy="914400"/>
    <xdr:pic>
      <xdr:nvPicPr>
        <xdr:cNvPr id="286" name="0df39116-5256-411b-bbaa-788e1514e0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48902f41fe46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228</xdr:row>
      <xdr:rowOff>28575</xdr:rowOff>
    </xdr:from>
    <xdr:ext cx="1619250" cy="914400"/>
    <xdr:pic>
      <xdr:nvPicPr>
        <xdr:cNvPr id="287" name="c4f9955a-0ddf-4548-a4eb-7b16070201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28b2284c2c45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229</xdr:row>
      <xdr:rowOff>28575</xdr:rowOff>
    </xdr:from>
    <xdr:ext cx="1619250" cy="914400"/>
    <xdr:pic>
      <xdr:nvPicPr>
        <xdr:cNvPr id="288" name="f11dca67-6165-4f99-8568-8624eb4f62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f8409efcc94a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229</xdr:row>
      <xdr:rowOff>28575</xdr:rowOff>
    </xdr:from>
    <xdr:ext cx="2619375" cy="914400"/>
    <xdr:pic>
      <xdr:nvPicPr>
        <xdr:cNvPr id="289" name="0346b81c-3968-4cd0-9f5d-7b6cb3922d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6d29d99de34c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230</xdr:row>
      <xdr:rowOff>28575</xdr:rowOff>
    </xdr:from>
    <xdr:ext cx="1619250" cy="914400"/>
    <xdr:pic>
      <xdr:nvPicPr>
        <xdr:cNvPr id="290" name="eae20bc5-13da-4473-a7bc-fd058f6c48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1f5d56c90547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231</xdr:row>
      <xdr:rowOff>28575</xdr:rowOff>
    </xdr:from>
    <xdr:ext cx="1619250" cy="914400"/>
    <xdr:pic>
      <xdr:nvPicPr>
        <xdr:cNvPr id="291" name="1b5a2f18-76c9-4806-85bb-03d0624520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25d57cfaa341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232</xdr:row>
      <xdr:rowOff>28575</xdr:rowOff>
    </xdr:from>
    <xdr:ext cx="1619250" cy="914400"/>
    <xdr:pic>
      <xdr:nvPicPr>
        <xdr:cNvPr id="292" name="9773edeb-5df3-4cee-af71-d117631573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12d3bb7b0140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233</xdr:row>
      <xdr:rowOff>28575</xdr:rowOff>
    </xdr:from>
    <xdr:ext cx="1619250" cy="914400"/>
    <xdr:pic>
      <xdr:nvPicPr>
        <xdr:cNvPr id="293" name="09250d6b-0bd9-440e-8daf-97106619c7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6283d30ca845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234</xdr:row>
      <xdr:rowOff>28575</xdr:rowOff>
    </xdr:from>
    <xdr:ext cx="1619250" cy="914400"/>
    <xdr:pic>
      <xdr:nvPicPr>
        <xdr:cNvPr id="294" name="14f2d4d5-a26b-4d02-82e9-6e4a471024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3885befee245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235</xdr:row>
      <xdr:rowOff>28575</xdr:rowOff>
    </xdr:from>
    <xdr:ext cx="1619250" cy="914400"/>
    <xdr:pic>
      <xdr:nvPicPr>
        <xdr:cNvPr id="295" name="41c93825-fb03-48b6-8e59-c22bac658f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fe95bc6f2940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236</xdr:row>
      <xdr:rowOff>28575</xdr:rowOff>
    </xdr:from>
    <xdr:ext cx="1619250" cy="914400"/>
    <xdr:pic>
      <xdr:nvPicPr>
        <xdr:cNvPr id="296" name="55755301-ca26-42b6-bda9-99f10faee1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e2663b78b743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236</xdr:row>
      <xdr:rowOff>28575</xdr:rowOff>
    </xdr:from>
    <xdr:ext cx="2619375" cy="914400"/>
    <xdr:pic>
      <xdr:nvPicPr>
        <xdr:cNvPr id="297" name="f5f0a7a5-f9a8-435c-94e0-474328521f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3d0072a03a40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237</xdr:row>
      <xdr:rowOff>28575</xdr:rowOff>
    </xdr:from>
    <xdr:ext cx="1619250" cy="914400"/>
    <xdr:pic>
      <xdr:nvPicPr>
        <xdr:cNvPr id="298" name="b8d31bc6-fdb5-43bc-809b-93304c834a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1726bb81c34c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238</xdr:row>
      <xdr:rowOff>28575</xdr:rowOff>
    </xdr:from>
    <xdr:ext cx="1619250" cy="914400"/>
    <xdr:pic>
      <xdr:nvPicPr>
        <xdr:cNvPr id="299" name="8950e89a-c181-4588-b82f-e729e0da84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a8a1f9b2d041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239</xdr:row>
      <xdr:rowOff>28575</xdr:rowOff>
    </xdr:from>
    <xdr:ext cx="1619250" cy="914400"/>
    <xdr:pic>
      <xdr:nvPicPr>
        <xdr:cNvPr id="300" name="0466d5df-8513-48ca-9288-1ab76114af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94def320e04a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240</xdr:row>
      <xdr:rowOff>28575</xdr:rowOff>
    </xdr:from>
    <xdr:ext cx="1619250" cy="914400"/>
    <xdr:pic>
      <xdr:nvPicPr>
        <xdr:cNvPr id="301" name="fecbbcb5-48d6-4b5c-b0d5-5c15c7642e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5f6d47dde04d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241</xdr:row>
      <xdr:rowOff>28575</xdr:rowOff>
    </xdr:from>
    <xdr:ext cx="1619250" cy="914400"/>
    <xdr:pic>
      <xdr:nvPicPr>
        <xdr:cNvPr id="302" name="a933aaa5-13d1-466e-86eb-fc35551bf2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798077f60049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242</xdr:row>
      <xdr:rowOff>28575</xdr:rowOff>
    </xdr:from>
    <xdr:ext cx="1619250" cy="914400"/>
    <xdr:pic>
      <xdr:nvPicPr>
        <xdr:cNvPr id="303" name="f0c45f57-c37d-4bf5-a23e-74555f78be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58529bff8844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243</xdr:row>
      <xdr:rowOff>28575</xdr:rowOff>
    </xdr:from>
    <xdr:ext cx="1619250" cy="914400"/>
    <xdr:pic>
      <xdr:nvPicPr>
        <xdr:cNvPr id="304" name="396dfffc-fc0f-4037-92f7-1c37e5449d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bbc36dbe7143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244</xdr:row>
      <xdr:rowOff>28575</xdr:rowOff>
    </xdr:from>
    <xdr:ext cx="1619250" cy="914400"/>
    <xdr:pic>
      <xdr:nvPicPr>
        <xdr:cNvPr id="305" name="94d843a0-61ae-4087-ad93-d06d4f49a1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4d09b53a014e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245</xdr:row>
      <xdr:rowOff>28575</xdr:rowOff>
    </xdr:from>
    <xdr:ext cx="1619250" cy="914400"/>
    <xdr:pic>
      <xdr:nvPicPr>
        <xdr:cNvPr id="306" name="9659168f-282f-4a41-887e-ee15c91bdc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dd8bbc6cc24f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245</xdr:row>
      <xdr:rowOff>28575</xdr:rowOff>
    </xdr:from>
    <xdr:ext cx="2619375" cy="914400"/>
    <xdr:pic>
      <xdr:nvPicPr>
        <xdr:cNvPr id="307" name="6ed0fe50-1916-4631-b8b5-f657635a2a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ba3f66e80044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246</xdr:row>
      <xdr:rowOff>28575</xdr:rowOff>
    </xdr:from>
    <xdr:ext cx="1619250" cy="914400"/>
    <xdr:pic>
      <xdr:nvPicPr>
        <xdr:cNvPr id="308" name="0c077de5-d898-4cb8-aef0-f808759972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387855830d44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247</xdr:row>
      <xdr:rowOff>28575</xdr:rowOff>
    </xdr:from>
    <xdr:ext cx="1619250" cy="914400"/>
    <xdr:pic>
      <xdr:nvPicPr>
        <xdr:cNvPr id="309" name="a90a1c53-f085-491a-a8e9-b015384c1a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22e19b3d4341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248</xdr:row>
      <xdr:rowOff>28575</xdr:rowOff>
    </xdr:from>
    <xdr:ext cx="1619250" cy="914400"/>
    <xdr:pic>
      <xdr:nvPicPr>
        <xdr:cNvPr id="310" name="42f55771-b094-42db-91e2-b75f44fb66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fc247ba81941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249</xdr:row>
      <xdr:rowOff>28575</xdr:rowOff>
    </xdr:from>
    <xdr:ext cx="1619250" cy="914400"/>
    <xdr:pic>
      <xdr:nvPicPr>
        <xdr:cNvPr id="311" name="2af0fd58-54a6-4287-bd7e-482abbbf8e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fdb359ec5341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250</xdr:row>
      <xdr:rowOff>28575</xdr:rowOff>
    </xdr:from>
    <xdr:ext cx="1619250" cy="914400"/>
    <xdr:pic>
      <xdr:nvPicPr>
        <xdr:cNvPr id="312" name="af528320-ef5d-463d-9d74-d83580045e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23d0f4910948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251</xdr:row>
      <xdr:rowOff>28575</xdr:rowOff>
    </xdr:from>
    <xdr:ext cx="1619250" cy="914400"/>
    <xdr:pic>
      <xdr:nvPicPr>
        <xdr:cNvPr id="313" name="b9537487-ab48-47dc-b40e-60663988e2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1d4b0cb11f4e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252</xdr:row>
      <xdr:rowOff>28575</xdr:rowOff>
    </xdr:from>
    <xdr:ext cx="1619250" cy="914400"/>
    <xdr:pic>
      <xdr:nvPicPr>
        <xdr:cNvPr id="314" name="b73de089-3736-490c-90f9-caeacb0ff3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b27442b32247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253</xdr:row>
      <xdr:rowOff>28575</xdr:rowOff>
    </xdr:from>
    <xdr:ext cx="1619250" cy="914400"/>
    <xdr:pic>
      <xdr:nvPicPr>
        <xdr:cNvPr id="315" name="aaf6ede4-6ad0-4a71-8f60-db91bf6824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37fcdd90e24d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254</xdr:row>
      <xdr:rowOff>28575</xdr:rowOff>
    </xdr:from>
    <xdr:ext cx="1619250" cy="914400"/>
    <xdr:pic>
      <xdr:nvPicPr>
        <xdr:cNvPr id="316" name="bc8c16e4-e03e-43cb-8151-6e8fa0ab94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af58b64c914f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255</xdr:row>
      <xdr:rowOff>28575</xdr:rowOff>
    </xdr:from>
    <xdr:ext cx="1619250" cy="914400"/>
    <xdr:pic>
      <xdr:nvPicPr>
        <xdr:cNvPr id="317" name="9b50b586-2c29-4afe-95b2-fc9ab968a4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5b11e9f9e84c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255</xdr:row>
      <xdr:rowOff>28575</xdr:rowOff>
    </xdr:from>
    <xdr:ext cx="2619375" cy="914400"/>
    <xdr:pic>
      <xdr:nvPicPr>
        <xdr:cNvPr id="318" name="43fe3f2c-4b67-41e2-ad66-ab4acc7020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3a7e9640b142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256</xdr:row>
      <xdr:rowOff>28575</xdr:rowOff>
    </xdr:from>
    <xdr:ext cx="1619250" cy="914400"/>
    <xdr:pic>
      <xdr:nvPicPr>
        <xdr:cNvPr id="319" name="fb1bdd9f-67a8-4257-b3f8-92228733ee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d2e5bc5ee742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257</xdr:row>
      <xdr:rowOff>28575</xdr:rowOff>
    </xdr:from>
    <xdr:ext cx="1619250" cy="914400"/>
    <xdr:pic>
      <xdr:nvPicPr>
        <xdr:cNvPr id="320" name="d238d0ce-9cbe-4e6e-8e59-45922a0a65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c68a96355147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258</xdr:row>
      <xdr:rowOff>28575</xdr:rowOff>
    </xdr:from>
    <xdr:ext cx="1619250" cy="914400"/>
    <xdr:pic>
      <xdr:nvPicPr>
        <xdr:cNvPr id="321" name="6a936ed4-5108-4211-9203-f8d4d6d758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a6352349f34e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259</xdr:row>
      <xdr:rowOff>28575</xdr:rowOff>
    </xdr:from>
    <xdr:ext cx="1619250" cy="914400"/>
    <xdr:pic>
      <xdr:nvPicPr>
        <xdr:cNvPr id="322" name="1081e825-d12a-4617-8af6-677c7afcb6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01e00af2794a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260</xdr:row>
      <xdr:rowOff>28575</xdr:rowOff>
    </xdr:from>
    <xdr:ext cx="1619250" cy="914400"/>
    <xdr:pic>
      <xdr:nvPicPr>
        <xdr:cNvPr id="323" name="fde3e0e0-c275-4459-906d-9471596448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0197df1eee41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261</xdr:row>
      <xdr:rowOff>28575</xdr:rowOff>
    </xdr:from>
    <xdr:ext cx="1619250" cy="914400"/>
    <xdr:pic>
      <xdr:nvPicPr>
        <xdr:cNvPr id="324" name="de28a94a-a3c7-4b89-8d08-d429825b6d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b81b521e424d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262</xdr:row>
      <xdr:rowOff>28575</xdr:rowOff>
    </xdr:from>
    <xdr:ext cx="1619250" cy="914400"/>
    <xdr:pic>
      <xdr:nvPicPr>
        <xdr:cNvPr id="325" name="bd9fe3b7-708f-49a6-89a0-89b69bcd70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9287ec08a040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263</xdr:row>
      <xdr:rowOff>28575</xdr:rowOff>
    </xdr:from>
    <xdr:ext cx="1619250" cy="914400"/>
    <xdr:pic>
      <xdr:nvPicPr>
        <xdr:cNvPr id="326" name="0f42c311-e96f-4409-ab19-9e49c59cbb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aefbd5a9c04c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263</xdr:row>
      <xdr:rowOff>28575</xdr:rowOff>
    </xdr:from>
    <xdr:ext cx="2619375" cy="914400"/>
    <xdr:pic>
      <xdr:nvPicPr>
        <xdr:cNvPr id="327" name="13558f14-fded-4465-aed5-6e3b28efe7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ae5201398247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264</xdr:row>
      <xdr:rowOff>28575</xdr:rowOff>
    </xdr:from>
    <xdr:ext cx="1619250" cy="914400"/>
    <xdr:pic>
      <xdr:nvPicPr>
        <xdr:cNvPr id="328" name="5faff55e-1ba9-429b-89ca-332e7a2923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012047429342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264</xdr:row>
      <xdr:rowOff>28575</xdr:rowOff>
    </xdr:from>
    <xdr:ext cx="2619375" cy="914400"/>
    <xdr:pic>
      <xdr:nvPicPr>
        <xdr:cNvPr id="329" name="7a81e0df-ac14-4557-8a10-364973c2db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15b9bf666f4a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265</xdr:row>
      <xdr:rowOff>28575</xdr:rowOff>
    </xdr:from>
    <xdr:ext cx="1619250" cy="914400"/>
    <xdr:pic>
      <xdr:nvPicPr>
        <xdr:cNvPr id="330" name="478923e7-d019-4881-b9f4-2d1d5ed3fe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2dad914f814e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266</xdr:row>
      <xdr:rowOff>28575</xdr:rowOff>
    </xdr:from>
    <xdr:ext cx="1619250" cy="914400"/>
    <xdr:pic>
      <xdr:nvPicPr>
        <xdr:cNvPr id="331" name="e1b40b7f-fcdb-45ee-908d-6530ccf86f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404f81920d44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267</xdr:row>
      <xdr:rowOff>28575</xdr:rowOff>
    </xdr:from>
    <xdr:ext cx="1619250" cy="914400"/>
    <xdr:pic>
      <xdr:nvPicPr>
        <xdr:cNvPr id="332" name="63b92839-d76d-496e-b452-3bd2b72525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c758014cf47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267</xdr:row>
      <xdr:rowOff>28575</xdr:rowOff>
    </xdr:from>
    <xdr:ext cx="2619375" cy="914400"/>
    <xdr:pic>
      <xdr:nvPicPr>
        <xdr:cNvPr id="333" name="3b2ffda1-f3f5-4dda-b8fe-c413e731ac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01e0f82f1e45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268</xdr:row>
      <xdr:rowOff>28575</xdr:rowOff>
    </xdr:from>
    <xdr:ext cx="1619250" cy="914400"/>
    <xdr:pic>
      <xdr:nvPicPr>
        <xdr:cNvPr id="334" name="3934d214-c003-46f4-964b-d53295626c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ebf5beb56a41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269</xdr:row>
      <xdr:rowOff>28575</xdr:rowOff>
    </xdr:from>
    <xdr:ext cx="1619250" cy="914400"/>
    <xdr:pic>
      <xdr:nvPicPr>
        <xdr:cNvPr id="335" name="a07515d4-5dac-4fe0-a621-132f889d76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fe568e22ae44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269</xdr:row>
      <xdr:rowOff>28575</xdr:rowOff>
    </xdr:from>
    <xdr:ext cx="2619375" cy="914400"/>
    <xdr:pic>
      <xdr:nvPicPr>
        <xdr:cNvPr id="336" name="07d798f3-2c9d-49fe-872b-c8a19d1091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e84428b8c549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270</xdr:row>
      <xdr:rowOff>28575</xdr:rowOff>
    </xdr:from>
    <xdr:ext cx="1619250" cy="914400"/>
    <xdr:pic>
      <xdr:nvPicPr>
        <xdr:cNvPr id="337" name="354ff1d2-6b21-40a6-9bee-65878506ce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24c2c5f5dc4a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270</xdr:row>
      <xdr:rowOff>28575</xdr:rowOff>
    </xdr:from>
    <xdr:ext cx="2619375" cy="914400"/>
    <xdr:pic>
      <xdr:nvPicPr>
        <xdr:cNvPr id="338" name="78625061-cb31-4127-ae17-48209bafd8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68e8731aa941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271</xdr:row>
      <xdr:rowOff>28575</xdr:rowOff>
    </xdr:from>
    <xdr:ext cx="1619250" cy="914400"/>
    <xdr:pic>
      <xdr:nvPicPr>
        <xdr:cNvPr id="339" name="afe34a5b-a74f-4ad5-a11c-0e577756dc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53eff99c6640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272</xdr:row>
      <xdr:rowOff>28575</xdr:rowOff>
    </xdr:from>
    <xdr:ext cx="1619250" cy="914400"/>
    <xdr:pic>
      <xdr:nvPicPr>
        <xdr:cNvPr id="340" name="7146849f-5c0c-4948-8fae-98866f541b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2ac346e88f40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273</xdr:row>
      <xdr:rowOff>28575</xdr:rowOff>
    </xdr:from>
    <xdr:ext cx="1619250" cy="914400"/>
    <xdr:pic>
      <xdr:nvPicPr>
        <xdr:cNvPr id="341" name="ef35ed92-4ebf-4d7e-93d2-e0214d2a10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b6427bc5f94b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274</xdr:row>
      <xdr:rowOff>28575</xdr:rowOff>
    </xdr:from>
    <xdr:ext cx="1619250" cy="914400"/>
    <xdr:pic>
      <xdr:nvPicPr>
        <xdr:cNvPr id="342" name="1457c213-4df0-4eac-a80a-c4ac842cd6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568be993a746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275</xdr:row>
      <xdr:rowOff>28575</xdr:rowOff>
    </xdr:from>
    <xdr:ext cx="1619250" cy="914400"/>
    <xdr:pic>
      <xdr:nvPicPr>
        <xdr:cNvPr id="343" name="eaa760a9-9497-47bb-950a-9cf667b547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1a0e9b0d134f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276</xdr:row>
      <xdr:rowOff>28575</xdr:rowOff>
    </xdr:from>
    <xdr:ext cx="1619250" cy="914400"/>
    <xdr:pic>
      <xdr:nvPicPr>
        <xdr:cNvPr id="344" name="eb707dc5-bf17-4e6b-8bc0-4935acc3e5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f07d3fa5f14e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276</xdr:row>
      <xdr:rowOff>28575</xdr:rowOff>
    </xdr:from>
    <xdr:ext cx="2619375" cy="914400"/>
    <xdr:pic>
      <xdr:nvPicPr>
        <xdr:cNvPr id="345" name="9d1f4b26-52f6-4b63-b4fa-1eb72aee6c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06b8e432c246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277</xdr:row>
      <xdr:rowOff>28575</xdr:rowOff>
    </xdr:from>
    <xdr:ext cx="1619250" cy="914400"/>
    <xdr:pic>
      <xdr:nvPicPr>
        <xdr:cNvPr id="346" name="b52ffda5-96ec-4b76-91c2-98cbc9094e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be3f53e95343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278</xdr:row>
      <xdr:rowOff>28575</xdr:rowOff>
    </xdr:from>
    <xdr:ext cx="1619250" cy="914400"/>
    <xdr:pic>
      <xdr:nvPicPr>
        <xdr:cNvPr id="347" name="27321d67-59ce-47fb-802d-a0805fd24b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3f4e3e093b4c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279</xdr:row>
      <xdr:rowOff>28575</xdr:rowOff>
    </xdr:from>
    <xdr:ext cx="1619250" cy="914400"/>
    <xdr:pic>
      <xdr:nvPicPr>
        <xdr:cNvPr id="348" name="1c23229f-b122-4f0f-a873-3fc287c6de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523356be8440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280</xdr:row>
      <xdr:rowOff>28575</xdr:rowOff>
    </xdr:from>
    <xdr:ext cx="1619250" cy="914400"/>
    <xdr:pic>
      <xdr:nvPicPr>
        <xdr:cNvPr id="349" name="b26727df-83d9-4fd6-9d4a-4abce64c0a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560eb021f04d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281</xdr:row>
      <xdr:rowOff>28575</xdr:rowOff>
    </xdr:from>
    <xdr:ext cx="1619250" cy="914400"/>
    <xdr:pic>
      <xdr:nvPicPr>
        <xdr:cNvPr id="350" name="cc9bb60c-c573-46ba-a76f-455f733ea8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2ed6384ad04f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282</xdr:row>
      <xdr:rowOff>28575</xdr:rowOff>
    </xdr:from>
    <xdr:ext cx="1619250" cy="914400"/>
    <xdr:pic>
      <xdr:nvPicPr>
        <xdr:cNvPr id="351" name="bb5c00b5-72b3-4c85-9b4e-c61cae41bb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c8aa302ab74f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282</xdr:row>
      <xdr:rowOff>28575</xdr:rowOff>
    </xdr:from>
    <xdr:ext cx="2619375" cy="914400"/>
    <xdr:pic>
      <xdr:nvPicPr>
        <xdr:cNvPr id="352" name="44aacaa7-95c4-415d-8c9c-ad758b0197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eaa2e00cdf4a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283</xdr:row>
      <xdr:rowOff>28575</xdr:rowOff>
    </xdr:from>
    <xdr:ext cx="1619250" cy="914400"/>
    <xdr:pic>
      <xdr:nvPicPr>
        <xdr:cNvPr id="353" name="88364f37-8025-47ff-aca8-25681ffe49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35e5c4fd9e48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283</xdr:row>
      <xdr:rowOff>28575</xdr:rowOff>
    </xdr:from>
    <xdr:ext cx="2619375" cy="914400"/>
    <xdr:pic>
      <xdr:nvPicPr>
        <xdr:cNvPr id="354" name="1b435b61-8548-4f32-abd6-ebe349e1a3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fe740e37d241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284</xdr:row>
      <xdr:rowOff>28575</xdr:rowOff>
    </xdr:from>
    <xdr:ext cx="1619250" cy="914400"/>
    <xdr:pic>
      <xdr:nvPicPr>
        <xdr:cNvPr id="355" name="97622944-2c21-48f4-8a50-75157b4922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1c5e3e441a49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285</xdr:row>
      <xdr:rowOff>28575</xdr:rowOff>
    </xdr:from>
    <xdr:ext cx="1619250" cy="914400"/>
    <xdr:pic>
      <xdr:nvPicPr>
        <xdr:cNvPr id="356" name="d50f42b5-9528-470d-944b-ec5712bed9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1c205d31a947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286</xdr:row>
      <xdr:rowOff>28575</xdr:rowOff>
    </xdr:from>
    <xdr:ext cx="1619250" cy="914400"/>
    <xdr:pic>
      <xdr:nvPicPr>
        <xdr:cNvPr id="357" name="c32325d7-abad-49a7-9ab1-1d9db37874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cf1afbc9704d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287</xdr:row>
      <xdr:rowOff>28575</xdr:rowOff>
    </xdr:from>
    <xdr:ext cx="1619250" cy="914400"/>
    <xdr:pic>
      <xdr:nvPicPr>
        <xdr:cNvPr id="358" name="e44a2b38-8560-4098-bcc4-3549fb6bf5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be29e3a69742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288</xdr:row>
      <xdr:rowOff>28575</xdr:rowOff>
    </xdr:from>
    <xdr:ext cx="1619250" cy="914400"/>
    <xdr:pic>
      <xdr:nvPicPr>
        <xdr:cNvPr id="359" name="740d7b00-99eb-48ab-8236-203f525154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3abd8dfd4c4d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288</xdr:row>
      <xdr:rowOff>28575</xdr:rowOff>
    </xdr:from>
    <xdr:ext cx="2619375" cy="914400"/>
    <xdr:pic>
      <xdr:nvPicPr>
        <xdr:cNvPr id="360" name="11fbdd8c-80db-4387-984e-843f2c24cd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fe8e2720ea48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289</xdr:row>
      <xdr:rowOff>28575</xdr:rowOff>
    </xdr:from>
    <xdr:ext cx="1619250" cy="914400"/>
    <xdr:pic>
      <xdr:nvPicPr>
        <xdr:cNvPr id="361" name="139eb1fb-2e09-4c55-81ba-119f35678c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eb6b02459649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290</xdr:row>
      <xdr:rowOff>28575</xdr:rowOff>
    </xdr:from>
    <xdr:ext cx="1619250" cy="914400"/>
    <xdr:pic>
      <xdr:nvPicPr>
        <xdr:cNvPr id="362" name="8f72b33d-453a-4671-8c52-35004ab977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fec3080fb047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290</xdr:row>
      <xdr:rowOff>28575</xdr:rowOff>
    </xdr:from>
    <xdr:ext cx="2619375" cy="914400"/>
    <xdr:pic>
      <xdr:nvPicPr>
        <xdr:cNvPr id="363" name="c11a55c5-8126-46d2-b84b-4d5ef68743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542b3cac394c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291</xdr:row>
      <xdr:rowOff>28575</xdr:rowOff>
    </xdr:from>
    <xdr:ext cx="1619250" cy="914400"/>
    <xdr:pic>
      <xdr:nvPicPr>
        <xdr:cNvPr id="364" name="83be54f2-4032-4a7e-9e26-dbbbc90746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7f4e79a507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292</xdr:row>
      <xdr:rowOff>28575</xdr:rowOff>
    </xdr:from>
    <xdr:ext cx="1619250" cy="914400"/>
    <xdr:pic>
      <xdr:nvPicPr>
        <xdr:cNvPr id="365" name="4f51215b-dc3b-4af8-a488-ec159652b9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a7c51727c640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293</xdr:row>
      <xdr:rowOff>28575</xdr:rowOff>
    </xdr:from>
    <xdr:ext cx="1619250" cy="914400"/>
    <xdr:pic>
      <xdr:nvPicPr>
        <xdr:cNvPr id="366" name="8f2cdc78-a616-417e-ac21-9597ae0984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577de8bac740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294</xdr:row>
      <xdr:rowOff>28575</xdr:rowOff>
    </xdr:from>
    <xdr:ext cx="1619250" cy="914400"/>
    <xdr:pic>
      <xdr:nvPicPr>
        <xdr:cNvPr id="367" name="affbba4d-2586-4e79-9701-2e8875f479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71f9876e834d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295</xdr:row>
      <xdr:rowOff>28575</xdr:rowOff>
    </xdr:from>
    <xdr:ext cx="1619250" cy="914400"/>
    <xdr:pic>
      <xdr:nvPicPr>
        <xdr:cNvPr id="368" name="7ce734e3-2b56-4dbd-8eb1-fc1540bb83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32de15a74c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296</xdr:row>
      <xdr:rowOff>28575</xdr:rowOff>
    </xdr:from>
    <xdr:ext cx="1619250" cy="914400"/>
    <xdr:pic>
      <xdr:nvPicPr>
        <xdr:cNvPr id="369" name="e98e988c-466b-4d08-a5b9-acafeeda79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69961fa7244b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297</xdr:row>
      <xdr:rowOff>28575</xdr:rowOff>
    </xdr:from>
    <xdr:ext cx="1619250" cy="914400"/>
    <xdr:pic>
      <xdr:nvPicPr>
        <xdr:cNvPr id="370" name="88917854-72a6-42b7-a26a-bce92d1399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1659ed9ad842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297</xdr:row>
      <xdr:rowOff>28575</xdr:rowOff>
    </xdr:from>
    <xdr:ext cx="2619375" cy="914400"/>
    <xdr:pic>
      <xdr:nvPicPr>
        <xdr:cNvPr id="371" name="05faff1d-9ab5-4f3a-b88c-6b998802c4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df28734c6b40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298</xdr:row>
      <xdr:rowOff>28575</xdr:rowOff>
    </xdr:from>
    <xdr:ext cx="1619250" cy="914400"/>
    <xdr:pic>
      <xdr:nvPicPr>
        <xdr:cNvPr id="372" name="ab28e3c3-0d06-40fe-a2eb-be83189e24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f487ad43ab43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299</xdr:row>
      <xdr:rowOff>28575</xdr:rowOff>
    </xdr:from>
    <xdr:ext cx="1619250" cy="914400"/>
    <xdr:pic>
      <xdr:nvPicPr>
        <xdr:cNvPr id="373" name="e59fd1bb-f32c-4172-ac50-56ba463092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4105aba0de4e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300</xdr:row>
      <xdr:rowOff>28575</xdr:rowOff>
    </xdr:from>
    <xdr:ext cx="1619250" cy="914400"/>
    <xdr:pic>
      <xdr:nvPicPr>
        <xdr:cNvPr id="374" name="29f183bf-8099-4ea9-9523-70b7a099e0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05aab058c846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301</xdr:row>
      <xdr:rowOff>28575</xdr:rowOff>
    </xdr:from>
    <xdr:ext cx="1619250" cy="914400"/>
    <xdr:pic>
      <xdr:nvPicPr>
        <xdr:cNvPr id="375" name="5a1b122a-9870-414f-80d5-122376f6a7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c282964b454d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302</xdr:row>
      <xdr:rowOff>28575</xdr:rowOff>
    </xdr:from>
    <xdr:ext cx="1619250" cy="914400"/>
    <xdr:pic>
      <xdr:nvPicPr>
        <xdr:cNvPr id="376" name="f11c5d26-f5e9-422e-a2b2-9df9424b56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d067555d844d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303</xdr:row>
      <xdr:rowOff>28575</xdr:rowOff>
    </xdr:from>
    <xdr:ext cx="1619250" cy="914400"/>
    <xdr:pic>
      <xdr:nvPicPr>
        <xdr:cNvPr id="377" name="6857bcd7-c215-40bd-b176-bcb7859505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ace1d56ed04f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303</xdr:row>
      <xdr:rowOff>28575</xdr:rowOff>
    </xdr:from>
    <xdr:ext cx="2619375" cy="914400"/>
    <xdr:pic>
      <xdr:nvPicPr>
        <xdr:cNvPr id="378" name="4ab64268-68cf-482c-b4dc-4572cf8b4c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1bc7de6c4e4f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304</xdr:row>
      <xdr:rowOff>28575</xdr:rowOff>
    </xdr:from>
    <xdr:ext cx="1619250" cy="914400"/>
    <xdr:pic>
      <xdr:nvPicPr>
        <xdr:cNvPr id="379" name="f6b4e1a6-ae34-44e3-81fc-cbd9ab1907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b7e66430e340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305</xdr:row>
      <xdr:rowOff>28575</xdr:rowOff>
    </xdr:from>
    <xdr:ext cx="1619250" cy="914400"/>
    <xdr:pic>
      <xdr:nvPicPr>
        <xdr:cNvPr id="380" name="438e7a0b-34ec-475c-bcb4-63fea5954d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4bf4af679f41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306</xdr:row>
      <xdr:rowOff>28575</xdr:rowOff>
    </xdr:from>
    <xdr:ext cx="1619250" cy="914400"/>
    <xdr:pic>
      <xdr:nvPicPr>
        <xdr:cNvPr id="381" name="b7bea934-2c52-441a-b6ac-c2aae49521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7e4d0db89341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306</xdr:row>
      <xdr:rowOff>28575</xdr:rowOff>
    </xdr:from>
    <xdr:ext cx="2619375" cy="914400"/>
    <xdr:pic>
      <xdr:nvPicPr>
        <xdr:cNvPr id="382" name="03d90003-82dd-4dc3-a705-8ba3a8f245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cf6b57112f42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307</xdr:row>
      <xdr:rowOff>28575</xdr:rowOff>
    </xdr:from>
    <xdr:ext cx="1619250" cy="914400"/>
    <xdr:pic>
      <xdr:nvPicPr>
        <xdr:cNvPr id="383" name="3950eedd-02d8-4135-8ebb-e264dc0ccd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e77b6f3a4d45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308</xdr:row>
      <xdr:rowOff>28575</xdr:rowOff>
    </xdr:from>
    <xdr:ext cx="1619250" cy="914400"/>
    <xdr:pic>
      <xdr:nvPicPr>
        <xdr:cNvPr id="384" name="379d7cf4-b38e-4602-8119-c4b0ec5368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1d59cf82c545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309</xdr:row>
      <xdr:rowOff>28575</xdr:rowOff>
    </xdr:from>
    <xdr:ext cx="1619250" cy="914400"/>
    <xdr:pic>
      <xdr:nvPicPr>
        <xdr:cNvPr id="385" name="a0b59fc9-7f36-497f-b3d8-ef81fc5558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9e850657b84d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310</xdr:row>
      <xdr:rowOff>28575</xdr:rowOff>
    </xdr:from>
    <xdr:ext cx="1619250" cy="914400"/>
    <xdr:pic>
      <xdr:nvPicPr>
        <xdr:cNvPr id="386" name="4e904672-deb0-4d70-8323-2416f3659e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e2b0c9511846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311</xdr:row>
      <xdr:rowOff>28575</xdr:rowOff>
    </xdr:from>
    <xdr:ext cx="1619250" cy="914400"/>
    <xdr:pic>
      <xdr:nvPicPr>
        <xdr:cNvPr id="387" name="de0ebfa3-e192-443a-ac54-eeedea4c45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12dce19b1d44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311</xdr:row>
      <xdr:rowOff>28575</xdr:rowOff>
    </xdr:from>
    <xdr:ext cx="2619375" cy="914400"/>
    <xdr:pic>
      <xdr:nvPicPr>
        <xdr:cNvPr id="388" name="cbc5254b-3d74-45bd-a309-1621975f23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78c16c169240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312</xdr:row>
      <xdr:rowOff>28575</xdr:rowOff>
    </xdr:from>
    <xdr:ext cx="1619250" cy="914400"/>
    <xdr:pic>
      <xdr:nvPicPr>
        <xdr:cNvPr id="389" name="ea989955-3aa2-4fde-9ec8-44d22e4c47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0e4ef64af741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313</xdr:row>
      <xdr:rowOff>28575</xdr:rowOff>
    </xdr:from>
    <xdr:ext cx="1619250" cy="914400"/>
    <xdr:pic>
      <xdr:nvPicPr>
        <xdr:cNvPr id="390" name="3d39c111-21c9-418f-84b7-37d93065eb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71979edc7246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314</xdr:row>
      <xdr:rowOff>28575</xdr:rowOff>
    </xdr:from>
    <xdr:ext cx="1619250" cy="914400"/>
    <xdr:pic>
      <xdr:nvPicPr>
        <xdr:cNvPr id="391" name="38a1bb02-ef07-42eb-a007-418ad42c7a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f13373021741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315</xdr:row>
      <xdr:rowOff>28575</xdr:rowOff>
    </xdr:from>
    <xdr:ext cx="1619250" cy="914400"/>
    <xdr:pic>
      <xdr:nvPicPr>
        <xdr:cNvPr id="392" name="8dcca54c-4385-40ca-bc3f-6d76870abd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053cdd71bc44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316</xdr:row>
      <xdr:rowOff>28575</xdr:rowOff>
    </xdr:from>
    <xdr:ext cx="1619250" cy="914400"/>
    <xdr:pic>
      <xdr:nvPicPr>
        <xdr:cNvPr id="393" name="63f1f104-362e-4e0a-83fa-b6fff2dd8e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e8fed7050c45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317</xdr:row>
      <xdr:rowOff>28575</xdr:rowOff>
    </xdr:from>
    <xdr:ext cx="1619250" cy="914400"/>
    <xdr:pic>
      <xdr:nvPicPr>
        <xdr:cNvPr id="394" name="020ba24a-6f16-4ecb-aa6e-f65e145659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6a912d60e744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318</xdr:row>
      <xdr:rowOff>28575</xdr:rowOff>
    </xdr:from>
    <xdr:ext cx="1619250" cy="914400"/>
    <xdr:pic>
      <xdr:nvPicPr>
        <xdr:cNvPr id="395" name="c52666d9-f90c-4b0d-bc1c-a0ca3b27d0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29d518a6c24c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318</xdr:row>
      <xdr:rowOff>28575</xdr:rowOff>
    </xdr:from>
    <xdr:ext cx="2619375" cy="914400"/>
    <xdr:pic>
      <xdr:nvPicPr>
        <xdr:cNvPr id="396" name="f0827d2f-fc5a-4fe2-bdd6-d22ea1bb4a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3dacf458db40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319</xdr:row>
      <xdr:rowOff>28575</xdr:rowOff>
    </xdr:from>
    <xdr:ext cx="1619250" cy="914400"/>
    <xdr:pic>
      <xdr:nvPicPr>
        <xdr:cNvPr id="397" name="a6a216bc-ecd2-43d2-9d18-b761c7a8e0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f1019c787840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320</xdr:row>
      <xdr:rowOff>28575</xdr:rowOff>
    </xdr:from>
    <xdr:ext cx="1619250" cy="914400"/>
    <xdr:pic>
      <xdr:nvPicPr>
        <xdr:cNvPr id="398" name="462d20cf-5f42-4f74-a670-57a61f215a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8c78e47ffd49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321</xdr:row>
      <xdr:rowOff>28575</xdr:rowOff>
    </xdr:from>
    <xdr:ext cx="1619250" cy="914400"/>
    <xdr:pic>
      <xdr:nvPicPr>
        <xdr:cNvPr id="399" name="38b6b9b0-d16c-49c9-8a93-ed318c49bd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bb21f82ba443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322</xdr:row>
      <xdr:rowOff>28575</xdr:rowOff>
    </xdr:from>
    <xdr:ext cx="1619250" cy="914400"/>
    <xdr:pic>
      <xdr:nvPicPr>
        <xdr:cNvPr id="400" name="64b94213-d224-4c6e-9827-6f50017435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1222b6438041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323</xdr:row>
      <xdr:rowOff>28575</xdr:rowOff>
    </xdr:from>
    <xdr:ext cx="1619250" cy="914400"/>
    <xdr:pic>
      <xdr:nvPicPr>
        <xdr:cNvPr id="401" name="fe39930f-811b-4782-ae21-d262125d04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66dc5bf8c94b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324</xdr:row>
      <xdr:rowOff>28575</xdr:rowOff>
    </xdr:from>
    <xdr:ext cx="1619250" cy="914400"/>
    <xdr:pic>
      <xdr:nvPicPr>
        <xdr:cNvPr id="402" name="83574a1d-d801-4424-a853-4efc45a278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3d6484eb734e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325</xdr:row>
      <xdr:rowOff>28575</xdr:rowOff>
    </xdr:from>
    <xdr:ext cx="1619250" cy="914400"/>
    <xdr:pic>
      <xdr:nvPicPr>
        <xdr:cNvPr id="403" name="1311e8e7-0f5f-47a9-bbc6-dd15800373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8f42d6b78145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325</xdr:row>
      <xdr:rowOff>28575</xdr:rowOff>
    </xdr:from>
    <xdr:ext cx="2619375" cy="914400"/>
    <xdr:pic>
      <xdr:nvPicPr>
        <xdr:cNvPr id="404" name="f6deea8d-dddd-4504-bd55-ca5107289d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dd172a81ca44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326</xdr:row>
      <xdr:rowOff>28575</xdr:rowOff>
    </xdr:from>
    <xdr:ext cx="1619250" cy="914400"/>
    <xdr:pic>
      <xdr:nvPicPr>
        <xdr:cNvPr id="405" name="a132d5c1-c6a8-47b8-a3ef-f8245603e8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d1609ced4e4a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327</xdr:row>
      <xdr:rowOff>28575</xdr:rowOff>
    </xdr:from>
    <xdr:ext cx="1619250" cy="914400"/>
    <xdr:pic>
      <xdr:nvPicPr>
        <xdr:cNvPr id="406" name="9597ed92-42bb-4761-bbea-88095bd5fd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5798c393bb47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328</xdr:row>
      <xdr:rowOff>28575</xdr:rowOff>
    </xdr:from>
    <xdr:ext cx="1619250" cy="914400"/>
    <xdr:pic>
      <xdr:nvPicPr>
        <xdr:cNvPr id="407" name="85e95b31-986b-4609-8148-24e4b5ae16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553ad6667747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328</xdr:row>
      <xdr:rowOff>28575</xdr:rowOff>
    </xdr:from>
    <xdr:ext cx="2619375" cy="914400"/>
    <xdr:pic>
      <xdr:nvPicPr>
        <xdr:cNvPr id="408" name="f3680499-5ddc-4b37-8670-a2cb3bae64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2a984e2e0844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329</xdr:row>
      <xdr:rowOff>28575</xdr:rowOff>
    </xdr:from>
    <xdr:ext cx="1619250" cy="914400"/>
    <xdr:pic>
      <xdr:nvPicPr>
        <xdr:cNvPr id="409" name="d84cc156-519b-4536-954c-edbbf62deb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e448d04a4b4b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330</xdr:row>
      <xdr:rowOff>28575</xdr:rowOff>
    </xdr:from>
    <xdr:ext cx="1619250" cy="914400"/>
    <xdr:pic>
      <xdr:nvPicPr>
        <xdr:cNvPr id="410" name="3e738657-25f9-411f-b018-894075dfed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631198726445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331</xdr:row>
      <xdr:rowOff>28575</xdr:rowOff>
    </xdr:from>
    <xdr:ext cx="1619250" cy="914400"/>
    <xdr:pic>
      <xdr:nvPicPr>
        <xdr:cNvPr id="411" name="4f6db192-a539-47ec-bdae-dd0260741b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32337af1d448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332</xdr:row>
      <xdr:rowOff>28575</xdr:rowOff>
    </xdr:from>
    <xdr:ext cx="1619250" cy="914400"/>
    <xdr:pic>
      <xdr:nvPicPr>
        <xdr:cNvPr id="412" name="9cfeacc1-513c-4b7e-a954-0337fefe8d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8708d43dcd46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333</xdr:row>
      <xdr:rowOff>28575</xdr:rowOff>
    </xdr:from>
    <xdr:ext cx="1619250" cy="914400"/>
    <xdr:pic>
      <xdr:nvPicPr>
        <xdr:cNvPr id="413" name="5a782bd8-fda2-4446-b0de-9eff02fcfd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852a8a529449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334</xdr:row>
      <xdr:rowOff>28575</xdr:rowOff>
    </xdr:from>
    <xdr:ext cx="1619250" cy="914400"/>
    <xdr:pic>
      <xdr:nvPicPr>
        <xdr:cNvPr id="414" name="1ea014cb-e7eb-402e-bf8d-ffd4332e6a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07ec1c2dc74d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335</xdr:row>
      <xdr:rowOff>28575</xdr:rowOff>
    </xdr:from>
    <xdr:ext cx="1619250" cy="914400"/>
    <xdr:pic>
      <xdr:nvPicPr>
        <xdr:cNvPr id="415" name="32e60d23-0325-4dc9-aa7a-92b0711595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221531881143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335</xdr:row>
      <xdr:rowOff>28575</xdr:rowOff>
    </xdr:from>
    <xdr:ext cx="2619375" cy="914400"/>
    <xdr:pic>
      <xdr:nvPicPr>
        <xdr:cNvPr id="416" name="efa777e9-69fc-42f2-8713-40294c87ff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bbdc27a6bb41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336</xdr:row>
      <xdr:rowOff>28575</xdr:rowOff>
    </xdr:from>
    <xdr:ext cx="1619250" cy="914400"/>
    <xdr:pic>
      <xdr:nvPicPr>
        <xdr:cNvPr id="417" name="08374d7a-fd61-4c0c-983d-0fb5c1c0e0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38b82453f04c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337</xdr:row>
      <xdr:rowOff>28575</xdr:rowOff>
    </xdr:from>
    <xdr:ext cx="1619250" cy="914400"/>
    <xdr:pic>
      <xdr:nvPicPr>
        <xdr:cNvPr id="418" name="cda37137-d92e-4bc3-ba5d-4a4434e921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59733abc594a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338</xdr:row>
      <xdr:rowOff>28575</xdr:rowOff>
    </xdr:from>
    <xdr:ext cx="1619250" cy="914400"/>
    <xdr:pic>
      <xdr:nvPicPr>
        <xdr:cNvPr id="419" name="d6b6f6e4-7333-4c23-817f-b7fb2b1a2c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82faf4b09c4e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339</xdr:row>
      <xdr:rowOff>28575</xdr:rowOff>
    </xdr:from>
    <xdr:ext cx="1619250" cy="914400"/>
    <xdr:pic>
      <xdr:nvPicPr>
        <xdr:cNvPr id="420" name="2329ce2b-8973-4698-88e2-53a64f20c6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225f0af4c140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340</xdr:row>
      <xdr:rowOff>28575</xdr:rowOff>
    </xdr:from>
    <xdr:ext cx="1619250" cy="914400"/>
    <xdr:pic>
      <xdr:nvPicPr>
        <xdr:cNvPr id="421" name="0fa660ce-7ef6-4d7a-9f47-a51102314f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e33edff8af4e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341</xdr:row>
      <xdr:rowOff>28575</xdr:rowOff>
    </xdr:from>
    <xdr:ext cx="1619250" cy="914400"/>
    <xdr:pic>
      <xdr:nvPicPr>
        <xdr:cNvPr id="422" name="e81d0c8f-b485-4c34-8d2b-81c9fe7852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6b0a1351ac47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341</xdr:row>
      <xdr:rowOff>28575</xdr:rowOff>
    </xdr:from>
    <xdr:ext cx="2619375" cy="914400"/>
    <xdr:pic>
      <xdr:nvPicPr>
        <xdr:cNvPr id="423" name="3ae22bd7-60e0-4da8-9829-19a5bd413a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17ddf7486847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342</xdr:row>
      <xdr:rowOff>28575</xdr:rowOff>
    </xdr:from>
    <xdr:ext cx="1619250" cy="914400"/>
    <xdr:pic>
      <xdr:nvPicPr>
        <xdr:cNvPr id="424" name="1d044c65-aa5d-441a-9564-043f6a5571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0c784712f547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342</xdr:row>
      <xdr:rowOff>28575</xdr:rowOff>
    </xdr:from>
    <xdr:ext cx="2619375" cy="914400"/>
    <xdr:pic>
      <xdr:nvPicPr>
        <xdr:cNvPr id="425" name="81eb4bf0-44f9-422c-8184-71bffc9f2d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c8ec8f01f54e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343</xdr:row>
      <xdr:rowOff>28575</xdr:rowOff>
    </xdr:from>
    <xdr:ext cx="1619250" cy="914400"/>
    <xdr:pic>
      <xdr:nvPicPr>
        <xdr:cNvPr id="426" name="85b67f41-9f7d-4ff2-8bf8-270af1c0db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464116b14548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344</xdr:row>
      <xdr:rowOff>28575</xdr:rowOff>
    </xdr:from>
    <xdr:ext cx="1619250" cy="914400"/>
    <xdr:pic>
      <xdr:nvPicPr>
        <xdr:cNvPr id="427" name="4715fa61-7b65-4720-b46f-8c7baa5a8b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422a26056f4d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344</xdr:row>
      <xdr:rowOff>28575</xdr:rowOff>
    </xdr:from>
    <xdr:ext cx="2619375" cy="914400"/>
    <xdr:pic>
      <xdr:nvPicPr>
        <xdr:cNvPr id="428" name="c9e0f44f-8dec-4c6e-8d95-8e9e893243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779095a16e49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345</xdr:row>
      <xdr:rowOff>28575</xdr:rowOff>
    </xdr:from>
    <xdr:ext cx="1619250" cy="914400"/>
    <xdr:pic>
      <xdr:nvPicPr>
        <xdr:cNvPr id="429" name="b443c7ba-2bd0-423d-af4d-d93059ea2e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228416b6ce4a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345</xdr:row>
      <xdr:rowOff>28575</xdr:rowOff>
    </xdr:from>
    <xdr:ext cx="2619375" cy="914400"/>
    <xdr:pic>
      <xdr:nvPicPr>
        <xdr:cNvPr id="430" name="d7f97830-b432-4a46-a5ba-58a9d20214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5a163f3ded40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346</xdr:row>
      <xdr:rowOff>28575</xdr:rowOff>
    </xdr:from>
    <xdr:ext cx="1619250" cy="914400"/>
    <xdr:pic>
      <xdr:nvPicPr>
        <xdr:cNvPr id="431" name="a81048eb-0cc2-409d-9af8-0e7d82c3f0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4af8dac3e745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346</xdr:row>
      <xdr:rowOff>28575</xdr:rowOff>
    </xdr:from>
    <xdr:ext cx="2619375" cy="914400"/>
    <xdr:pic>
      <xdr:nvPicPr>
        <xdr:cNvPr id="432" name="aa9e2f14-f33a-429c-aeee-2640847cb3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2eb9dd977149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347</xdr:row>
      <xdr:rowOff>28575</xdr:rowOff>
    </xdr:from>
    <xdr:ext cx="1619250" cy="914400"/>
    <xdr:pic>
      <xdr:nvPicPr>
        <xdr:cNvPr id="433" name="bbaea7cd-d9d2-4a15-9397-63045a29f1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e60b3acaae43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348</xdr:row>
      <xdr:rowOff>28575</xdr:rowOff>
    </xdr:from>
    <xdr:ext cx="1619250" cy="914400"/>
    <xdr:pic>
      <xdr:nvPicPr>
        <xdr:cNvPr id="434" name="fb7c923d-c3a6-41bd-9959-db299f9fa1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378052a96e4f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349</xdr:row>
      <xdr:rowOff>28575</xdr:rowOff>
    </xdr:from>
    <xdr:ext cx="1619250" cy="914400"/>
    <xdr:pic>
      <xdr:nvPicPr>
        <xdr:cNvPr id="435" name="df30f151-99fd-4c73-9c6f-268cc724da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5c673f98ba48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350</xdr:row>
      <xdr:rowOff>28575</xdr:rowOff>
    </xdr:from>
    <xdr:ext cx="1619250" cy="914400"/>
    <xdr:pic>
      <xdr:nvPicPr>
        <xdr:cNvPr id="436" name="ce3b2d50-7c93-4ea4-9dc7-3a3571cc7a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f763a3cd3644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351</xdr:row>
      <xdr:rowOff>28575</xdr:rowOff>
    </xdr:from>
    <xdr:ext cx="1619250" cy="914400"/>
    <xdr:pic>
      <xdr:nvPicPr>
        <xdr:cNvPr id="437" name="32721e21-19ff-4009-8606-187a007f56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eb53da47164b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352</xdr:row>
      <xdr:rowOff>28575</xdr:rowOff>
    </xdr:from>
    <xdr:ext cx="1619250" cy="914400"/>
    <xdr:pic>
      <xdr:nvPicPr>
        <xdr:cNvPr id="438" name="5b46f33d-26e7-4c50-a689-b1fdd07085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a3ed1862c14a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352</xdr:row>
      <xdr:rowOff>28575</xdr:rowOff>
    </xdr:from>
    <xdr:ext cx="2619375" cy="914400"/>
    <xdr:pic>
      <xdr:nvPicPr>
        <xdr:cNvPr id="439" name="ad96ad81-72a8-4eec-bf86-4e93487e9f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c70f573b914c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353</xdr:row>
      <xdr:rowOff>28575</xdr:rowOff>
    </xdr:from>
    <xdr:ext cx="1619250" cy="914400"/>
    <xdr:pic>
      <xdr:nvPicPr>
        <xdr:cNvPr id="440" name="357c91d5-0d38-4292-8fd8-988a4f6502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10b0b3b06d4b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354</xdr:row>
      <xdr:rowOff>28575</xdr:rowOff>
    </xdr:from>
    <xdr:ext cx="1619250" cy="914400"/>
    <xdr:pic>
      <xdr:nvPicPr>
        <xdr:cNvPr id="441" name="809a0408-a32a-4715-bd65-e7c6ae5779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42e50da3a642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355</xdr:row>
      <xdr:rowOff>28575</xdr:rowOff>
    </xdr:from>
    <xdr:ext cx="1619250" cy="914400"/>
    <xdr:pic>
      <xdr:nvPicPr>
        <xdr:cNvPr id="442" name="0cf0caa6-6fc1-4a83-adb2-994c9aad10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72aa86718446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355</xdr:row>
      <xdr:rowOff>28575</xdr:rowOff>
    </xdr:from>
    <xdr:ext cx="2619375" cy="914400"/>
    <xdr:pic>
      <xdr:nvPicPr>
        <xdr:cNvPr id="443" name="34217112-39f8-4b1c-b719-3477992517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641f6c531a47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356</xdr:row>
      <xdr:rowOff>28575</xdr:rowOff>
    </xdr:from>
    <xdr:ext cx="1619250" cy="914400"/>
    <xdr:pic>
      <xdr:nvPicPr>
        <xdr:cNvPr id="444" name="4e6eccc5-966c-4914-a17e-8487057351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a038e0da6942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357</xdr:row>
      <xdr:rowOff>28575</xdr:rowOff>
    </xdr:from>
    <xdr:ext cx="1619250" cy="914400"/>
    <xdr:pic>
      <xdr:nvPicPr>
        <xdr:cNvPr id="445" name="2ba28ec9-5f93-43f1-b814-b65663c49c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9bbbd4ae6247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358</xdr:row>
      <xdr:rowOff>28575</xdr:rowOff>
    </xdr:from>
    <xdr:ext cx="1619250" cy="914400"/>
    <xdr:pic>
      <xdr:nvPicPr>
        <xdr:cNvPr id="446" name="3a76e26a-3212-47d0-a6fc-2735e8541a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e377d1a91d43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359</xdr:row>
      <xdr:rowOff>28575</xdr:rowOff>
    </xdr:from>
    <xdr:ext cx="1619250" cy="914400"/>
    <xdr:pic>
      <xdr:nvPicPr>
        <xdr:cNvPr id="447" name="9af53b89-958b-42a2-9c91-8e41898853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cce18eeb134d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359</xdr:row>
      <xdr:rowOff>28575</xdr:rowOff>
    </xdr:from>
    <xdr:ext cx="2619375" cy="914400"/>
    <xdr:pic>
      <xdr:nvPicPr>
        <xdr:cNvPr id="448" name="09d71fcc-569a-49ca-afd7-e7178d86f3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164b562c4149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360</xdr:row>
      <xdr:rowOff>28575</xdr:rowOff>
    </xdr:from>
    <xdr:ext cx="1619250" cy="914400"/>
    <xdr:pic>
      <xdr:nvPicPr>
        <xdr:cNvPr id="449" name="afcc2e52-8700-4abf-acfb-3209ccd056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6bbc3156ac47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361</xdr:row>
      <xdr:rowOff>28575</xdr:rowOff>
    </xdr:from>
    <xdr:ext cx="1619250" cy="914400"/>
    <xdr:pic>
      <xdr:nvPicPr>
        <xdr:cNvPr id="450" name="aff6cfbb-e2ef-4b5d-a4a9-58299e4a10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5d45ba6bee45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362</xdr:row>
      <xdr:rowOff>28575</xdr:rowOff>
    </xdr:from>
    <xdr:ext cx="1619250" cy="914400"/>
    <xdr:pic>
      <xdr:nvPicPr>
        <xdr:cNvPr id="451" name="5a87e497-0d78-406a-ac69-13bd16b877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8c0fc3f9a943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362</xdr:row>
      <xdr:rowOff>28575</xdr:rowOff>
    </xdr:from>
    <xdr:ext cx="2619375" cy="914400"/>
    <xdr:pic>
      <xdr:nvPicPr>
        <xdr:cNvPr id="452" name="eca799bf-1d5d-40cf-9076-9a904e8a4c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ae9243fb474c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363</xdr:row>
      <xdr:rowOff>28575</xdr:rowOff>
    </xdr:from>
    <xdr:ext cx="1619250" cy="914400"/>
    <xdr:pic>
      <xdr:nvPicPr>
        <xdr:cNvPr id="453" name="a6d6c2bb-14cf-4a2b-8164-4a6df0b2e1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d90fe1deb64f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364</xdr:row>
      <xdr:rowOff>28575</xdr:rowOff>
    </xdr:from>
    <xdr:ext cx="1619250" cy="914400"/>
    <xdr:pic>
      <xdr:nvPicPr>
        <xdr:cNvPr id="454" name="620e65ce-d328-4caa-bd3a-ee8bbc3f77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2d324537384c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365</xdr:row>
      <xdr:rowOff>28575</xdr:rowOff>
    </xdr:from>
    <xdr:ext cx="1619250" cy="914400"/>
    <xdr:pic>
      <xdr:nvPicPr>
        <xdr:cNvPr id="455" name="d7f2105e-86de-44e6-86c3-a3b50be68a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c96cdc471f48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366</xdr:row>
      <xdr:rowOff>28575</xdr:rowOff>
    </xdr:from>
    <xdr:ext cx="1619250" cy="914400"/>
    <xdr:pic>
      <xdr:nvPicPr>
        <xdr:cNvPr id="456" name="b1dad889-4e71-4c85-8b2d-dffd837d81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bb06eddb1542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367</xdr:row>
      <xdr:rowOff>28575</xdr:rowOff>
    </xdr:from>
    <xdr:ext cx="1619250" cy="914400"/>
    <xdr:pic>
      <xdr:nvPicPr>
        <xdr:cNvPr id="457" name="1352f842-bd4f-4fbf-9fba-4eaffd52b3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88a0dca77042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367</xdr:row>
      <xdr:rowOff>28575</xdr:rowOff>
    </xdr:from>
    <xdr:ext cx="2619375" cy="914400"/>
    <xdr:pic>
      <xdr:nvPicPr>
        <xdr:cNvPr id="458" name="8b4c00ad-6860-4123-a378-8c719c14ca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42abc4cfcf43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368</xdr:row>
      <xdr:rowOff>28575</xdr:rowOff>
    </xdr:from>
    <xdr:ext cx="1619250" cy="914400"/>
    <xdr:pic>
      <xdr:nvPicPr>
        <xdr:cNvPr id="459" name="155be036-14cb-4f96-aeb6-e9b6321c88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3cac8a5ae94b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369</xdr:row>
      <xdr:rowOff>28575</xdr:rowOff>
    </xdr:from>
    <xdr:ext cx="1619250" cy="914400"/>
    <xdr:pic>
      <xdr:nvPicPr>
        <xdr:cNvPr id="460" name="37b7a791-0968-48d8-8d07-f8fb942e10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d807a529474f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369</xdr:row>
      <xdr:rowOff>28575</xdr:rowOff>
    </xdr:from>
    <xdr:ext cx="2619375" cy="914400"/>
    <xdr:pic>
      <xdr:nvPicPr>
        <xdr:cNvPr id="461" name="31135aff-6d9d-4ffa-b992-6b16d201eb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eb4a5efe9c49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370</xdr:row>
      <xdr:rowOff>28575</xdr:rowOff>
    </xdr:from>
    <xdr:ext cx="1619250" cy="914400"/>
    <xdr:pic>
      <xdr:nvPicPr>
        <xdr:cNvPr id="462" name="cc1d3183-6e9c-4af2-87f2-971975c97e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e71f7b7ade4c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370</xdr:row>
      <xdr:rowOff>28575</xdr:rowOff>
    </xdr:from>
    <xdr:ext cx="2619375" cy="914400"/>
    <xdr:pic>
      <xdr:nvPicPr>
        <xdr:cNvPr id="463" name="d683b854-48bb-4240-8d10-2b0f179c37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d7e8cb575940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371</xdr:row>
      <xdr:rowOff>28575</xdr:rowOff>
    </xdr:from>
    <xdr:ext cx="1619250" cy="914400"/>
    <xdr:pic>
      <xdr:nvPicPr>
        <xdr:cNvPr id="464" name="501c3e4b-e9aa-4ce5-a7db-7b3b98536b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0d5e44cfa249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372</xdr:row>
      <xdr:rowOff>28575</xdr:rowOff>
    </xdr:from>
    <xdr:ext cx="1619250" cy="914400"/>
    <xdr:pic>
      <xdr:nvPicPr>
        <xdr:cNvPr id="465" name="9716f7de-f7be-409d-9b0b-e2609b84d7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f143a7bc564e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373</xdr:row>
      <xdr:rowOff>28575</xdr:rowOff>
    </xdr:from>
    <xdr:ext cx="1619250" cy="914400"/>
    <xdr:pic>
      <xdr:nvPicPr>
        <xdr:cNvPr id="466" name="08f66d59-ff78-44ff-9d1c-bf623c59d3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994276f76a4b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373</xdr:row>
      <xdr:rowOff>28575</xdr:rowOff>
    </xdr:from>
    <xdr:ext cx="2619375" cy="914400"/>
    <xdr:pic>
      <xdr:nvPicPr>
        <xdr:cNvPr id="467" name="a0b9a9e2-d080-4d98-8424-a6dbb9e3be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8d9b067f7044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374</xdr:row>
      <xdr:rowOff>28575</xdr:rowOff>
    </xdr:from>
    <xdr:ext cx="1619250" cy="914400"/>
    <xdr:pic>
      <xdr:nvPicPr>
        <xdr:cNvPr id="468" name="7e4d218e-152d-44a9-93af-9e5dca7d55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6acea04b284e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374</xdr:row>
      <xdr:rowOff>28575</xdr:rowOff>
    </xdr:from>
    <xdr:ext cx="2619375" cy="914400"/>
    <xdr:pic>
      <xdr:nvPicPr>
        <xdr:cNvPr id="469" name="463602e1-5fa7-4ff5-a0f9-fdc12b5cb3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fb2ba62b9f41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375</xdr:row>
      <xdr:rowOff>28575</xdr:rowOff>
    </xdr:from>
    <xdr:ext cx="1619250" cy="914400"/>
    <xdr:pic>
      <xdr:nvPicPr>
        <xdr:cNvPr id="470" name="081ea99f-6f00-4559-8160-a6d1707c6d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9c5035f1fe40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376</xdr:row>
      <xdr:rowOff>28575</xdr:rowOff>
    </xdr:from>
    <xdr:ext cx="1619250" cy="914400"/>
    <xdr:pic>
      <xdr:nvPicPr>
        <xdr:cNvPr id="471" name="6491033e-eb51-487d-8b6a-424011d4d8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96faec9cb44a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377</xdr:row>
      <xdr:rowOff>28575</xdr:rowOff>
    </xdr:from>
    <xdr:ext cx="1619250" cy="914400"/>
    <xdr:pic>
      <xdr:nvPicPr>
        <xdr:cNvPr id="472" name="2cbb16cb-d845-4108-9490-0e6491ff91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1ae83bc16144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377</xdr:row>
      <xdr:rowOff>28575</xdr:rowOff>
    </xdr:from>
    <xdr:ext cx="2619375" cy="914400"/>
    <xdr:pic>
      <xdr:nvPicPr>
        <xdr:cNvPr id="473" name="3a20408f-c4be-4556-ac72-1f6680b201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ed14fe5b724d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378</xdr:row>
      <xdr:rowOff>28575</xdr:rowOff>
    </xdr:from>
    <xdr:ext cx="1619250" cy="914400"/>
    <xdr:pic>
      <xdr:nvPicPr>
        <xdr:cNvPr id="474" name="661f21c4-0fcf-4c7a-bba9-b51c6e240c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e28f69b3d14a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378</xdr:row>
      <xdr:rowOff>28575</xdr:rowOff>
    </xdr:from>
    <xdr:ext cx="2619375" cy="914400"/>
    <xdr:pic>
      <xdr:nvPicPr>
        <xdr:cNvPr id="475" name="0163a544-c60d-4a4a-8488-54a7554600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cce3b2404d46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379</xdr:row>
      <xdr:rowOff>28575</xdr:rowOff>
    </xdr:from>
    <xdr:ext cx="1619250" cy="914400"/>
    <xdr:pic>
      <xdr:nvPicPr>
        <xdr:cNvPr id="476" name="116bc2a7-5175-4e5f-a355-f8fdc208c6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2771d7f9fd4a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380</xdr:row>
      <xdr:rowOff>28575</xdr:rowOff>
    </xdr:from>
    <xdr:ext cx="1619250" cy="914400"/>
    <xdr:pic>
      <xdr:nvPicPr>
        <xdr:cNvPr id="477" name="dc41aff3-e5b0-4da3-a47e-9cf8bde31d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3d5f2a6d2143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380</xdr:row>
      <xdr:rowOff>28575</xdr:rowOff>
    </xdr:from>
    <xdr:ext cx="2619375" cy="914400"/>
    <xdr:pic>
      <xdr:nvPicPr>
        <xdr:cNvPr id="478" name="714869f2-7e69-4bba-b299-c93a856f66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b206f932e14f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381</xdr:row>
      <xdr:rowOff>28575</xdr:rowOff>
    </xdr:from>
    <xdr:ext cx="1619250" cy="914400"/>
    <xdr:pic>
      <xdr:nvPicPr>
        <xdr:cNvPr id="479" name="c99bbf5a-5ee5-4585-a372-27b8413b68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b8a503216046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381</xdr:row>
      <xdr:rowOff>28575</xdr:rowOff>
    </xdr:from>
    <xdr:ext cx="2619375" cy="914400"/>
    <xdr:pic>
      <xdr:nvPicPr>
        <xdr:cNvPr id="480" name="b85e2de3-8e08-46a7-a8f3-b8b194bbbb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5ce613080d48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382</xdr:row>
      <xdr:rowOff>28575</xdr:rowOff>
    </xdr:from>
    <xdr:ext cx="1619250" cy="914400"/>
    <xdr:pic>
      <xdr:nvPicPr>
        <xdr:cNvPr id="481" name="abb9ef81-8008-4f09-8e43-bdb8897aea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bc7a10bf954b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383</xdr:row>
      <xdr:rowOff>28575</xdr:rowOff>
    </xdr:from>
    <xdr:ext cx="1619250" cy="914400"/>
    <xdr:pic>
      <xdr:nvPicPr>
        <xdr:cNvPr id="482" name="430cb827-32fa-4a9b-a8a4-0ec8c3da47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3f28ddcbd442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384</xdr:row>
      <xdr:rowOff>28575</xdr:rowOff>
    </xdr:from>
    <xdr:ext cx="1619250" cy="914400"/>
    <xdr:pic>
      <xdr:nvPicPr>
        <xdr:cNvPr id="483" name="141f6106-6388-43a6-bacb-ebc2d04993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75ea444388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384</xdr:row>
      <xdr:rowOff>28575</xdr:rowOff>
    </xdr:from>
    <xdr:ext cx="2619375" cy="914400"/>
    <xdr:pic>
      <xdr:nvPicPr>
        <xdr:cNvPr id="484" name="8947a8da-5071-4849-ac03-bc9bde340e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ee71bfabf749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385</xdr:row>
      <xdr:rowOff>28575</xdr:rowOff>
    </xdr:from>
    <xdr:ext cx="1619250" cy="914400"/>
    <xdr:pic>
      <xdr:nvPicPr>
        <xdr:cNvPr id="485" name="e2569735-c1f1-4438-abd9-f1d0150849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d56e49ac7142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386</xdr:row>
      <xdr:rowOff>28575</xdr:rowOff>
    </xdr:from>
    <xdr:ext cx="1619250" cy="914400"/>
    <xdr:pic>
      <xdr:nvPicPr>
        <xdr:cNvPr id="486" name="af4edb3a-48e7-4f4b-9943-4e93070076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92b36054e742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387</xdr:row>
      <xdr:rowOff>28575</xdr:rowOff>
    </xdr:from>
    <xdr:ext cx="1619250" cy="914400"/>
    <xdr:pic>
      <xdr:nvPicPr>
        <xdr:cNvPr id="487" name="19193589-de84-48f2-9c18-0a312f4471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da71b7f50a4e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388</xdr:row>
      <xdr:rowOff>28575</xdr:rowOff>
    </xdr:from>
    <xdr:ext cx="1619250" cy="914400"/>
    <xdr:pic>
      <xdr:nvPicPr>
        <xdr:cNvPr id="488" name="65e27b73-7e52-41cc-aeb0-69b57fa861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6088b5e98947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389</xdr:row>
      <xdr:rowOff>28575</xdr:rowOff>
    </xdr:from>
    <xdr:ext cx="1619250" cy="914400"/>
    <xdr:pic>
      <xdr:nvPicPr>
        <xdr:cNvPr id="489" name="3528e123-ecaa-492c-95aa-603b6af984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2f342fe7fc47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390</xdr:row>
      <xdr:rowOff>28575</xdr:rowOff>
    </xdr:from>
    <xdr:ext cx="1619250" cy="914400"/>
    <xdr:pic>
      <xdr:nvPicPr>
        <xdr:cNvPr id="490" name="d75e521b-689d-40b4-b7e3-ea6369f09a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e15c71d68543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391</xdr:row>
      <xdr:rowOff>28575</xdr:rowOff>
    </xdr:from>
    <xdr:ext cx="1619250" cy="914400"/>
    <xdr:pic>
      <xdr:nvPicPr>
        <xdr:cNvPr id="491" name="504f3cd3-baf0-4840-8232-59a50bb05b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5a338fe79a45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391</xdr:row>
      <xdr:rowOff>28575</xdr:rowOff>
    </xdr:from>
    <xdr:ext cx="2619375" cy="914400"/>
    <xdr:pic>
      <xdr:nvPicPr>
        <xdr:cNvPr id="492" name="f7dcfab0-a51b-4ff5-b86c-844f2a799a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20bfe8a8944f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392</xdr:row>
      <xdr:rowOff>28575</xdr:rowOff>
    </xdr:from>
    <xdr:ext cx="1619250" cy="914400"/>
    <xdr:pic>
      <xdr:nvPicPr>
        <xdr:cNvPr id="493" name="a3a7bb16-60a5-4738-8c87-ae1cc43d69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4ac013b92e45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393</xdr:row>
      <xdr:rowOff>28575</xdr:rowOff>
    </xdr:from>
    <xdr:ext cx="1619250" cy="914400"/>
    <xdr:pic>
      <xdr:nvPicPr>
        <xdr:cNvPr id="494" name="bc679f61-38ee-4abd-b569-d7f584719c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de326383f840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394</xdr:row>
      <xdr:rowOff>28575</xdr:rowOff>
    </xdr:from>
    <xdr:ext cx="1619250" cy="914400"/>
    <xdr:pic>
      <xdr:nvPicPr>
        <xdr:cNvPr id="495" name="3446f865-879c-49b2-8989-2e92378458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5af77d55ac41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395</xdr:row>
      <xdr:rowOff>28575</xdr:rowOff>
    </xdr:from>
    <xdr:ext cx="1619250" cy="914400"/>
    <xdr:pic>
      <xdr:nvPicPr>
        <xdr:cNvPr id="496" name="533fbf6c-aae0-4b6e-b6e9-c11cf64ded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de32f9b9f54c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395</xdr:row>
      <xdr:rowOff>28575</xdr:rowOff>
    </xdr:from>
    <xdr:ext cx="2619375" cy="914400"/>
    <xdr:pic>
      <xdr:nvPicPr>
        <xdr:cNvPr id="497" name="c1a8e82f-5658-43ba-b93e-bdab79c4ca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88e5423a3247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396</xdr:row>
      <xdr:rowOff>28575</xdr:rowOff>
    </xdr:from>
    <xdr:ext cx="1619250" cy="914400"/>
    <xdr:pic>
      <xdr:nvPicPr>
        <xdr:cNvPr id="498" name="54fe6ab1-6436-4b0d-b21b-3416c1d284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baa814fe8d49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397</xdr:row>
      <xdr:rowOff>28575</xdr:rowOff>
    </xdr:from>
    <xdr:ext cx="1619250" cy="914400"/>
    <xdr:pic>
      <xdr:nvPicPr>
        <xdr:cNvPr id="499" name="0b5cc35b-ea23-4a00-a2f7-c47e3e7da9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15fd4c8e4d48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398</xdr:row>
      <xdr:rowOff>28575</xdr:rowOff>
    </xdr:from>
    <xdr:ext cx="1619250" cy="914400"/>
    <xdr:pic>
      <xdr:nvPicPr>
        <xdr:cNvPr id="500" name="209cc5d4-183e-4fcc-a60b-e2b721c632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5e29fd83684c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398</xdr:row>
      <xdr:rowOff>28575</xdr:rowOff>
    </xdr:from>
    <xdr:ext cx="2619375" cy="914400"/>
    <xdr:pic>
      <xdr:nvPicPr>
        <xdr:cNvPr id="501" name="cd0c30ef-8a6a-4ea0-8839-8983c59fd4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20de9a6e0a4e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399</xdr:row>
      <xdr:rowOff>28575</xdr:rowOff>
    </xdr:from>
    <xdr:ext cx="1619250" cy="914400"/>
    <xdr:pic>
      <xdr:nvPicPr>
        <xdr:cNvPr id="502" name="f5bdba3a-f619-4f67-ad70-39a346ea2f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3063ad8ba94b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400</xdr:row>
      <xdr:rowOff>28575</xdr:rowOff>
    </xdr:from>
    <xdr:ext cx="1619250" cy="914400"/>
    <xdr:pic>
      <xdr:nvPicPr>
        <xdr:cNvPr id="503" name="0252448f-ce7f-456d-a20e-e0e16605b2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2a1d066c264c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401</xdr:row>
      <xdr:rowOff>28575</xdr:rowOff>
    </xdr:from>
    <xdr:ext cx="1619250" cy="914400"/>
    <xdr:pic>
      <xdr:nvPicPr>
        <xdr:cNvPr id="504" name="e0c7536a-d557-4ab9-9837-78d31428b1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8df36397b945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402</xdr:row>
      <xdr:rowOff>28575</xdr:rowOff>
    </xdr:from>
    <xdr:ext cx="1619250" cy="914400"/>
    <xdr:pic>
      <xdr:nvPicPr>
        <xdr:cNvPr id="505" name="d3a7f4ab-cef9-4ca8-92fd-ecc8465e91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76b8ab21e740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402</xdr:row>
      <xdr:rowOff>28575</xdr:rowOff>
    </xdr:from>
    <xdr:ext cx="2619375" cy="914400"/>
    <xdr:pic>
      <xdr:nvPicPr>
        <xdr:cNvPr id="506" name="1d347917-30ac-4e30-a3ee-91e483303a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ac505a3b2c4f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403</xdr:row>
      <xdr:rowOff>28575</xdr:rowOff>
    </xdr:from>
    <xdr:ext cx="1619250" cy="914400"/>
    <xdr:pic>
      <xdr:nvPicPr>
        <xdr:cNvPr id="507" name="4dc90ef9-1817-4ec1-adae-37a590df74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bfc32f402f49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404</xdr:row>
      <xdr:rowOff>28575</xdr:rowOff>
    </xdr:from>
    <xdr:ext cx="1619250" cy="914400"/>
    <xdr:pic>
      <xdr:nvPicPr>
        <xdr:cNvPr id="508" name="8d53c7ea-f06e-454d-89b6-00f9ae49ff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71d16d69e948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405</xdr:row>
      <xdr:rowOff>28575</xdr:rowOff>
    </xdr:from>
    <xdr:ext cx="1619250" cy="914400"/>
    <xdr:pic>
      <xdr:nvPicPr>
        <xdr:cNvPr id="509" name="4380a940-52d1-49a0-b493-06a4fe1359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9a9fee1fd747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406</xdr:row>
      <xdr:rowOff>28575</xdr:rowOff>
    </xdr:from>
    <xdr:ext cx="1619250" cy="914400"/>
    <xdr:pic>
      <xdr:nvPicPr>
        <xdr:cNvPr id="510" name="d7a4262a-94f1-4f21-a8d5-6f822e87d1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37f366d1334e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407</xdr:row>
      <xdr:rowOff>28575</xdr:rowOff>
    </xdr:from>
    <xdr:ext cx="1619250" cy="914400"/>
    <xdr:pic>
      <xdr:nvPicPr>
        <xdr:cNvPr id="511" name="ffc56ba1-5ded-4116-aee7-dd84270ad7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a4248b16a640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408</xdr:row>
      <xdr:rowOff>28575</xdr:rowOff>
    </xdr:from>
    <xdr:ext cx="1619250" cy="914400"/>
    <xdr:pic>
      <xdr:nvPicPr>
        <xdr:cNvPr id="512" name="970d6759-a0cc-41a2-88b2-c602f44e41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fc4f4bc53d42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409</xdr:row>
      <xdr:rowOff>28575</xdr:rowOff>
    </xdr:from>
    <xdr:ext cx="1619250" cy="914400"/>
    <xdr:pic>
      <xdr:nvPicPr>
        <xdr:cNvPr id="513" name="0194cb53-3eed-4a32-9ba4-c04069c6fc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5a5567a63e41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410</xdr:row>
      <xdr:rowOff>28575</xdr:rowOff>
    </xdr:from>
    <xdr:ext cx="1619250" cy="914400"/>
    <xdr:pic>
      <xdr:nvPicPr>
        <xdr:cNvPr id="514" name="c4f03afd-cfcc-4377-8cd0-75c384bd3d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9a781ffecc44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411</xdr:row>
      <xdr:rowOff>28575</xdr:rowOff>
    </xdr:from>
    <xdr:ext cx="1619250" cy="914400"/>
    <xdr:pic>
      <xdr:nvPicPr>
        <xdr:cNvPr id="515" name="e23127a6-1172-484d-8654-ff0ebf0599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5bd746cb1b45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412</xdr:row>
      <xdr:rowOff>28575</xdr:rowOff>
    </xdr:from>
    <xdr:ext cx="1619250" cy="914400"/>
    <xdr:pic>
      <xdr:nvPicPr>
        <xdr:cNvPr id="516" name="a821e7d2-6826-40f2-ad2a-dc8ddd7c14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98b5340fcd41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412</xdr:row>
      <xdr:rowOff>28575</xdr:rowOff>
    </xdr:from>
    <xdr:ext cx="2619375" cy="914400"/>
    <xdr:pic>
      <xdr:nvPicPr>
        <xdr:cNvPr id="517" name="775b355b-6447-48c5-aaf8-cc3f450940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6961cd788641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413</xdr:row>
      <xdr:rowOff>28575</xdr:rowOff>
    </xdr:from>
    <xdr:ext cx="1619250" cy="914400"/>
    <xdr:pic>
      <xdr:nvPicPr>
        <xdr:cNvPr id="518" name="c5c49e9a-9b3c-4f76-b32e-0803176bf6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83aff61a7f46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414</xdr:row>
      <xdr:rowOff>28575</xdr:rowOff>
    </xdr:from>
    <xdr:ext cx="1619250" cy="914400"/>
    <xdr:pic>
      <xdr:nvPicPr>
        <xdr:cNvPr id="519" name="8eb3ffcc-27da-4752-b374-a3d8847c87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aeadde161f44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415</xdr:row>
      <xdr:rowOff>28575</xdr:rowOff>
    </xdr:from>
    <xdr:ext cx="1619250" cy="914400"/>
    <xdr:pic>
      <xdr:nvPicPr>
        <xdr:cNvPr id="520" name="82ae0254-6655-419d-8ac5-d18e77b700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b049f5bdbb49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416</xdr:row>
      <xdr:rowOff>28575</xdr:rowOff>
    </xdr:from>
    <xdr:ext cx="1619250" cy="914400"/>
    <xdr:pic>
      <xdr:nvPicPr>
        <xdr:cNvPr id="521" name="805fafd8-066c-40db-ac05-ee117ccfcc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41754f78d74b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416</xdr:row>
      <xdr:rowOff>28575</xdr:rowOff>
    </xdr:from>
    <xdr:ext cx="2619375" cy="914400"/>
    <xdr:pic>
      <xdr:nvPicPr>
        <xdr:cNvPr id="522" name="83192786-3c1f-4f9a-a2c7-1e5cd9c558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92537d473f4e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417</xdr:row>
      <xdr:rowOff>28575</xdr:rowOff>
    </xdr:from>
    <xdr:ext cx="1619250" cy="914400"/>
    <xdr:pic>
      <xdr:nvPicPr>
        <xdr:cNvPr id="523" name="fce4a09c-2529-4189-9906-0e94910f8b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0c94c4ac54e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418</xdr:row>
      <xdr:rowOff>28575</xdr:rowOff>
    </xdr:from>
    <xdr:ext cx="1619250" cy="914400"/>
    <xdr:pic>
      <xdr:nvPicPr>
        <xdr:cNvPr id="524" name="ac1d6c00-6d57-4798-b75f-1fbb773c7c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9aa5cbed0e4f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418</xdr:row>
      <xdr:rowOff>28575</xdr:rowOff>
    </xdr:from>
    <xdr:ext cx="2619375" cy="914400"/>
    <xdr:pic>
      <xdr:nvPicPr>
        <xdr:cNvPr id="525" name="addd0171-2a2d-43cd-8902-60de465030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82edf6c4eb45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419</xdr:row>
      <xdr:rowOff>28575</xdr:rowOff>
    </xdr:from>
    <xdr:ext cx="1619250" cy="914400"/>
    <xdr:pic>
      <xdr:nvPicPr>
        <xdr:cNvPr id="526" name="70d87272-1bd8-496b-8397-a8dfa578ba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07ab7e13cf46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420</xdr:row>
      <xdr:rowOff>28575</xdr:rowOff>
    </xdr:from>
    <xdr:ext cx="1619250" cy="914400"/>
    <xdr:pic>
      <xdr:nvPicPr>
        <xdr:cNvPr id="527" name="6f24ec0c-972f-4b0e-9916-636c4da8d7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3b2d0b6c954c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421</xdr:row>
      <xdr:rowOff>28575</xdr:rowOff>
    </xdr:from>
    <xdr:ext cx="1619250" cy="914400"/>
    <xdr:pic>
      <xdr:nvPicPr>
        <xdr:cNvPr id="528" name="0fc6aa5c-966f-45ef-874c-dfd2ff25c6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e3e4c9161449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422</xdr:row>
      <xdr:rowOff>28575</xdr:rowOff>
    </xdr:from>
    <xdr:ext cx="1619250" cy="914400"/>
    <xdr:pic>
      <xdr:nvPicPr>
        <xdr:cNvPr id="529" name="d90f6124-bf3e-48c2-81d2-469acab12a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b390ed7ca24c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423</xdr:row>
      <xdr:rowOff>28575</xdr:rowOff>
    </xdr:from>
    <xdr:ext cx="1619250" cy="914400"/>
    <xdr:pic>
      <xdr:nvPicPr>
        <xdr:cNvPr id="530" name="3b143dbb-d539-4532-ace0-49ed77a782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6365b9fcfa42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424</xdr:row>
      <xdr:rowOff>28575</xdr:rowOff>
    </xdr:from>
    <xdr:ext cx="1619250" cy="914400"/>
    <xdr:pic>
      <xdr:nvPicPr>
        <xdr:cNvPr id="531" name="4c226b69-50a1-4050-b585-1e495afc81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0278704e1841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424</xdr:row>
      <xdr:rowOff>28575</xdr:rowOff>
    </xdr:from>
    <xdr:ext cx="2619375" cy="914400"/>
    <xdr:pic>
      <xdr:nvPicPr>
        <xdr:cNvPr id="532" name="5af7cfe9-e9a8-4d2a-808d-50e37a60ac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23aed38eaa48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425</xdr:row>
      <xdr:rowOff>28575</xdr:rowOff>
    </xdr:from>
    <xdr:ext cx="1619250" cy="914400"/>
    <xdr:pic>
      <xdr:nvPicPr>
        <xdr:cNvPr id="533" name="1fe3dd16-aa58-4abd-8ba2-49e4d7457f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8e317e910c41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426</xdr:row>
      <xdr:rowOff>28575</xdr:rowOff>
    </xdr:from>
    <xdr:ext cx="1619250" cy="914400"/>
    <xdr:pic>
      <xdr:nvPicPr>
        <xdr:cNvPr id="534" name="0bc73f29-4b4f-48a8-a612-f952a2923c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5e89ac05f741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427</xdr:row>
      <xdr:rowOff>28575</xdr:rowOff>
    </xdr:from>
    <xdr:ext cx="1619250" cy="914400"/>
    <xdr:pic>
      <xdr:nvPicPr>
        <xdr:cNvPr id="535" name="acf8a16e-1d47-4371-8aea-a582093ef0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e6f54d11c24c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428</xdr:row>
      <xdr:rowOff>28575</xdr:rowOff>
    </xdr:from>
    <xdr:ext cx="1619250" cy="914400"/>
    <xdr:pic>
      <xdr:nvPicPr>
        <xdr:cNvPr id="536" name="618059c4-267e-4707-a647-8234ec41c6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ed4f670c304d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429</xdr:row>
      <xdr:rowOff>28575</xdr:rowOff>
    </xdr:from>
    <xdr:ext cx="1619250" cy="914400"/>
    <xdr:pic>
      <xdr:nvPicPr>
        <xdr:cNvPr id="537" name="6e3df40d-4959-4edb-af8d-cef21100c0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8bc1c9618b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430</xdr:row>
      <xdr:rowOff>28575</xdr:rowOff>
    </xdr:from>
    <xdr:ext cx="1619250" cy="914400"/>
    <xdr:pic>
      <xdr:nvPicPr>
        <xdr:cNvPr id="538" name="3a2f3039-f087-48da-8401-a5555dd7c6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8381ffe03b4d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431</xdr:row>
      <xdr:rowOff>28575</xdr:rowOff>
    </xdr:from>
    <xdr:ext cx="1619250" cy="914400"/>
    <xdr:pic>
      <xdr:nvPicPr>
        <xdr:cNvPr id="539" name="2fb90467-2652-4e20-98af-663fb2b963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15e662347548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432</xdr:row>
      <xdr:rowOff>28575</xdr:rowOff>
    </xdr:from>
    <xdr:ext cx="1619250" cy="914400"/>
    <xdr:pic>
      <xdr:nvPicPr>
        <xdr:cNvPr id="540" name="7cd671d9-23d9-4821-a707-48f4fbc6d7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2cf0f8e2af43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432</xdr:row>
      <xdr:rowOff>28575</xdr:rowOff>
    </xdr:from>
    <xdr:ext cx="2619375" cy="914400"/>
    <xdr:pic>
      <xdr:nvPicPr>
        <xdr:cNvPr id="541" name="242a2c5b-a093-45f2-9cc8-d0c2f9fd78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92be1f485a49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433</xdr:row>
      <xdr:rowOff>28575</xdr:rowOff>
    </xdr:from>
    <xdr:ext cx="1619250" cy="914400"/>
    <xdr:pic>
      <xdr:nvPicPr>
        <xdr:cNvPr id="542" name="b9c4db7d-2792-4edc-89c3-6a90bb6228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d8b8f00cbd44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434</xdr:row>
      <xdr:rowOff>28575</xdr:rowOff>
    </xdr:from>
    <xdr:ext cx="1619250" cy="914400"/>
    <xdr:pic>
      <xdr:nvPicPr>
        <xdr:cNvPr id="543" name="364924cd-b75a-4c59-94cf-753ada7fbb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a0af6d35fe4a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435</xdr:row>
      <xdr:rowOff>28575</xdr:rowOff>
    </xdr:from>
    <xdr:ext cx="1619250" cy="914400"/>
    <xdr:pic>
      <xdr:nvPicPr>
        <xdr:cNvPr id="544" name="04d4b631-21cc-44b6-9f55-099659bcbd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aee5942aa34f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435</xdr:row>
      <xdr:rowOff>28575</xdr:rowOff>
    </xdr:from>
    <xdr:ext cx="2619375" cy="914400"/>
    <xdr:pic>
      <xdr:nvPicPr>
        <xdr:cNvPr id="545" name="1dd8e071-58c1-405c-9e82-f799696ca9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424f4e39634e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436</xdr:row>
      <xdr:rowOff>28575</xdr:rowOff>
    </xdr:from>
    <xdr:ext cx="1619250" cy="914400"/>
    <xdr:pic>
      <xdr:nvPicPr>
        <xdr:cNvPr id="546" name="6dcc7d45-84fc-4432-9d46-cbd66fa943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bfbeb0f6bf49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437</xdr:row>
      <xdr:rowOff>28575</xdr:rowOff>
    </xdr:from>
    <xdr:ext cx="1619250" cy="914400"/>
    <xdr:pic>
      <xdr:nvPicPr>
        <xdr:cNvPr id="547" name="a531440a-9080-4f53-a258-e3924f5799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53c9dea15a4b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438</xdr:row>
      <xdr:rowOff>28575</xdr:rowOff>
    </xdr:from>
    <xdr:ext cx="1619250" cy="914400"/>
    <xdr:pic>
      <xdr:nvPicPr>
        <xdr:cNvPr id="548" name="ffa531ba-a716-4168-bc2e-701459a1a3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cc7064027144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439</xdr:row>
      <xdr:rowOff>28575</xdr:rowOff>
    </xdr:from>
    <xdr:ext cx="1619250" cy="914400"/>
    <xdr:pic>
      <xdr:nvPicPr>
        <xdr:cNvPr id="549" name="6d5e9052-e7b4-404c-868d-b141496465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d0f8cc63b24a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440</xdr:row>
      <xdr:rowOff>28575</xdr:rowOff>
    </xdr:from>
    <xdr:ext cx="1619250" cy="914400"/>
    <xdr:pic>
      <xdr:nvPicPr>
        <xdr:cNvPr id="550" name="6aa957c7-98ca-42c5-b8a6-9f264b0c14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7ea786836f47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440</xdr:row>
      <xdr:rowOff>28575</xdr:rowOff>
    </xdr:from>
    <xdr:ext cx="2619375" cy="914400"/>
    <xdr:pic>
      <xdr:nvPicPr>
        <xdr:cNvPr id="551" name="c125ec45-77a6-4ff4-b63c-713dd0f63d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904a9825924d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441</xdr:row>
      <xdr:rowOff>28575</xdr:rowOff>
    </xdr:from>
    <xdr:ext cx="1619250" cy="914400"/>
    <xdr:pic>
      <xdr:nvPicPr>
        <xdr:cNvPr id="552" name="9c8f4cd1-53e0-430d-a223-0c0f694f48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8435b6387a47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442</xdr:row>
      <xdr:rowOff>28575</xdr:rowOff>
    </xdr:from>
    <xdr:ext cx="1619250" cy="914400"/>
    <xdr:pic>
      <xdr:nvPicPr>
        <xdr:cNvPr id="553" name="3c2c6480-3663-4dd7-928b-eb09b01a0c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90577437414e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443</xdr:row>
      <xdr:rowOff>28575</xdr:rowOff>
    </xdr:from>
    <xdr:ext cx="1619250" cy="914400"/>
    <xdr:pic>
      <xdr:nvPicPr>
        <xdr:cNvPr id="554" name="a7355f70-0d38-4a51-9164-fd0f930de9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ef17c849fa4e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444</xdr:row>
      <xdr:rowOff>28575</xdr:rowOff>
    </xdr:from>
    <xdr:ext cx="1619250" cy="914400"/>
    <xdr:pic>
      <xdr:nvPicPr>
        <xdr:cNvPr id="555" name="8e9f64f1-6203-4024-97fd-0b73f62984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9a060759f649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445</xdr:row>
      <xdr:rowOff>28575</xdr:rowOff>
    </xdr:from>
    <xdr:ext cx="1619250" cy="914400"/>
    <xdr:pic>
      <xdr:nvPicPr>
        <xdr:cNvPr id="556" name="470a354a-7e13-4b73-b4c7-49b00bf4e2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7f6ec38e1340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446</xdr:row>
      <xdr:rowOff>28575</xdr:rowOff>
    </xdr:from>
    <xdr:ext cx="1619250" cy="914400"/>
    <xdr:pic>
      <xdr:nvPicPr>
        <xdr:cNvPr id="557" name="55dce52c-60fb-41a9-9044-d9b69c7234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16e6e6de444a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447</xdr:row>
      <xdr:rowOff>28575</xdr:rowOff>
    </xdr:from>
    <xdr:ext cx="1619250" cy="914400"/>
    <xdr:pic>
      <xdr:nvPicPr>
        <xdr:cNvPr id="558" name="5ddbc979-1817-4530-8f38-9d10c12362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d2a9b6527141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448</xdr:row>
      <xdr:rowOff>28575</xdr:rowOff>
    </xdr:from>
    <xdr:ext cx="1619250" cy="914400"/>
    <xdr:pic>
      <xdr:nvPicPr>
        <xdr:cNvPr id="559" name="5e9bb2c5-aeb7-4baa-9aab-8d80a53237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1dd767ec164d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448</xdr:row>
      <xdr:rowOff>28575</xdr:rowOff>
    </xdr:from>
    <xdr:ext cx="2619375" cy="914400"/>
    <xdr:pic>
      <xdr:nvPicPr>
        <xdr:cNvPr id="560" name="9c6392a0-0f3e-4318-81e4-df10b9bb6c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d8ab2890084f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449</xdr:row>
      <xdr:rowOff>28575</xdr:rowOff>
    </xdr:from>
    <xdr:ext cx="1619250" cy="914400"/>
    <xdr:pic>
      <xdr:nvPicPr>
        <xdr:cNvPr id="561" name="c2aaba96-c4f2-4f10-9ed0-78413ea940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135cb9723041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450</xdr:row>
      <xdr:rowOff>28575</xdr:rowOff>
    </xdr:from>
    <xdr:ext cx="1619250" cy="914400"/>
    <xdr:pic>
      <xdr:nvPicPr>
        <xdr:cNvPr id="562" name="40881ab2-0020-418d-a7ff-8530c167f5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2261b05b0147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451</xdr:row>
      <xdr:rowOff>28575</xdr:rowOff>
    </xdr:from>
    <xdr:ext cx="1619250" cy="914400"/>
    <xdr:pic>
      <xdr:nvPicPr>
        <xdr:cNvPr id="563" name="61cdf4fb-7845-444c-abda-ca6b70927b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98a22b95944d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451</xdr:row>
      <xdr:rowOff>28575</xdr:rowOff>
    </xdr:from>
    <xdr:ext cx="2619375" cy="914400"/>
    <xdr:pic>
      <xdr:nvPicPr>
        <xdr:cNvPr id="564" name="14e3d116-7887-49c3-819a-9021c959ff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0a0e2ccd0244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452</xdr:row>
      <xdr:rowOff>28575</xdr:rowOff>
    </xdr:from>
    <xdr:ext cx="1619250" cy="914400"/>
    <xdr:pic>
      <xdr:nvPicPr>
        <xdr:cNvPr id="565" name="f3188cff-84b9-4010-9e1e-97f09c7297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5e554dad5e46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453</xdr:row>
      <xdr:rowOff>28575</xdr:rowOff>
    </xdr:from>
    <xdr:ext cx="1619250" cy="914400"/>
    <xdr:pic>
      <xdr:nvPicPr>
        <xdr:cNvPr id="566" name="6cd897be-8109-4b30-b292-e5e87aad71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b71fd7f5d64c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453</xdr:row>
      <xdr:rowOff>28575</xdr:rowOff>
    </xdr:from>
    <xdr:ext cx="2619375" cy="914400"/>
    <xdr:pic>
      <xdr:nvPicPr>
        <xdr:cNvPr id="567" name="b0632191-0b78-4c7c-829e-e7c87a46b4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56cf30295d4f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454</xdr:row>
      <xdr:rowOff>28575</xdr:rowOff>
    </xdr:from>
    <xdr:ext cx="1619250" cy="914400"/>
    <xdr:pic>
      <xdr:nvPicPr>
        <xdr:cNvPr id="568" name="e6e690aa-29be-462b-83f9-2722287e30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4ab71895714e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455</xdr:row>
      <xdr:rowOff>28575</xdr:rowOff>
    </xdr:from>
    <xdr:ext cx="1619250" cy="914400"/>
    <xdr:pic>
      <xdr:nvPicPr>
        <xdr:cNvPr id="569" name="0349df42-bd45-4957-85a1-df856461e7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ea042f7e4545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455</xdr:row>
      <xdr:rowOff>28575</xdr:rowOff>
    </xdr:from>
    <xdr:ext cx="2619375" cy="914400"/>
    <xdr:pic>
      <xdr:nvPicPr>
        <xdr:cNvPr id="570" name="1633bcf9-c023-4a1b-9a0c-5fb05e4441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bb935c29b042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456</xdr:row>
      <xdr:rowOff>28575</xdr:rowOff>
    </xdr:from>
    <xdr:ext cx="1619250" cy="914400"/>
    <xdr:pic>
      <xdr:nvPicPr>
        <xdr:cNvPr id="571" name="31c54459-76f3-46c6-a4ba-65e4897428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83901ef5744d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457</xdr:row>
      <xdr:rowOff>28575</xdr:rowOff>
    </xdr:from>
    <xdr:ext cx="1619250" cy="914400"/>
    <xdr:pic>
      <xdr:nvPicPr>
        <xdr:cNvPr id="572" name="2dd10f04-76fc-43dc-af59-cd0d809222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3d2dbb08e342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457</xdr:row>
      <xdr:rowOff>28575</xdr:rowOff>
    </xdr:from>
    <xdr:ext cx="2619375" cy="914400"/>
    <xdr:pic>
      <xdr:nvPicPr>
        <xdr:cNvPr id="573" name="e07fd91b-e0c3-4bc1-9d73-0f3801e9e2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463224288242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458</xdr:row>
      <xdr:rowOff>28575</xdr:rowOff>
    </xdr:from>
    <xdr:ext cx="1619250" cy="914400"/>
    <xdr:pic>
      <xdr:nvPicPr>
        <xdr:cNvPr id="574" name="f592e74b-94fd-4fc5-ab76-7704063148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9ea58c60b945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458</xdr:row>
      <xdr:rowOff>28575</xdr:rowOff>
    </xdr:from>
    <xdr:ext cx="2619375" cy="914400"/>
    <xdr:pic>
      <xdr:nvPicPr>
        <xdr:cNvPr id="575" name="46ef3577-4f95-40a7-9287-fab7687219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fae546630e46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459</xdr:row>
      <xdr:rowOff>28575</xdr:rowOff>
    </xdr:from>
    <xdr:ext cx="1619250" cy="914400"/>
    <xdr:pic>
      <xdr:nvPicPr>
        <xdr:cNvPr id="576" name="c0fa9793-a468-490b-92c7-7fe7efe6ff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dff09d5f2e49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460</xdr:row>
      <xdr:rowOff>28575</xdr:rowOff>
    </xdr:from>
    <xdr:ext cx="1619250" cy="914400"/>
    <xdr:pic>
      <xdr:nvPicPr>
        <xdr:cNvPr id="577" name="b964fb72-fae7-4584-991a-563b0969fd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0b43f5d0fd44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461</xdr:row>
      <xdr:rowOff>28575</xdr:rowOff>
    </xdr:from>
    <xdr:ext cx="1619250" cy="914400"/>
    <xdr:pic>
      <xdr:nvPicPr>
        <xdr:cNvPr id="578" name="73d8200b-f974-468f-8e59-7d45bdf1a0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79b0dc34f74b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462</xdr:row>
      <xdr:rowOff>28575</xdr:rowOff>
    </xdr:from>
    <xdr:ext cx="1619250" cy="914400"/>
    <xdr:pic>
      <xdr:nvPicPr>
        <xdr:cNvPr id="579" name="1309b0cb-0aee-4cfa-976b-6a24c33750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c33aa6e34c47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462</xdr:row>
      <xdr:rowOff>28575</xdr:rowOff>
    </xdr:from>
    <xdr:ext cx="2619375" cy="914400"/>
    <xdr:pic>
      <xdr:nvPicPr>
        <xdr:cNvPr id="580" name="fc10376c-6b7a-43ee-ac43-8543ce58a8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d05c1e598546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463</xdr:row>
      <xdr:rowOff>28575</xdr:rowOff>
    </xdr:from>
    <xdr:ext cx="1619250" cy="914400"/>
    <xdr:pic>
      <xdr:nvPicPr>
        <xdr:cNvPr id="581" name="7c57268d-5915-4895-a36b-ed7323dc61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5ecce7d2b0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463</xdr:row>
      <xdr:rowOff>28575</xdr:rowOff>
    </xdr:from>
    <xdr:ext cx="2619375" cy="914400"/>
    <xdr:pic>
      <xdr:nvPicPr>
        <xdr:cNvPr id="582" name="e54fa5e7-97ba-4b52-816a-1f432d68f8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a5a4d3969c46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464</xdr:row>
      <xdr:rowOff>28575</xdr:rowOff>
    </xdr:from>
    <xdr:ext cx="1619250" cy="914400"/>
    <xdr:pic>
      <xdr:nvPicPr>
        <xdr:cNvPr id="583" name="0b1c9333-ecfc-42f2-acd1-90df21948a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7cdb81faab4b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465</xdr:row>
      <xdr:rowOff>28575</xdr:rowOff>
    </xdr:from>
    <xdr:ext cx="1619250" cy="914400"/>
    <xdr:pic>
      <xdr:nvPicPr>
        <xdr:cNvPr id="584" name="e85b60dc-9c81-4e10-b460-292fe9d4cf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9e0eae3a0f45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1e3e925b5ae4dc5" /></Relationships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.110000610351562" hidden="0" customWidth="1"/>
    <x:col min="2" max="2" width="16.110000610351562" hidden="0" customWidth="1"/>
    <x:col min="3" max="3" width="28.889999389648438" hidden="0" customWidth="1"/>
    <x:col min="4" max="4" width="2.6700000762939453" hidden="0" customWidth="1"/>
    <x:col min="5" max="5" width="20.559999465942383" hidden="0" customWidth="1"/>
    <x:col min="6" max="6" width="12.779999732971191" hidden="0" customWidth="1"/>
    <x:col min="7" max="7" width="27.780000686645508" hidden="0" customWidth="1"/>
    <x:col min="8" max="8" width="3.3299999237060547" hidden="0" customWidth="1"/>
  </x:cols>
  <x:sheetData>
    <x:row r="1" ht="33" customHeight="1">
      <x:c r="A1" s="43" t="str">
        <x:v>Qwen CCTV Full-Video Audit</x:v>
      </x:c>
      <x:c r="B1" s="76"/>
      <x:c r="C1" s="76"/>
      <x:c r="D1" s="76"/>
      <x:c r="E1" s="76"/>
      <x:c r="F1" s="76"/>
      <x:c r="G1" s="76"/>
      <x:c r="H1" s="76"/>
    </x:row>
    <x:row r="2" ht="21" customHeight="1">
      <x:c r="A2" s="45" t="str">
        <x:v>Exact model crops, secondary evidence, final labels, and inference timing for the complete test clip</x:v>
      </x:c>
      <x:c r="B2" s="62"/>
      <x:c r="C2" s="62"/>
      <x:c r="D2" s="62"/>
      <x:c r="E2" s="62"/>
      <x:c r="F2" s="62"/>
      <x:c r="G2" s="62"/>
      <x:c r="H2" s="62"/>
    </x:row>
    <x:row r="3">
      <x:c r="A3" s="63"/>
      <x:c r="B3" s="63"/>
      <x:c r="C3" s="63"/>
      <x:c r="D3" s="63"/>
      <x:c r="E3" s="63"/>
      <x:c r="F3" s="63"/>
      <x:c r="G3" s="63"/>
      <x:c r="H3" s="63"/>
    </x:row>
    <x:row r="4">
      <x:c r="A4" s="48" t="str">
        <x:v>Run overview</x:v>
      </x:c>
      <x:c r="B4" s="48" t="str">
        <x:v>Value</x:v>
      </x:c>
      <x:c r="C4" s="48" t="str">
        <x:v>Notes</x:v>
      </x:c>
      <x:c r="D4" s="63"/>
      <x:c r="E4" s="49" t="str">
        <x:v>Phone verification gate</x:v>
      </x:c>
      <x:c r="F4" s="49" t="str">
        <x:v>Value</x:v>
      </x:c>
      <x:c r="G4" s="49" t="str">
        <x:v>Interpretation</x:v>
      </x:c>
      <x:c r="H4" s="63"/>
    </x:row>
    <x:row r="5">
      <x:c r="A5" s="66" t="str">
        <x:v>Source video</x:v>
      </x:c>
      <x:c r="B5" s="66" t="str">
        <x:v>cam09_2026-08-28_172449_recovered.mp4</x:v>
      </x:c>
      <x:c r="C5" s="66" t="str">
        <x:v>Recovered MP4 used for the complete run</x:v>
      </x:c>
      <x:c r="D5" s="63"/>
      <x:c r="E5" s="66" t="str">
        <x:v>Baseline PHONE proposals</x:v>
      </x:c>
      <x:c r="F5" s="66" t="n">
        <x:v>64</x:v>
      </x:c>
      <x:c r="G5" s="66" t="str">
        <x:v>primary Qwen proposed PHONE</x:v>
      </x:c>
      <x:c r="H5" s="63"/>
    </x:row>
    <x:row r="6">
      <x:c r="A6" s="66" t="str">
        <x:v>Video duration</x:v>
      </x:c>
      <x:c r="B6" s="67" t="n">
        <x:v>68.03</x:v>
      </x:c>
      <x:c r="C6" s="66" t="str">
        <x:v>seconds</x:v>
      </x:c>
      <x:c r="D6" s="63"/>
      <x:c r="E6" s="66" t="str">
        <x:v>Accepted PHONE</x:v>
      </x:c>
      <x:c r="F6" s="66" t="n">
        <x:v>30</x:v>
      </x:c>
      <x:c r="G6" s="66" t="str">
        <x:v>visible phone confirmed across three frames</x:v>
      </x:c>
      <x:c r="H6" s="63"/>
    </x:row>
    <x:row r="7">
      <x:c r="A7" s="66" t="str">
        <x:v>Sampling interval</x:v>
      </x:c>
      <x:c r="B7" s="67" t="n">
        <x:v>1</x:v>
      </x:c>
      <x:c r="C7" s="66" t="str">
        <x:v>seconds between model samples</x:v>
      </x:c>
      <x:c r="D7" s="63"/>
      <x:c r="E7" s="66" t="str">
        <x:v>Rejected PHONE</x:v>
      </x:c>
      <x:c r="F7" s="66" t="n">
        <x:v>30</x:v>
      </x:c>
      <x:c r="G7" s="66" t="str">
        <x:v>failed strict temporal verification</x:v>
      </x:c>
      <x:c r="H7" s="63"/>
    </x:row>
    <x:row r="8">
      <x:c r="A8" s="66" t="str">
        <x:v>Person observations</x:v>
      </x:c>
      <x:c r="B8" s="66" t="n">
        <x:f>COUNTA('Frame Results'!A2:A466)</x:f>
        <x:v>465</x:v>
      </x:c>
      <x:c r="C8" s="66" t="str">
        <x:v>one row per tracked person per sample</x:v>
      </x:c>
      <x:c r="D8" s="63"/>
      <x:c r="E8" s="66" t="str">
        <x:v>Pending history</x:v>
      </x:c>
      <x:c r="F8" s="66" t="n">
        <x:v>4</x:v>
      </x:c>
      <x:c r="G8" s="66" t="str">
        <x:v>not enough prior samples for three-frame evidence</x:v>
      </x:c>
      <x:c r="H8" s="63"/>
    </x:row>
    <x:row r="9">
      <x:c r="A9" s="66" t="str">
        <x:v>End-to-end run time</x:v>
      </x:c>
      <x:c r="B9" s="68" t="n">
        <x:v>529.26</x:v>
      </x:c>
      <x:c r="C9" s="66" t="str">
        <x:v>seconds, including all Qwen verifier calls</x:v>
      </x:c>
      <x:c r="D9" s="63"/>
      <x:c r="E9" s="66" t="str">
        <x:v>Acceptance rate</x:v>
      </x:c>
      <x:c r="F9" s="69" t="n">
        <x:f>F6/F5</x:f>
        <x:v>0.46875</x:v>
      </x:c>
      <x:c r="G9" s="66" t="str">
        <x:v>accepted proposals / all PHONE proposals</x:v>
      </x:c>
      <x:c r="H9" s="63"/>
    </x:row>
    <x:row r="10">
      <x:c r="A10" s="66" t="str">
        <x:v>Mean primary inference</x:v>
      </x:c>
      <x:c r="B10" s="68" t="n">
        <x:f>AVERAGE('Frame Results'!J2:J466)</x:f>
        <x:v>0.20406344086021488</x:v>
      </x:c>
      <x:c r="C10" s="66" t="str">
        <x:v>seconds per person crop</x:v>
      </x:c>
      <x:c r="D10" s="63"/>
      <x:c r="E10" s="66" t="str">
        <x:v>Final PHONE share</x:v>
      </x:c>
      <x:c r="F10" s="69" t="n">
        <x:f>B15/B8</x:f>
        <x:v>0.06451612903225806</x:v>
      </x:c>
      <x:c r="G10" s="66" t="str">
        <x:v>accepted PHONE rows / all observations</x:v>
      </x:c>
      <x:c r="H10" s="63"/>
    </x:row>
    <x:row r="11">
      <x:c r="A11" s="66" t="str">
        <x:v>Mean total Qwen inference</x:v>
      </x:c>
      <x:c r="B11" s="68" t="n">
        <x:f>AVERAGE('Frame Results'!L2:L466)</x:f>
        <x:v>0.35876021505376354</x:v>
      </x:c>
      <x:c r="C11" s="66" t="str">
        <x:v>primary plus conditional verifier/fallback calls</x:v>
      </x:c>
      <x:c r="D11" s="63"/>
      <x:c r="E11" s="63"/>
      <x:c r="F11" s="63"/>
      <x:c r="G11" s="63"/>
      <x:c r="H11" s="63"/>
    </x:row>
    <x:row r="12">
      <x:c r="A12" s="66" t="str">
        <x:v>Sampling coverage</x:v>
      </x:c>
      <x:c r="B12" s="69" t="n">
        <x:f>COUNTA(_xlfn.UNIQUE('Frame Results'!B2:B466))/69</x:f>
        <x:v>0.9855072463768116</x:v>
      </x:c>
      <x:c r="C12" s="66" t="str">
        <x:v>sampled timestamps / nominal clip seconds</x:v>
      </x:c>
      <x:c r="D12" s="63"/>
      <x:c r="E12" s="70" t="str">
        <x:v>How to audit this workbook</x:v>
      </x:c>
      <x:c r="F12" s="71"/>
      <x:c r="G12" s="71"/>
      <x:c r="H12" s="71"/>
    </x:row>
    <x:row r="13">
      <x:c r="A13" s="63"/>
      <x:c r="B13" s="63"/>
      <x:c r="C13" s="63"/>
      <x:c r="D13" s="63"/>
      <x:c r="E13" s="72" t="str">
        <x:v>1</x:v>
      </x:c>
      <x:c r="F13" s="71" t="str">
        <x:v>Open Frame Results</x:v>
      </x:c>
      <x:c r="G13" s="71" t="str">
        <x:v>Each row is one tracked person at one sampled timestamp.</x:v>
      </x:c>
      <x:c r="H13" s="71"/>
    </x:row>
    <x:row r="14">
      <x:c r="A14" s="57" t="str">
        <x:v>Final label</x:v>
      </x:c>
      <x:c r="B14" s="57" t="str">
        <x:v>Count</x:v>
      </x:c>
      <x:c r="C14" s="57" t="str">
        <x:v>Share</x:v>
      </x:c>
      <x:c r="D14" s="63"/>
      <x:c r="E14" s="72" t="str">
        <x:v>2</x:v>
      </x:c>
      <x:c r="F14" s="71" t="str">
        <x:v>Check the primary crop</x:v>
      </x:c>
      <x:c r="G14" s="71" t="str">
        <x:v>This is the exact crop sent to the baseline Qwen call.</x:v>
      </x:c>
      <x:c r="H14" s="71"/>
    </x:row>
    <x:row r="15">
      <x:c r="A15" s="74" t="str">
        <x:v>PHONE</x:v>
      </x:c>
      <x:c r="B15" s="74" t="n">
        <x:f>COUNTIF('Frame Results'!I2:I466,A15)</x:f>
        <x:v>30</x:v>
      </x:c>
      <x:c r="C15" s="75" t="n">
        <x:f>B15/$B$8</x:f>
        <x:v>0.06451612903225806</x:v>
      </x:c>
      <x:c r="D15" s="63"/>
      <x:c r="E15" s="72" t="str">
        <x:v>3</x:v>
      </x:c>
      <x:c r="F15" s="71" t="str">
        <x:v>Check secondary evidence</x:v>
      </x:c>
      <x:c r="G15" s="71" t="str">
        <x:v>Shown only when a phone or interaction verifier ran.</x:v>
      </x:c>
      <x:c r="H15" s="71"/>
    </x:row>
    <x:row r="16">
      <x:c r="A16" s="74" t="str">
        <x:v>WORKING</x:v>
      </x:c>
      <x:c r="B16" s="74" t="n">
        <x:f>COUNTIF('Frame Results'!I2:I466,A16)</x:f>
        <x:v>229</x:v>
      </x:c>
      <x:c r="C16" s="75" t="n">
        <x:f>B16/$B$8</x:f>
        <x:v>0.4924731182795699</x:v>
      </x:c>
      <x:c r="D16" s="63"/>
      <x:c r="E16" s="72" t="str">
        <x:v>4</x:v>
      </x:c>
      <x:c r="F16" s="71" t="str">
        <x:v>Compare labels</x:v>
      </x:c>
      <x:c r="G16" s="71" t="str">
        <x:v>Baseline Qwen and the final gated result are both preserved.</x:v>
      </x:c>
      <x:c r="H16" s="71"/>
    </x:row>
    <x:row r="17">
      <x:c r="A17" s="74" t="str">
        <x:v>INTERACTING</x:v>
      </x:c>
      <x:c r="B17" s="74" t="n">
        <x:f>COUNTIF('Frame Results'!I2:I466,A17)</x:f>
        <x:v>41</x:v>
      </x:c>
      <x:c r="C17" s="75" t="n">
        <x:f>B17/$B$8</x:f>
        <x:v>0.08817204301075268</x:v>
      </x:c>
      <x:c r="D17" s="63"/>
      <x:c r="E17" s="72" t="str">
        <x:v>5</x:v>
      </x:c>
      <x:c r="F17" s="71" t="str">
        <x:v>Use raw answers</x:v>
      </x:c>
      <x:c r="G17" s="71" t="str">
        <x:v>The final columns retain the model's exact short-form outputs.</x:v>
      </x:c>
      <x:c r="H17" s="71"/>
    </x:row>
    <x:row r="18">
      <x:c r="A18" s="74" t="str">
        <x:v>NO TASK</x:v>
      </x:c>
      <x:c r="B18" s="74" t="n">
        <x:f>COUNTIF('Frame Results'!I2:I466,A18)</x:f>
        <x:v>165</x:v>
      </x:c>
      <x:c r="C18" s="75" t="n">
        <x:f>B18/$B$8</x:f>
        <x:v>0.3548387096774194</x:v>
      </x:c>
      <x:c r="D18" s="63"/>
      <x:c r="E18" s="63"/>
      <x:c r="F18" s="63"/>
      <x:c r="G18" s="63"/>
      <x:c r="H18" s="63"/>
    </x:row>
    <x:row r="19">
      <x:c r="A19" s="74" t="str">
        <x:v>UNCERTAIN</x:v>
      </x:c>
      <x:c r="B19" s="74" t="n">
        <x:f>COUNTIF('Frame Results'!I2:I466,A19)</x:f>
        <x:v>0</x:v>
      </x:c>
      <x:c r="C19" s="75" t="n">
        <x:f>B19/$B$8</x:f>
        <x:v>0</x:v>
      </x:c>
      <x:c r="D19" s="63"/>
      <x:c r="E19" s="63"/>
      <x:c r="F19" s="63"/>
      <x:c r="G19" s="63"/>
      <x:c r="H19" s="63"/>
    </x:row>
  </x:sheetData>
  <x:mergeCells>
    <x:mergeCell ref="A1:H1"/>
    <x:mergeCell ref="A2:H2"/>
    <x:mergeCell ref="E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7.110000133514404" hidden="0" customWidth="1"/>
    <x:col min="2" max="2" width="10.220000267028809" hidden="0" customWidth="1"/>
    <x:col min="3" max="3" width="8" hidden="0" customWidth="1"/>
    <x:col min="4" max="4" width="7.559999942779541" hidden="0" customWidth="1"/>
    <x:col min="5" max="5" width="20" hidden="0" customWidth="1"/>
    <x:col min="6" max="6" width="11.329999923706055" hidden="0" customWidth="1"/>
    <x:col min="7" max="7" width="19.440000534057617" hidden="0" customWidth="1"/>
    <x:col min="8" max="8" width="31.670000076293945" hidden="0" customWidth="1"/>
    <x:col min="9" max="9" width="11.670000076293945" hidden="0" customWidth="1"/>
    <x:col min="10" max="10" width="9.5600004196167" hidden="0" customWidth="1"/>
    <x:col min="11" max="11" width="9.5600004196167" hidden="0" customWidth="1"/>
    <x:col min="12" max="12" width="9.5600004196167" hidden="0" customWidth="1"/>
    <x:col min="13" max="13" width="11.109999656677246" hidden="0" customWidth="1"/>
    <x:col min="14" max="14" width="26.670000076293945" hidden="0" customWidth="1"/>
  </x:cols>
  <x:sheetData>
    <x:row r="1" ht="33" customHeight="1">
      <x:c r="A1" s="79" t="str">
        <x:v>Sample</x:v>
      </x:c>
      <x:c r="B1" s="79" t="str">
        <x:v>Video time (s)</x:v>
      </x:c>
      <x:c r="C1" s="79" t="str">
        <x:v>Frame</x:v>
      </x:c>
      <x:c r="D1" s="79" t="str">
        <x:v>Track ID</x:v>
      </x:c>
      <x:c r="E1" s="79" t="str">
        <x:v>Primary crop given to Qwen</x:v>
      </x:c>
      <x:c r="F1" s="79" t="str">
        <x:v>Baseline Qwen</x:v>
      </x:c>
      <x:c r="G1" s="79" t="str">
        <x:v>Secondary check</x:v>
      </x:c>
      <x:c r="H1" s="79" t="str">
        <x:v>Secondary evidence given to Qwen</x:v>
      </x:c>
      <x:c r="I1" s="79" t="str">
        <x:v>Final result</x:v>
      </x:c>
      <x:c r="J1" s="79" t="str">
        <x:v>Primary (s)</x:v>
      </x:c>
      <x:c r="K1" s="79" t="str">
        <x:v>Secondary (s)</x:v>
      </x:c>
      <x:c r="L1" s="79" t="str">
        <x:v>Total Qwen (s)</x:v>
      </x:c>
      <x:c r="M1" s="79" t="str">
        <x:v>Primary raw</x:v>
      </x:c>
      <x:c r="N1" s="79" t="str">
        <x:v>Secondary raw</x:v>
      </x:c>
    </x:row>
    <x:row r="2" ht="76.5" customHeight="1">
      <x:c r="A2" s="83" t="n">
        <x:v>1</x:v>
      </x:c>
      <x:c r="B2" s="84" t="n">
        <x:v>0</x:v>
      </x:c>
      <x:c r="C2" s="83" t="n">
        <x:v>0</x:v>
      </x:c>
      <x:c r="D2" s="83" t="n">
        <x:v>1</x:v>
      </x:c>
      <x:c r="E2" s="83" t="str"/>
      <x:c r="F2" s="87" t="str">
        <x:v>WORKING</x:v>
      </x:c>
      <x:c r="G2" s="83" t="str">
        <x:v>NONE</x:v>
      </x:c>
      <x:c r="H2" s="83" t="str"/>
      <x:c r="I2" s="87" t="str">
        <x:v>WORKING</x:v>
      </x:c>
      <x:c r="J2" s="85" t="n">
        <x:v>1.818</x:v>
      </x:c>
      <x:c r="K2" s="85" t="n">
        <x:v>0</x:v>
      </x:c>
      <x:c r="L2" s="85" t="n">
        <x:v>1.818</x:v>
      </x:c>
      <x:c r="M2" s="83" t="str">
        <x:v>2</x:v>
      </x:c>
      <x:c r="N2" s="83" t="str"/>
    </x:row>
    <x:row r="3" ht="76.5" customHeight="1">
      <x:c r="A3" s="83" t="n">
        <x:v>2</x:v>
      </x:c>
      <x:c r="B3" s="84" t="n">
        <x:v>0</x:v>
      </x:c>
      <x:c r="C3" s="83" t="n">
        <x:v>0</x:v>
      </x:c>
      <x:c r="D3" s="83" t="n">
        <x:v>2</x:v>
      </x:c>
      <x:c r="E3" s="83" t="str"/>
      <x:c r="F3" s="89" t="str">
        <x:v>NO TASK</x:v>
      </x:c>
      <x:c r="G3" s="83" t="str">
        <x:v>NONE</x:v>
      </x:c>
      <x:c r="H3" s="83" t="str"/>
      <x:c r="I3" s="89" t="str">
        <x:v>NO TASK</x:v>
      </x:c>
      <x:c r="J3" s="85" t="n">
        <x:v>0.2297</x:v>
      </x:c>
      <x:c r="K3" s="85" t="n">
        <x:v>0</x:v>
      </x:c>
      <x:c r="L3" s="85" t="n">
        <x:v>0.2297</x:v>
      </x:c>
      <x:c r="M3" s="83" t="str">
        <x:v>4</x:v>
      </x:c>
      <x:c r="N3" s="83" t="str"/>
    </x:row>
    <x:row r="4" ht="76.5" customHeight="1">
      <x:c r="A4" s="83" t="n">
        <x:v>3</x:v>
      </x:c>
      <x:c r="B4" s="84" t="n">
        <x:v>0</x:v>
      </x:c>
      <x:c r="C4" s="83" t="n">
        <x:v>0</x:v>
      </x:c>
      <x:c r="D4" s="83" t="n">
        <x:v>3</x:v>
      </x:c>
      <x:c r="E4" s="83" t="str"/>
      <x:c r="F4" s="91" t="str">
        <x:v>INTERACTING</x:v>
      </x:c>
      <x:c r="G4" s="83" t="str">
        <x:v>INTERACTION NO HISTORY</x:v>
      </x:c>
      <x:c r="H4" s="83" t="str"/>
      <x:c r="I4" s="89" t="str">
        <x:v>NO TASK</x:v>
      </x:c>
      <x:c r="J4" s="85" t="n">
        <x:v>0.1809</x:v>
      </x:c>
      <x:c r="K4" s="85" t="n">
        <x:v>0</x:v>
      </x:c>
      <x:c r="L4" s="85" t="n">
        <x:v>0.1809</x:v>
      </x:c>
      <x:c r="M4" s="83" t="str">
        <x:v>3</x:v>
      </x:c>
      <x:c r="N4" s="83" t="str"/>
    </x:row>
    <x:row r="5" ht="76.5" customHeight="1">
      <x:c r="A5" s="83" t="n">
        <x:v>4</x:v>
      </x:c>
      <x:c r="B5" s="84" t="n">
        <x:v>0</x:v>
      </x:c>
      <x:c r="C5" s="83" t="n">
        <x:v>0</x:v>
      </x:c>
      <x:c r="D5" s="83" t="n">
        <x:v>4</x:v>
      </x:c>
      <x:c r="E5" s="83" t="str"/>
      <x:c r="F5" s="87" t="str">
        <x:v>WORKING</x:v>
      </x:c>
      <x:c r="G5" s="83" t="str">
        <x:v>NONE</x:v>
      </x:c>
      <x:c r="H5" s="83" t="str"/>
      <x:c r="I5" s="87" t="str">
        <x:v>WORKING</x:v>
      </x:c>
      <x:c r="J5" s="85" t="n">
        <x:v>0.2238</x:v>
      </x:c>
      <x:c r="K5" s="85" t="n">
        <x:v>0</x:v>
      </x:c>
      <x:c r="L5" s="85" t="n">
        <x:v>0.2238</x:v>
      </x:c>
      <x:c r="M5" s="83" t="str">
        <x:v>2</x:v>
      </x:c>
      <x:c r="N5" s="83" t="str"/>
    </x:row>
    <x:row r="6" ht="76.5" customHeight="1">
      <x:c r="A6" s="83" t="n">
        <x:v>5</x:v>
      </x:c>
      <x:c r="B6" s="84" t="n">
        <x:v>0</x:v>
      </x:c>
      <x:c r="C6" s="83" t="n">
        <x:v>0</x:v>
      </x:c>
      <x:c r="D6" s="83" t="n">
        <x:v>5</x:v>
      </x:c>
      <x:c r="E6" s="83" t="str"/>
      <x:c r="F6" s="93" t="str">
        <x:v>PHONE</x:v>
      </x:c>
      <x:c r="G6" s="83" t="str">
        <x:v>PHONE PENDING 1/3</x:v>
      </x:c>
      <x:c r="H6" s="83" t="str"/>
      <x:c r="I6" s="87" t="str">
        <x:v>WORKING</x:v>
      </x:c>
      <x:c r="J6" s="85" t="n">
        <x:v>0.1786</x:v>
      </x:c>
      <x:c r="K6" s="85" t="n">
        <x:v>0.2531</x:v>
      </x:c>
      <x:c r="L6" s="85" t="n">
        <x:v>0.4317</x:v>
      </x:c>
      <x:c r="M6" s="83" t="str">
        <x:v>1</x:v>
      </x:c>
      <x:c r="N6" s="83" t="str">
        <x:v>fallback=1</x:v>
      </x:c>
    </x:row>
    <x:row r="7" ht="76.5" customHeight="1">
      <x:c r="A7" s="83" t="n">
        <x:v>6</x:v>
      </x:c>
      <x:c r="B7" s="84" t="n">
        <x:v>0</x:v>
      </x:c>
      <x:c r="C7" s="83" t="n">
        <x:v>0</x:v>
      </x:c>
      <x:c r="D7" s="83" t="n">
        <x:v>6</x:v>
      </x:c>
      <x:c r="E7" s="83" t="str"/>
      <x:c r="F7" s="91" t="str">
        <x:v>INTERACTING</x:v>
      </x:c>
      <x:c r="G7" s="83" t="str">
        <x:v>INTERACTION NO HISTORY</x:v>
      </x:c>
      <x:c r="H7" s="83" t="str"/>
      <x:c r="I7" s="89" t="str">
        <x:v>NO TASK</x:v>
      </x:c>
      <x:c r="J7" s="85" t="n">
        <x:v>0.298</x:v>
      </x:c>
      <x:c r="K7" s="85" t="n">
        <x:v>0</x:v>
      </x:c>
      <x:c r="L7" s="85" t="n">
        <x:v>0.298</x:v>
      </x:c>
      <x:c r="M7" s="83" t="str">
        <x:v>3</x:v>
      </x:c>
      <x:c r="N7" s="83" t="str"/>
    </x:row>
    <x:row r="8" ht="76.5" customHeight="1">
      <x:c r="A8" s="83" t="n">
        <x:v>7</x:v>
      </x:c>
      <x:c r="B8" s="84" t="n">
        <x:v>0</x:v>
      </x:c>
      <x:c r="C8" s="83" t="n">
        <x:v>0</x:v>
      </x:c>
      <x:c r="D8" s="83" t="n">
        <x:v>7</x:v>
      </x:c>
      <x:c r="E8" s="83" t="str"/>
      <x:c r="F8" s="87" t="str">
        <x:v>WORKING</x:v>
      </x:c>
      <x:c r="G8" s="83" t="str">
        <x:v>NONE</x:v>
      </x:c>
      <x:c r="H8" s="83" t="str"/>
      <x:c r="I8" s="87" t="str">
        <x:v>WORKING</x:v>
      </x:c>
      <x:c r="J8" s="85" t="n">
        <x:v>0.3093</x:v>
      </x:c>
      <x:c r="K8" s="85" t="n">
        <x:v>0</x:v>
      </x:c>
      <x:c r="L8" s="85" t="n">
        <x:v>0.3093</x:v>
      </x:c>
      <x:c r="M8" s="83" t="str">
        <x:v>2</x:v>
      </x:c>
      <x:c r="N8" s="83" t="str"/>
    </x:row>
    <x:row r="9" ht="76.5" customHeight="1">
      <x:c r="A9" s="83" t="n">
        <x:v>8</x:v>
      </x:c>
      <x:c r="B9" s="84" t="n">
        <x:v>1</x:v>
      </x:c>
      <x:c r="C9" s="83" t="n">
        <x:v>25</x:v>
      </x:c>
      <x:c r="D9" s="83" t="n">
        <x:v>1</x:v>
      </x:c>
      <x:c r="E9" s="83" t="str"/>
      <x:c r="F9" s="87" t="str">
        <x:v>WORKING</x:v>
      </x:c>
      <x:c r="G9" s="83" t="str">
        <x:v>NONE</x:v>
      </x:c>
      <x:c r="H9" s="83" t="str"/>
      <x:c r="I9" s="87" t="str">
        <x:v>WORKING</x:v>
      </x:c>
      <x:c r="J9" s="85" t="n">
        <x:v>0.3271</x:v>
      </x:c>
      <x:c r="K9" s="85" t="n">
        <x:v>0</x:v>
      </x:c>
      <x:c r="L9" s="85" t="n">
        <x:v>0.3271</x:v>
      </x:c>
      <x:c r="M9" s="83" t="str">
        <x:v>2</x:v>
      </x:c>
      <x:c r="N9" s="83" t="str"/>
    </x:row>
    <x:row r="10" ht="76.5" customHeight="1">
      <x:c r="A10" s="83" t="n">
        <x:v>9</x:v>
      </x:c>
      <x:c r="B10" s="84" t="n">
        <x:v>1</x:v>
      </x:c>
      <x:c r="C10" s="83" t="n">
        <x:v>25</x:v>
      </x:c>
      <x:c r="D10" s="83" t="n">
        <x:v>2</x:v>
      </x:c>
      <x:c r="E10" s="83" t="str"/>
      <x:c r="F10" s="87" t="str">
        <x:v>WORKING</x:v>
      </x:c>
      <x:c r="G10" s="83" t="str">
        <x:v>NONE</x:v>
      </x:c>
      <x:c r="H10" s="83" t="str"/>
      <x:c r="I10" s="87" t="str">
        <x:v>WORKING</x:v>
      </x:c>
      <x:c r="J10" s="85" t="n">
        <x:v>0.296</x:v>
      </x:c>
      <x:c r="K10" s="85" t="n">
        <x:v>0</x:v>
      </x:c>
      <x:c r="L10" s="85" t="n">
        <x:v>0.296</x:v>
      </x:c>
      <x:c r="M10" s="83" t="str">
        <x:v>2</x:v>
      </x:c>
      <x:c r="N10" s="83" t="str"/>
    </x:row>
    <x:row r="11" ht="76.5" customHeight="1">
      <x:c r="A11" s="83" t="n">
        <x:v>10</x:v>
      </x:c>
      <x:c r="B11" s="84" t="n">
        <x:v>1</x:v>
      </x:c>
      <x:c r="C11" s="83" t="n">
        <x:v>25</x:v>
      </x:c>
      <x:c r="D11" s="83" t="n">
        <x:v>3</x:v>
      </x:c>
      <x:c r="E11" s="83" t="str"/>
      <x:c r="F11" s="91" t="str">
        <x:v>INTERACTING</x:v>
      </x:c>
      <x:c r="G11" s="83" t="str">
        <x:v>INTERACTION FAIL</x:v>
      </x:c>
      <x:c r="H11" s="83" t="str"/>
      <x:c r="I11" s="89" t="str">
        <x:v>NO TASK</x:v>
      </x:c>
      <x:c r="J11" s="85" t="n">
        <x:v>0.2235</x:v>
      </x:c>
      <x:c r="K11" s="85" t="n">
        <x:v>0.42</x:v>
      </x:c>
      <x:c r="L11" s="85" t="n">
        <x:v>0.6435</x:v>
      </x:c>
      <x:c r="M11" s="83" t="str">
        <x:v>3</x:v>
      </x:c>
      <x:c r="N11" s="83" t="str">
        <x:v>interaction=2</x:v>
      </x:c>
    </x:row>
    <x:row r="12" ht="76.5" customHeight="1">
      <x:c r="A12" s="83" t="n">
        <x:v>11</x:v>
      </x:c>
      <x:c r="B12" s="84" t="n">
        <x:v>1</x:v>
      </x:c>
      <x:c r="C12" s="83" t="n">
        <x:v>25</x:v>
      </x:c>
      <x:c r="D12" s="83" t="n">
        <x:v>4</x:v>
      </x:c>
      <x:c r="E12" s="83" t="str"/>
      <x:c r="F12" s="87" t="str">
        <x:v>WORKING</x:v>
      </x:c>
      <x:c r="G12" s="83" t="str">
        <x:v>NONE</x:v>
      </x:c>
      <x:c r="H12" s="83" t="str"/>
      <x:c r="I12" s="87" t="str">
        <x:v>WORKING</x:v>
      </x:c>
      <x:c r="J12" s="85" t="n">
        <x:v>0.3257</x:v>
      </x:c>
      <x:c r="K12" s="85" t="n">
        <x:v>0</x:v>
      </x:c>
      <x:c r="L12" s="85" t="n">
        <x:v>0.3257</x:v>
      </x:c>
      <x:c r="M12" s="83" t="str">
        <x:v>2</x:v>
      </x:c>
      <x:c r="N12" s="83" t="str"/>
    </x:row>
    <x:row r="13" ht="76.5" customHeight="1">
      <x:c r="A13" s="83" t="n">
        <x:v>12</x:v>
      </x:c>
      <x:c r="B13" s="84" t="n">
        <x:v>1</x:v>
      </x:c>
      <x:c r="C13" s="83" t="n">
        <x:v>25</x:v>
      </x:c>
      <x:c r="D13" s="83" t="n">
        <x:v>5</x:v>
      </x:c>
      <x:c r="E13" s="83" t="str"/>
      <x:c r="F13" s="93" t="str">
        <x:v>PHONE</x:v>
      </x:c>
      <x:c r="G13" s="83" t="str">
        <x:v>PHONE PENDING 1/3</x:v>
      </x:c>
      <x:c r="H13" s="83" t="str"/>
      <x:c r="I13" s="87" t="str">
        <x:v>WORKING</x:v>
      </x:c>
      <x:c r="J13" s="85" t="n">
        <x:v>0.2939</x:v>
      </x:c>
      <x:c r="K13" s="85" t="n">
        <x:v>0.211</x:v>
      </x:c>
      <x:c r="L13" s="85" t="n">
        <x:v>0.5048</x:v>
      </x:c>
      <x:c r="M13" s="83" t="str">
        <x:v>1</x:v>
      </x:c>
      <x:c r="N13" s="83" t="str">
        <x:v>fallback=1</x:v>
      </x:c>
    </x:row>
    <x:row r="14" ht="76.5" customHeight="1">
      <x:c r="A14" s="83" t="n">
        <x:v>13</x:v>
      </x:c>
      <x:c r="B14" s="84" t="n">
        <x:v>1</x:v>
      </x:c>
      <x:c r="C14" s="83" t="n">
        <x:v>25</x:v>
      </x:c>
      <x:c r="D14" s="83" t="n">
        <x:v>6</x:v>
      </x:c>
      <x:c r="E14" s="83" t="str"/>
      <x:c r="F14" s="89" t="str">
        <x:v>NO TASK</x:v>
      </x:c>
      <x:c r="G14" s="83" t="str">
        <x:v>NONE</x:v>
      </x:c>
      <x:c r="H14" s="83" t="str"/>
      <x:c r="I14" s="89" t="str">
        <x:v>NO TASK</x:v>
      </x:c>
      <x:c r="J14" s="85" t="n">
        <x:v>0.3212</x:v>
      </x:c>
      <x:c r="K14" s="85" t="n">
        <x:v>0</x:v>
      </x:c>
      <x:c r="L14" s="85" t="n">
        <x:v>0.3212</x:v>
      </x:c>
      <x:c r="M14" s="83" t="str">
        <x:v>4</x:v>
      </x:c>
      <x:c r="N14" s="83" t="str"/>
    </x:row>
    <x:row r="15" ht="76.5" customHeight="1">
      <x:c r="A15" s="83" t="n">
        <x:v>14</x:v>
      </x:c>
      <x:c r="B15" s="84" t="n">
        <x:v>1</x:v>
      </x:c>
      <x:c r="C15" s="83" t="n">
        <x:v>25</x:v>
      </x:c>
      <x:c r="D15" s="83" t="n">
        <x:v>7</x:v>
      </x:c>
      <x:c r="E15" s="83" t="str"/>
      <x:c r="F15" s="87" t="str">
        <x:v>WORKING</x:v>
      </x:c>
      <x:c r="G15" s="83" t="str">
        <x:v>NONE</x:v>
      </x:c>
      <x:c r="H15" s="83" t="str"/>
      <x:c r="I15" s="87" t="str">
        <x:v>WORKING</x:v>
      </x:c>
      <x:c r="J15" s="85" t="n">
        <x:v>0.2785</x:v>
      </x:c>
      <x:c r="K15" s="85" t="n">
        <x:v>0</x:v>
      </x:c>
      <x:c r="L15" s="85" t="n">
        <x:v>0.2785</x:v>
      </x:c>
      <x:c r="M15" s="83" t="str">
        <x:v>2</x:v>
      </x:c>
      <x:c r="N15" s="83" t="str"/>
    </x:row>
    <x:row r="16" ht="76.5" customHeight="1">
      <x:c r="A16" s="83" t="n">
        <x:v>15</x:v>
      </x:c>
      <x:c r="B16" s="84" t="n">
        <x:v>2.01</x:v>
      </x:c>
      <x:c r="C16" s="83" t="n">
        <x:v>50</x:v>
      </x:c>
      <x:c r="D16" s="83" t="n">
        <x:v>1</x:v>
      </x:c>
      <x:c r="E16" s="83" t="str"/>
      <x:c r="F16" s="87" t="str">
        <x:v>WORKING</x:v>
      </x:c>
      <x:c r="G16" s="83" t="str">
        <x:v>NONE</x:v>
      </x:c>
      <x:c r="H16" s="83" t="str"/>
      <x:c r="I16" s="87" t="str">
        <x:v>WORKING</x:v>
      </x:c>
      <x:c r="J16" s="85" t="n">
        <x:v>0.2219</x:v>
      </x:c>
      <x:c r="K16" s="85" t="n">
        <x:v>0</x:v>
      </x:c>
      <x:c r="L16" s="85" t="n">
        <x:v>0.2219</x:v>
      </x:c>
      <x:c r="M16" s="83" t="str">
        <x:v>2</x:v>
      </x:c>
      <x:c r="N16" s="83" t="str"/>
    </x:row>
    <x:row r="17" ht="76.5" customHeight="1">
      <x:c r="A17" s="83" t="n">
        <x:v>16</x:v>
      </x:c>
      <x:c r="B17" s="84" t="n">
        <x:v>2.01</x:v>
      </x:c>
      <x:c r="C17" s="83" t="n">
        <x:v>50</x:v>
      </x:c>
      <x:c r="D17" s="83" t="n">
        <x:v>2</x:v>
      </x:c>
      <x:c r="E17" s="83" t="str"/>
      <x:c r="F17" s="89" t="str">
        <x:v>NO TASK</x:v>
      </x:c>
      <x:c r="G17" s="83" t="str">
        <x:v>NONE</x:v>
      </x:c>
      <x:c r="H17" s="83" t="str"/>
      <x:c r="I17" s="89" t="str">
        <x:v>NO TASK</x:v>
      </x:c>
      <x:c r="J17" s="85" t="n">
        <x:v>0.3212</x:v>
      </x:c>
      <x:c r="K17" s="85" t="n">
        <x:v>0</x:v>
      </x:c>
      <x:c r="L17" s="85" t="n">
        <x:v>0.3212</x:v>
      </x:c>
      <x:c r="M17" s="83" t="str">
        <x:v>4</x:v>
      </x:c>
      <x:c r="N17" s="83" t="str"/>
    </x:row>
    <x:row r="18" ht="76.5" customHeight="1">
      <x:c r="A18" s="83" t="n">
        <x:v>17</x:v>
      </x:c>
      <x:c r="B18" s="84" t="n">
        <x:v>2.01</x:v>
      </x:c>
      <x:c r="C18" s="83" t="n">
        <x:v>50</x:v>
      </x:c>
      <x:c r="D18" s="83" t="n">
        <x:v>3</x:v>
      </x:c>
      <x:c r="E18" s="83" t="str"/>
      <x:c r="F18" s="91" t="str">
        <x:v>INTERACTING</x:v>
      </x:c>
      <x:c r="G18" s="83" t="str">
        <x:v>INTERACTION FAIL</x:v>
      </x:c>
      <x:c r="H18" s="83" t="str"/>
      <x:c r="I18" s="89" t="str">
        <x:v>NO TASK</x:v>
      </x:c>
      <x:c r="J18" s="85" t="n">
        <x:v>0.1974</x:v>
      </x:c>
      <x:c r="K18" s="85" t="n">
        <x:v>0.2194</x:v>
      </x:c>
      <x:c r="L18" s="85" t="n">
        <x:v>0.4168</x:v>
      </x:c>
      <x:c r="M18" s="83" t="str">
        <x:v>3</x:v>
      </x:c>
      <x:c r="N18" s="83" t="str">
        <x:v>interaction=2</x:v>
      </x:c>
    </x:row>
    <x:row r="19" ht="76.5" customHeight="1">
      <x:c r="A19" s="83" t="n">
        <x:v>18</x:v>
      </x:c>
      <x:c r="B19" s="84" t="n">
        <x:v>2.01</x:v>
      </x:c>
      <x:c r="C19" s="83" t="n">
        <x:v>50</x:v>
      </x:c>
      <x:c r="D19" s="83" t="n">
        <x:v>4</x:v>
      </x:c>
      <x:c r="E19" s="83" t="str"/>
      <x:c r="F19" s="87" t="str">
        <x:v>WORKING</x:v>
      </x:c>
      <x:c r="G19" s="83" t="str">
        <x:v>NONE</x:v>
      </x:c>
      <x:c r="H19" s="83" t="str"/>
      <x:c r="I19" s="87" t="str">
        <x:v>WORKING</x:v>
      </x:c>
      <x:c r="J19" s="85" t="n">
        <x:v>0.1389</x:v>
      </x:c>
      <x:c r="K19" s="85" t="n">
        <x:v>0</x:v>
      </x:c>
      <x:c r="L19" s="85" t="n">
        <x:v>0.1389</x:v>
      </x:c>
      <x:c r="M19" s="83" t="str">
        <x:v>2</x:v>
      </x:c>
      <x:c r="N19" s="83" t="str"/>
    </x:row>
    <x:row r="20" ht="76.5" customHeight="1">
      <x:c r="A20" s="83" t="n">
        <x:v>19</x:v>
      </x:c>
      <x:c r="B20" s="84" t="n">
        <x:v>2.01</x:v>
      </x:c>
      <x:c r="C20" s="83" t="n">
        <x:v>50</x:v>
      </x:c>
      <x:c r="D20" s="83" t="n">
        <x:v>5</x:v>
      </x:c>
      <x:c r="E20" s="83" t="str"/>
      <x:c r="F20" s="87" t="str">
        <x:v>WORKING</x:v>
      </x:c>
      <x:c r="G20" s="83" t="str">
        <x:v>NONE</x:v>
      </x:c>
      <x:c r="H20" s="83" t="str"/>
      <x:c r="I20" s="87" t="str">
        <x:v>WORKING</x:v>
      </x:c>
      <x:c r="J20" s="85" t="n">
        <x:v>0.174</x:v>
      </x:c>
      <x:c r="K20" s="85" t="n">
        <x:v>0</x:v>
      </x:c>
      <x:c r="L20" s="85" t="n">
        <x:v>0.174</x:v>
      </x:c>
      <x:c r="M20" s="83" t="str">
        <x:v>2</x:v>
      </x:c>
      <x:c r="N20" s="83" t="str"/>
    </x:row>
    <x:row r="21" ht="76.5" customHeight="1">
      <x:c r="A21" s="83" t="n">
        <x:v>20</x:v>
      </x:c>
      <x:c r="B21" s="84" t="n">
        <x:v>2.01</x:v>
      </x:c>
      <x:c r="C21" s="83" t="n">
        <x:v>50</x:v>
      </x:c>
      <x:c r="D21" s="83" t="n">
        <x:v>6</x:v>
      </x:c>
      <x:c r="E21" s="83" t="str"/>
      <x:c r="F21" s="91" t="str">
        <x:v>INTERACTING</x:v>
      </x:c>
      <x:c r="G21" s="83" t="str">
        <x:v>INTERACTION PASS</x:v>
      </x:c>
      <x:c r="H21" s="83" t="str"/>
      <x:c r="I21" s="91" t="str">
        <x:v>INTERACTING</x:v>
      </x:c>
      <x:c r="J21" s="85" t="n">
        <x:v>0.2256</x:v>
      </x:c>
      <x:c r="K21" s="85" t="n">
        <x:v>0.3663</x:v>
      </x:c>
      <x:c r="L21" s="85" t="n">
        <x:v>0.5919</x:v>
      </x:c>
      <x:c r="M21" s="83" t="str">
        <x:v>3</x:v>
      </x:c>
      <x:c r="N21" s="83" t="str">
        <x:v>interaction=1</x:v>
      </x:c>
    </x:row>
    <x:row r="22" ht="76.5" customHeight="1">
      <x:c r="A22" s="83" t="n">
        <x:v>21</x:v>
      </x:c>
      <x:c r="B22" s="84" t="n">
        <x:v>2.01</x:v>
      </x:c>
      <x:c r="C22" s="83" t="n">
        <x:v>50</x:v>
      </x:c>
      <x:c r="D22" s="83" t="n">
        <x:v>7</x:v>
      </x:c>
      <x:c r="E22" s="83" t="str"/>
      <x:c r="F22" s="87" t="str">
        <x:v>WORKING</x:v>
      </x:c>
      <x:c r="G22" s="83" t="str">
        <x:v>NONE</x:v>
      </x:c>
      <x:c r="H22" s="83" t="str"/>
      <x:c r="I22" s="87" t="str">
        <x:v>WORKING</x:v>
      </x:c>
      <x:c r="J22" s="85" t="n">
        <x:v>0.2894</x:v>
      </x:c>
      <x:c r="K22" s="85" t="n">
        <x:v>0</x:v>
      </x:c>
      <x:c r="L22" s="85" t="n">
        <x:v>0.2894</x:v>
      </x:c>
      <x:c r="M22" s="83" t="str">
        <x:v>2</x:v>
      </x:c>
      <x:c r="N22" s="83" t="str"/>
    </x:row>
    <x:row r="23" ht="76.5" customHeight="1">
      <x:c r="A23" s="83" t="n">
        <x:v>22</x:v>
      </x:c>
      <x:c r="B23" s="84" t="n">
        <x:v>3.01</x:v>
      </x:c>
      <x:c r="C23" s="83" t="n">
        <x:v>75</x:v>
      </x:c>
      <x:c r="D23" s="83" t="n">
        <x:v>1</x:v>
      </x:c>
      <x:c r="E23" s="83" t="str"/>
      <x:c r="F23" s="87" t="str">
        <x:v>WORKING</x:v>
      </x:c>
      <x:c r="G23" s="83" t="str">
        <x:v>NONE</x:v>
      </x:c>
      <x:c r="H23" s="83" t="str"/>
      <x:c r="I23" s="87" t="str">
        <x:v>WORKING</x:v>
      </x:c>
      <x:c r="J23" s="85" t="n">
        <x:v>0.143</x:v>
      </x:c>
      <x:c r="K23" s="85" t="n">
        <x:v>0</x:v>
      </x:c>
      <x:c r="L23" s="85" t="n">
        <x:v>0.143</x:v>
      </x:c>
      <x:c r="M23" s="83" t="str">
        <x:v>2</x:v>
      </x:c>
      <x:c r="N23" s="83" t="str"/>
    </x:row>
    <x:row r="24" ht="76.5" customHeight="1">
      <x:c r="A24" s="83" t="n">
        <x:v>23</x:v>
      </x:c>
      <x:c r="B24" s="84" t="n">
        <x:v>3.01</x:v>
      </x:c>
      <x:c r="C24" s="83" t="n">
        <x:v>75</x:v>
      </x:c>
      <x:c r="D24" s="83" t="n">
        <x:v>2</x:v>
      </x:c>
      <x:c r="E24" s="83" t="str"/>
      <x:c r="F24" s="91" t="str">
        <x:v>INTERACTING</x:v>
      </x:c>
      <x:c r="G24" s="83" t="str">
        <x:v>INTERACTION FAIL</x:v>
      </x:c>
      <x:c r="H24" s="83" t="str"/>
      <x:c r="I24" s="89" t="str">
        <x:v>NO TASK</x:v>
      </x:c>
      <x:c r="J24" s="85" t="n">
        <x:v>0.3241</x:v>
      </x:c>
      <x:c r="K24" s="85" t="n">
        <x:v>0.2958</x:v>
      </x:c>
      <x:c r="L24" s="85" t="n">
        <x:v>0.6199</x:v>
      </x:c>
      <x:c r="M24" s="83" t="str">
        <x:v>3</x:v>
      </x:c>
      <x:c r="N24" s="83" t="str">
        <x:v>interaction=2</x:v>
      </x:c>
    </x:row>
    <x:row r="25" ht="76.5" customHeight="1">
      <x:c r="A25" s="83" t="n">
        <x:v>24</x:v>
      </x:c>
      <x:c r="B25" s="84" t="n">
        <x:v>3.01</x:v>
      </x:c>
      <x:c r="C25" s="83" t="n">
        <x:v>75</x:v>
      </x:c>
      <x:c r="D25" s="83" t="n">
        <x:v>3</x:v>
      </x:c>
      <x:c r="E25" s="83" t="str"/>
      <x:c r="F25" s="91" t="str">
        <x:v>INTERACTING</x:v>
      </x:c>
      <x:c r="G25" s="83" t="str">
        <x:v>INTERACTION FAIL</x:v>
      </x:c>
      <x:c r="H25" s="83" t="str"/>
      <x:c r="I25" s="89" t="str">
        <x:v>NO TASK</x:v>
      </x:c>
      <x:c r="J25" s="85" t="n">
        <x:v>0.2635</x:v>
      </x:c>
      <x:c r="K25" s="85" t="n">
        <x:v>0.2645</x:v>
      </x:c>
      <x:c r="L25" s="85" t="n">
        <x:v>0.528</x:v>
      </x:c>
      <x:c r="M25" s="83" t="str">
        <x:v>3</x:v>
      </x:c>
      <x:c r="N25" s="83" t="str">
        <x:v>interaction=2</x:v>
      </x:c>
    </x:row>
    <x:row r="26" ht="76.5" customHeight="1">
      <x:c r="A26" s="83" t="n">
        <x:v>25</x:v>
      </x:c>
      <x:c r="B26" s="84" t="n">
        <x:v>3.01</x:v>
      </x:c>
      <x:c r="C26" s="83" t="n">
        <x:v>75</x:v>
      </x:c>
      <x:c r="D26" s="83" t="n">
        <x:v>4</x:v>
      </x:c>
      <x:c r="E26" s="83" t="str"/>
      <x:c r="F26" s="87" t="str">
        <x:v>WORKING</x:v>
      </x:c>
      <x:c r="G26" s="83" t="str">
        <x:v>NONE</x:v>
      </x:c>
      <x:c r="H26" s="83" t="str"/>
      <x:c r="I26" s="87" t="str">
        <x:v>WORKING</x:v>
      </x:c>
      <x:c r="J26" s="85" t="n">
        <x:v>0.3046</x:v>
      </x:c>
      <x:c r="K26" s="85" t="n">
        <x:v>0</x:v>
      </x:c>
      <x:c r="L26" s="85" t="n">
        <x:v>0.3046</x:v>
      </x:c>
      <x:c r="M26" s="83" t="str">
        <x:v>2</x:v>
      </x:c>
      <x:c r="N26" s="83" t="str"/>
    </x:row>
    <x:row r="27" ht="76.5" customHeight="1">
      <x:c r="A27" s="83" t="n">
        <x:v>26</x:v>
      </x:c>
      <x:c r="B27" s="84" t="n">
        <x:v>3.01</x:v>
      </x:c>
      <x:c r="C27" s="83" t="n">
        <x:v>75</x:v>
      </x:c>
      <x:c r="D27" s="83" t="n">
        <x:v>5</x:v>
      </x:c>
      <x:c r="E27" s="83" t="str"/>
      <x:c r="F27" s="87" t="str">
        <x:v>WORKING</x:v>
      </x:c>
      <x:c r="G27" s="83" t="str">
        <x:v>NONE</x:v>
      </x:c>
      <x:c r="H27" s="83" t="str"/>
      <x:c r="I27" s="87" t="str">
        <x:v>WORKING</x:v>
      </x:c>
      <x:c r="J27" s="85" t="n">
        <x:v>0.1933</x:v>
      </x:c>
      <x:c r="K27" s="85" t="n">
        <x:v>0</x:v>
      </x:c>
      <x:c r="L27" s="85" t="n">
        <x:v>0.1933</x:v>
      </x:c>
      <x:c r="M27" s="83" t="str">
        <x:v>2</x:v>
      </x:c>
      <x:c r="N27" s="83" t="str"/>
    </x:row>
    <x:row r="28" ht="76.5" customHeight="1">
      <x:c r="A28" s="83" t="n">
        <x:v>27</x:v>
      </x:c>
      <x:c r="B28" s="84" t="n">
        <x:v>3.01</x:v>
      </x:c>
      <x:c r="C28" s="83" t="n">
        <x:v>75</x:v>
      </x:c>
      <x:c r="D28" s="83" t="n">
        <x:v>6</x:v>
      </x:c>
      <x:c r="E28" s="83" t="str"/>
      <x:c r="F28" s="89" t="str">
        <x:v>NO TASK</x:v>
      </x:c>
      <x:c r="G28" s="83" t="str">
        <x:v>NONE</x:v>
      </x:c>
      <x:c r="H28" s="83" t="str"/>
      <x:c r="I28" s="89" t="str">
        <x:v>NO TASK</x:v>
      </x:c>
      <x:c r="J28" s="85" t="n">
        <x:v>0.3163</x:v>
      </x:c>
      <x:c r="K28" s="85" t="n">
        <x:v>0</x:v>
      </x:c>
      <x:c r="L28" s="85" t="n">
        <x:v>0.3163</x:v>
      </x:c>
      <x:c r="M28" s="83" t="str">
        <x:v>4</x:v>
      </x:c>
      <x:c r="N28" s="83" t="str"/>
    </x:row>
    <x:row r="29" ht="76.5" customHeight="1">
      <x:c r="A29" s="83" t="n">
        <x:v>28</x:v>
      </x:c>
      <x:c r="B29" s="84" t="n">
        <x:v>3.01</x:v>
      </x:c>
      <x:c r="C29" s="83" t="n">
        <x:v>75</x:v>
      </x:c>
      <x:c r="D29" s="83" t="n">
        <x:v>7</x:v>
      </x:c>
      <x:c r="E29" s="83" t="str"/>
      <x:c r="F29" s="87" t="str">
        <x:v>WORKING</x:v>
      </x:c>
      <x:c r="G29" s="83" t="str">
        <x:v>NONE</x:v>
      </x:c>
      <x:c r="H29" s="83" t="str"/>
      <x:c r="I29" s="87" t="str">
        <x:v>WORKING</x:v>
      </x:c>
      <x:c r="J29" s="85" t="n">
        <x:v>0.2506</x:v>
      </x:c>
      <x:c r="K29" s="85" t="n">
        <x:v>0</x:v>
      </x:c>
      <x:c r="L29" s="85" t="n">
        <x:v>0.2506</x:v>
      </x:c>
      <x:c r="M29" s="83" t="str">
        <x:v>2</x:v>
      </x:c>
      <x:c r="N29" s="83" t="str"/>
    </x:row>
    <x:row r="30" ht="76.5" customHeight="1">
      <x:c r="A30" s="83" t="n">
        <x:v>29</x:v>
      </x:c>
      <x:c r="B30" s="84" t="n">
        <x:v>4.01</x:v>
      </x:c>
      <x:c r="C30" s="83" t="n">
        <x:v>100</x:v>
      </x:c>
      <x:c r="D30" s="83" t="n">
        <x:v>1</x:v>
      </x:c>
      <x:c r="E30" s="83" t="str"/>
      <x:c r="F30" s="87" t="str">
        <x:v>WORKING</x:v>
      </x:c>
      <x:c r="G30" s="83" t="str">
        <x:v>NONE</x:v>
      </x:c>
      <x:c r="H30" s="83" t="str"/>
      <x:c r="I30" s="87" t="str">
        <x:v>WORKING</x:v>
      </x:c>
      <x:c r="J30" s="85" t="n">
        <x:v>0.2285</x:v>
      </x:c>
      <x:c r="K30" s="85" t="n">
        <x:v>0</x:v>
      </x:c>
      <x:c r="L30" s="85" t="n">
        <x:v>0.2285</x:v>
      </x:c>
      <x:c r="M30" s="83" t="str">
        <x:v>2</x:v>
      </x:c>
      <x:c r="N30" s="83" t="str"/>
    </x:row>
    <x:row r="31" ht="76.5" customHeight="1">
      <x:c r="A31" s="83" t="n">
        <x:v>30</x:v>
      </x:c>
      <x:c r="B31" s="84" t="n">
        <x:v>4.01</x:v>
      </x:c>
      <x:c r="C31" s="83" t="n">
        <x:v>100</x:v>
      </x:c>
      <x:c r="D31" s="83" t="n">
        <x:v>2</x:v>
      </x:c>
      <x:c r="E31" s="83" t="str"/>
      <x:c r="F31" s="87" t="str">
        <x:v>WORKING</x:v>
      </x:c>
      <x:c r="G31" s="83" t="str">
        <x:v>NONE</x:v>
      </x:c>
      <x:c r="H31" s="83" t="str"/>
      <x:c r="I31" s="87" t="str">
        <x:v>WORKING</x:v>
      </x:c>
      <x:c r="J31" s="85" t="n">
        <x:v>0.132</x:v>
      </x:c>
      <x:c r="K31" s="85" t="n">
        <x:v>0</x:v>
      </x:c>
      <x:c r="L31" s="85" t="n">
        <x:v>0.132</x:v>
      </x:c>
      <x:c r="M31" s="83" t="str">
        <x:v>2</x:v>
      </x:c>
      <x:c r="N31" s="83" t="str"/>
    </x:row>
    <x:row r="32" ht="76.5" customHeight="1">
      <x:c r="A32" s="83" t="n">
        <x:v>31</x:v>
      </x:c>
      <x:c r="B32" s="84" t="n">
        <x:v>4.01</x:v>
      </x:c>
      <x:c r="C32" s="83" t="n">
        <x:v>100</x:v>
      </x:c>
      <x:c r="D32" s="83" t="n">
        <x:v>3</x:v>
      </x:c>
      <x:c r="E32" s="83" t="str"/>
      <x:c r="F32" s="91" t="str">
        <x:v>INTERACTING</x:v>
      </x:c>
      <x:c r="G32" s="83" t="str">
        <x:v>INTERACTION FAIL</x:v>
      </x:c>
      <x:c r="H32" s="83" t="str"/>
      <x:c r="I32" s="89" t="str">
        <x:v>NO TASK</x:v>
      </x:c>
      <x:c r="J32" s="85" t="n">
        <x:v>0.1285</x:v>
      </x:c>
      <x:c r="K32" s="85" t="n">
        <x:v>0.2174</x:v>
      </x:c>
      <x:c r="L32" s="85" t="n">
        <x:v>0.3459</x:v>
      </x:c>
      <x:c r="M32" s="83" t="str">
        <x:v>3</x:v>
      </x:c>
      <x:c r="N32" s="83" t="str">
        <x:v>interaction=2</x:v>
      </x:c>
    </x:row>
    <x:row r="33" ht="76.5" customHeight="1">
      <x:c r="A33" s="83" t="n">
        <x:v>32</x:v>
      </x:c>
      <x:c r="B33" s="84" t="n">
        <x:v>4.01</x:v>
      </x:c>
      <x:c r="C33" s="83" t="n">
        <x:v>100</x:v>
      </x:c>
      <x:c r="D33" s="83" t="n">
        <x:v>4</x:v>
      </x:c>
      <x:c r="E33" s="83" t="str"/>
      <x:c r="F33" s="87" t="str">
        <x:v>WORKING</x:v>
      </x:c>
      <x:c r="G33" s="83" t="str">
        <x:v>NONE</x:v>
      </x:c>
      <x:c r="H33" s="83" t="str"/>
      <x:c r="I33" s="87" t="str">
        <x:v>WORKING</x:v>
      </x:c>
      <x:c r="J33" s="85" t="n">
        <x:v>0.1361</x:v>
      </x:c>
      <x:c r="K33" s="85" t="n">
        <x:v>0</x:v>
      </x:c>
      <x:c r="L33" s="85" t="n">
        <x:v>0.1361</x:v>
      </x:c>
      <x:c r="M33" s="83" t="str">
        <x:v>2</x:v>
      </x:c>
      <x:c r="N33" s="83" t="str"/>
    </x:row>
    <x:row r="34" ht="76.5" customHeight="1">
      <x:c r="A34" s="83" t="n">
        <x:v>33</x:v>
      </x:c>
      <x:c r="B34" s="84" t="n">
        <x:v>4.01</x:v>
      </x:c>
      <x:c r="C34" s="83" t="n">
        <x:v>100</x:v>
      </x:c>
      <x:c r="D34" s="83" t="n">
        <x:v>5</x:v>
      </x:c>
      <x:c r="E34" s="83" t="str"/>
      <x:c r="F34" s="87" t="str">
        <x:v>WORKING</x:v>
      </x:c>
      <x:c r="G34" s="83" t="str">
        <x:v>NONE</x:v>
      </x:c>
      <x:c r="H34" s="83" t="str"/>
      <x:c r="I34" s="87" t="str">
        <x:v>WORKING</x:v>
      </x:c>
      <x:c r="J34" s="85" t="n">
        <x:v>0.2077</x:v>
      </x:c>
      <x:c r="K34" s="85" t="n">
        <x:v>0</x:v>
      </x:c>
      <x:c r="L34" s="85" t="n">
        <x:v>0.2077</x:v>
      </x:c>
      <x:c r="M34" s="83" t="str">
        <x:v>2</x:v>
      </x:c>
      <x:c r="N34" s="83" t="str"/>
    </x:row>
    <x:row r="35" ht="76.5" customHeight="1">
      <x:c r="A35" s="83" t="n">
        <x:v>34</x:v>
      </x:c>
      <x:c r="B35" s="84" t="n">
        <x:v>4.01</x:v>
      </x:c>
      <x:c r="C35" s="83" t="n">
        <x:v>100</x:v>
      </x:c>
      <x:c r="D35" s="83" t="n">
        <x:v>6</x:v>
      </x:c>
      <x:c r="E35" s="83" t="str"/>
      <x:c r="F35" s="89" t="str">
        <x:v>NO TASK</x:v>
      </x:c>
      <x:c r="G35" s="83" t="str">
        <x:v>NONE</x:v>
      </x:c>
      <x:c r="H35" s="83" t="str"/>
      <x:c r="I35" s="89" t="str">
        <x:v>NO TASK</x:v>
      </x:c>
      <x:c r="J35" s="85" t="n">
        <x:v>0.2278</x:v>
      </x:c>
      <x:c r="K35" s="85" t="n">
        <x:v>0</x:v>
      </x:c>
      <x:c r="L35" s="85" t="n">
        <x:v>0.2278</x:v>
      </x:c>
      <x:c r="M35" s="83" t="str">
        <x:v>4</x:v>
      </x:c>
      <x:c r="N35" s="83" t="str"/>
    </x:row>
    <x:row r="36" ht="76.5" customHeight="1">
      <x:c r="A36" s="83" t="n">
        <x:v>35</x:v>
      </x:c>
      <x:c r="B36" s="84" t="n">
        <x:v>4.01</x:v>
      </x:c>
      <x:c r="C36" s="83" t="n">
        <x:v>100</x:v>
      </x:c>
      <x:c r="D36" s="83" t="n">
        <x:v>7</x:v>
      </x:c>
      <x:c r="E36" s="83" t="str"/>
      <x:c r="F36" s="87" t="str">
        <x:v>WORKING</x:v>
      </x:c>
      <x:c r="G36" s="83" t="str">
        <x:v>NONE</x:v>
      </x:c>
      <x:c r="H36" s="83" t="str"/>
      <x:c r="I36" s="87" t="str">
        <x:v>WORKING</x:v>
      </x:c>
      <x:c r="J36" s="85" t="n">
        <x:v>0.1726</x:v>
      </x:c>
      <x:c r="K36" s="85" t="n">
        <x:v>0</x:v>
      </x:c>
      <x:c r="L36" s="85" t="n">
        <x:v>0.1726</x:v>
      </x:c>
      <x:c r="M36" s="83" t="str">
        <x:v>2</x:v>
      </x:c>
      <x:c r="N36" s="83" t="str"/>
    </x:row>
    <x:row r="37" ht="76.5" customHeight="1">
      <x:c r="A37" s="83" t="n">
        <x:v>36</x:v>
      </x:c>
      <x:c r="B37" s="84" t="n">
        <x:v>5.02</x:v>
      </x:c>
      <x:c r="C37" s="83" t="n">
        <x:v>125</x:v>
      </x:c>
      <x:c r="D37" s="83" t="n">
        <x:v>1</x:v>
      </x:c>
      <x:c r="E37" s="83" t="str"/>
      <x:c r="F37" s="87" t="str">
        <x:v>WORKING</x:v>
      </x:c>
      <x:c r="G37" s="83" t="str">
        <x:v>NONE</x:v>
      </x:c>
      <x:c r="H37" s="83" t="str"/>
      <x:c r="I37" s="87" t="str">
        <x:v>WORKING</x:v>
      </x:c>
      <x:c r="J37" s="85" t="n">
        <x:v>0.2292</x:v>
      </x:c>
      <x:c r="K37" s="85" t="n">
        <x:v>0</x:v>
      </x:c>
      <x:c r="L37" s="85" t="n">
        <x:v>0.2292</x:v>
      </x:c>
      <x:c r="M37" s="83" t="str">
        <x:v>2</x:v>
      </x:c>
      <x:c r="N37" s="83" t="str"/>
    </x:row>
    <x:row r="38" ht="76.5" customHeight="1">
      <x:c r="A38" s="83" t="n">
        <x:v>37</x:v>
      </x:c>
      <x:c r="B38" s="84" t="n">
        <x:v>5.02</x:v>
      </x:c>
      <x:c r="C38" s="83" t="n">
        <x:v>125</x:v>
      </x:c>
      <x:c r="D38" s="83" t="n">
        <x:v>2</x:v>
      </x:c>
      <x:c r="E38" s="83" t="str"/>
      <x:c r="F38" s="87" t="str">
        <x:v>WORKING</x:v>
      </x:c>
      <x:c r="G38" s="83" t="str">
        <x:v>NONE</x:v>
      </x:c>
      <x:c r="H38" s="83" t="str"/>
      <x:c r="I38" s="87" t="str">
        <x:v>WORKING</x:v>
      </x:c>
      <x:c r="J38" s="85" t="n">
        <x:v>0.2282</x:v>
      </x:c>
      <x:c r="K38" s="85" t="n">
        <x:v>0</x:v>
      </x:c>
      <x:c r="L38" s="85" t="n">
        <x:v>0.2282</x:v>
      </x:c>
      <x:c r="M38" s="83" t="str">
        <x:v>2</x:v>
      </x:c>
      <x:c r="N38" s="83" t="str"/>
    </x:row>
    <x:row r="39" ht="76.5" customHeight="1">
      <x:c r="A39" s="83" t="n">
        <x:v>38</x:v>
      </x:c>
      <x:c r="B39" s="84" t="n">
        <x:v>5.02</x:v>
      </x:c>
      <x:c r="C39" s="83" t="n">
        <x:v>125</x:v>
      </x:c>
      <x:c r="D39" s="83" t="n">
        <x:v>3</x:v>
      </x:c>
      <x:c r="E39" s="83" t="str"/>
      <x:c r="F39" s="93" t="str">
        <x:v>PHONE</x:v>
      </x:c>
      <x:c r="G39" s="83" t="str">
        <x:v>PHONE FAIL</x:v>
      </x:c>
      <x:c r="H39" s="83" t="str"/>
      <x:c r="I39" s="87" t="str">
        <x:v>WORKING</x:v>
      </x:c>
      <x:c r="J39" s="85" t="n">
        <x:v>0.1313</x:v>
      </x:c>
      <x:c r="K39" s="85" t="n">
        <x:v>0.9173</x:v>
      </x:c>
      <x:c r="L39" s="85" t="n">
        <x:v>1.0486</x:v>
      </x:c>
      <x:c r="M39" s="83" t="str">
        <x:v>1</x:v>
      </x:c>
      <x:c r="N39" s="83" t="str">
        <x:v>{"phone_use": 0, "evidence_frames": [], "visible_object": "hand"} | fallback=1</x:v>
      </x:c>
    </x:row>
    <x:row r="40" ht="76.5" customHeight="1">
      <x:c r="A40" s="83" t="n">
        <x:v>39</x:v>
      </x:c>
      <x:c r="B40" s="84" t="n">
        <x:v>5.02</x:v>
      </x:c>
      <x:c r="C40" s="83" t="n">
        <x:v>125</x:v>
      </x:c>
      <x:c r="D40" s="83" t="n">
        <x:v>4</x:v>
      </x:c>
      <x:c r="E40" s="83" t="str"/>
      <x:c r="F40" s="87" t="str">
        <x:v>WORKING</x:v>
      </x:c>
      <x:c r="G40" s="83" t="str">
        <x:v>NONE</x:v>
      </x:c>
      <x:c r="H40" s="83" t="str"/>
      <x:c r="I40" s="87" t="str">
        <x:v>WORKING</x:v>
      </x:c>
      <x:c r="J40" s="85" t="n">
        <x:v>0.1358</x:v>
      </x:c>
      <x:c r="K40" s="85" t="n">
        <x:v>0</x:v>
      </x:c>
      <x:c r="L40" s="85" t="n">
        <x:v>0.1358</x:v>
      </x:c>
      <x:c r="M40" s="83" t="str">
        <x:v>2</x:v>
      </x:c>
      <x:c r="N40" s="83" t="str"/>
    </x:row>
    <x:row r="41" ht="76.5" customHeight="1">
      <x:c r="A41" s="83" t="n">
        <x:v>40</x:v>
      </x:c>
      <x:c r="B41" s="84" t="n">
        <x:v>5.02</x:v>
      </x:c>
      <x:c r="C41" s="83" t="n">
        <x:v>125</x:v>
      </x:c>
      <x:c r="D41" s="83" t="n">
        <x:v>5</x:v>
      </x:c>
      <x:c r="E41" s="83" t="str"/>
      <x:c r="F41" s="87" t="str">
        <x:v>WORKING</x:v>
      </x:c>
      <x:c r="G41" s="83" t="str">
        <x:v>NONE</x:v>
      </x:c>
      <x:c r="H41" s="83" t="str"/>
      <x:c r="I41" s="87" t="str">
        <x:v>WORKING</x:v>
      </x:c>
      <x:c r="J41" s="85" t="n">
        <x:v>0.1243</x:v>
      </x:c>
      <x:c r="K41" s="85" t="n">
        <x:v>0</x:v>
      </x:c>
      <x:c r="L41" s="85" t="n">
        <x:v>0.1243</x:v>
      </x:c>
      <x:c r="M41" s="83" t="str">
        <x:v>2</x:v>
      </x:c>
      <x:c r="N41" s="83" t="str"/>
    </x:row>
    <x:row r="42" ht="76.5" customHeight="1">
      <x:c r="A42" s="83" t="n">
        <x:v>41</x:v>
      </x:c>
      <x:c r="B42" s="84" t="n">
        <x:v>5.02</x:v>
      </x:c>
      <x:c r="C42" s="83" t="n">
        <x:v>125</x:v>
      </x:c>
      <x:c r="D42" s="83" t="n">
        <x:v>6</x:v>
      </x:c>
      <x:c r="E42" s="83" t="str"/>
      <x:c r="F42" s="89" t="str">
        <x:v>NO TASK</x:v>
      </x:c>
      <x:c r="G42" s="83" t="str">
        <x:v>NONE</x:v>
      </x:c>
      <x:c r="H42" s="83" t="str"/>
      <x:c r="I42" s="89" t="str">
        <x:v>NO TASK</x:v>
      </x:c>
      <x:c r="J42" s="85" t="n">
        <x:v>0.2275</x:v>
      </x:c>
      <x:c r="K42" s="85" t="n">
        <x:v>0</x:v>
      </x:c>
      <x:c r="L42" s="85" t="n">
        <x:v>0.2275</x:v>
      </x:c>
      <x:c r="M42" s="83" t="str">
        <x:v>4</x:v>
      </x:c>
      <x:c r="N42" s="83" t="str"/>
    </x:row>
    <x:row r="43" ht="76.5" customHeight="1">
      <x:c r="A43" s="83" t="n">
        <x:v>42</x:v>
      </x:c>
      <x:c r="B43" s="84" t="n">
        <x:v>5.02</x:v>
      </x:c>
      <x:c r="C43" s="83" t="n">
        <x:v>125</x:v>
      </x:c>
      <x:c r="D43" s="83" t="n">
        <x:v>7</x:v>
      </x:c>
      <x:c r="E43" s="83" t="str"/>
      <x:c r="F43" s="87" t="str">
        <x:v>WORKING</x:v>
      </x:c>
      <x:c r="G43" s="83" t="str">
        <x:v>NONE</x:v>
      </x:c>
      <x:c r="H43" s="83" t="str"/>
      <x:c r="I43" s="87" t="str">
        <x:v>WORKING</x:v>
      </x:c>
      <x:c r="J43" s="85" t="n">
        <x:v>0.2095</x:v>
      </x:c>
      <x:c r="K43" s="85" t="n">
        <x:v>0</x:v>
      </x:c>
      <x:c r="L43" s="85" t="n">
        <x:v>0.2095</x:v>
      </x:c>
      <x:c r="M43" s="83" t="str">
        <x:v>2</x:v>
      </x:c>
      <x:c r="N43" s="83" t="str"/>
    </x:row>
    <x:row r="44" ht="76.5" customHeight="1">
      <x:c r="A44" s="83" t="n">
        <x:v>43</x:v>
      </x:c>
      <x:c r="B44" s="84" t="n">
        <x:v>6.02</x:v>
      </x:c>
      <x:c r="C44" s="83" t="n">
        <x:v>150</x:v>
      </x:c>
      <x:c r="D44" s="83" t="n">
        <x:v>1</x:v>
      </x:c>
      <x:c r="E44" s="83" t="str"/>
      <x:c r="F44" s="87" t="str">
        <x:v>WORKING</x:v>
      </x:c>
      <x:c r="G44" s="83" t="str">
        <x:v>NONE</x:v>
      </x:c>
      <x:c r="H44" s="83" t="str"/>
      <x:c r="I44" s="87" t="str">
        <x:v>WORKING</x:v>
      </x:c>
      <x:c r="J44" s="85" t="n">
        <x:v>0.1403</x:v>
      </x:c>
      <x:c r="K44" s="85" t="n">
        <x:v>0</x:v>
      </x:c>
      <x:c r="L44" s="85" t="n">
        <x:v>0.1403</x:v>
      </x:c>
      <x:c r="M44" s="83" t="str">
        <x:v>2</x:v>
      </x:c>
      <x:c r="N44" s="83" t="str"/>
    </x:row>
    <x:row r="45" ht="76.5" customHeight="1">
      <x:c r="A45" s="83" t="n">
        <x:v>44</x:v>
      </x:c>
      <x:c r="B45" s="84" t="n">
        <x:v>6.02</x:v>
      </x:c>
      <x:c r="C45" s="83" t="n">
        <x:v>150</x:v>
      </x:c>
      <x:c r="D45" s="83" t="n">
        <x:v>2</x:v>
      </x:c>
      <x:c r="E45" s="83" t="str"/>
      <x:c r="F45" s="89" t="str">
        <x:v>NO TASK</x:v>
      </x:c>
      <x:c r="G45" s="83" t="str">
        <x:v>NONE</x:v>
      </x:c>
      <x:c r="H45" s="83" t="str"/>
      <x:c r="I45" s="89" t="str">
        <x:v>NO TASK</x:v>
      </x:c>
      <x:c r="J45" s="85" t="n">
        <x:v>0.2203</x:v>
      </x:c>
      <x:c r="K45" s="85" t="n">
        <x:v>0</x:v>
      </x:c>
      <x:c r="L45" s="85" t="n">
        <x:v>0.2203</x:v>
      </x:c>
      <x:c r="M45" s="83" t="str">
        <x:v>4</x:v>
      </x:c>
      <x:c r="N45" s="83" t="str"/>
    </x:row>
    <x:row r="46" ht="76.5" customHeight="1">
      <x:c r="A46" s="83" t="n">
        <x:v>45</x:v>
      </x:c>
      <x:c r="B46" s="84" t="n">
        <x:v>6.02</x:v>
      </x:c>
      <x:c r="C46" s="83" t="n">
        <x:v>150</x:v>
      </x:c>
      <x:c r="D46" s="83" t="n">
        <x:v>3</x:v>
      </x:c>
      <x:c r="E46" s="83" t="str"/>
      <x:c r="F46" s="93" t="str">
        <x:v>PHONE</x:v>
      </x:c>
      <x:c r="G46" s="83" t="str">
        <x:v>PHONE FAIL</x:v>
      </x:c>
      <x:c r="H46" s="83" t="str"/>
      <x:c r="I46" s="87" t="str">
        <x:v>WORKING</x:v>
      </x:c>
      <x:c r="J46" s="85" t="n">
        <x:v>0.2145</x:v>
      </x:c>
      <x:c r="K46" s="85" t="n">
        <x:v>0.87</x:v>
      </x:c>
      <x:c r="L46" s="85" t="n">
        <x:v>1.0845</x:v>
      </x:c>
      <x:c r="M46" s="83" t="str">
        <x:v>1</x:v>
      </x:c>
      <x:c r="N46" s="83" t="str">
        <x:v>{"phone_use": 0, "evidence_frames": [], "visible_object": "hand"} | fallback=1</x:v>
      </x:c>
    </x:row>
    <x:row r="47" ht="76.5" customHeight="1">
      <x:c r="A47" s="83" t="n">
        <x:v>46</x:v>
      </x:c>
      <x:c r="B47" s="84" t="n">
        <x:v>6.02</x:v>
      </x:c>
      <x:c r="C47" s="83" t="n">
        <x:v>150</x:v>
      </x:c>
      <x:c r="D47" s="83" t="n">
        <x:v>4</x:v>
      </x:c>
      <x:c r="E47" s="83" t="str"/>
      <x:c r="F47" s="87" t="str">
        <x:v>WORKING</x:v>
      </x:c>
      <x:c r="G47" s="83" t="str">
        <x:v>NONE</x:v>
      </x:c>
      <x:c r="H47" s="83" t="str"/>
      <x:c r="I47" s="87" t="str">
        <x:v>WORKING</x:v>
      </x:c>
      <x:c r="J47" s="85" t="n">
        <x:v>0.2281</x:v>
      </x:c>
      <x:c r="K47" s="85" t="n">
        <x:v>0</x:v>
      </x:c>
      <x:c r="L47" s="85" t="n">
        <x:v>0.2281</x:v>
      </x:c>
      <x:c r="M47" s="83" t="str">
        <x:v>2</x:v>
      </x:c>
      <x:c r="N47" s="83" t="str"/>
    </x:row>
    <x:row r="48" ht="76.5" customHeight="1">
      <x:c r="A48" s="83" t="n">
        <x:v>47</x:v>
      </x:c>
      <x:c r="B48" s="84" t="n">
        <x:v>6.02</x:v>
      </x:c>
      <x:c r="C48" s="83" t="n">
        <x:v>150</x:v>
      </x:c>
      <x:c r="D48" s="83" t="n">
        <x:v>5</x:v>
      </x:c>
      <x:c r="E48" s="83" t="str"/>
      <x:c r="F48" s="87" t="str">
        <x:v>WORKING</x:v>
      </x:c>
      <x:c r="G48" s="83" t="str">
        <x:v>NONE</x:v>
      </x:c>
      <x:c r="H48" s="83" t="str"/>
      <x:c r="I48" s="87" t="str">
        <x:v>WORKING</x:v>
      </x:c>
      <x:c r="J48" s="85" t="n">
        <x:v>0.1322</x:v>
      </x:c>
      <x:c r="K48" s="85" t="n">
        <x:v>0</x:v>
      </x:c>
      <x:c r="L48" s="85" t="n">
        <x:v>0.1322</x:v>
      </x:c>
      <x:c r="M48" s="83" t="str">
        <x:v>2</x:v>
      </x:c>
      <x:c r="N48" s="83" t="str"/>
    </x:row>
    <x:row r="49" ht="76.5" customHeight="1">
      <x:c r="A49" s="83" t="n">
        <x:v>48</x:v>
      </x:c>
      <x:c r="B49" s="84" t="n">
        <x:v>6.02</x:v>
      </x:c>
      <x:c r="C49" s="83" t="n">
        <x:v>150</x:v>
      </x:c>
      <x:c r="D49" s="83" t="n">
        <x:v>6</x:v>
      </x:c>
      <x:c r="E49" s="83" t="str"/>
      <x:c r="F49" s="89" t="str">
        <x:v>NO TASK</x:v>
      </x:c>
      <x:c r="G49" s="83" t="str">
        <x:v>NONE</x:v>
      </x:c>
      <x:c r="H49" s="83" t="str"/>
      <x:c r="I49" s="89" t="str">
        <x:v>NO TASK</x:v>
      </x:c>
      <x:c r="J49" s="85" t="n">
        <x:v>0.2346</x:v>
      </x:c>
      <x:c r="K49" s="85" t="n">
        <x:v>0</x:v>
      </x:c>
      <x:c r="L49" s="85" t="n">
        <x:v>0.2346</x:v>
      </x:c>
      <x:c r="M49" s="83" t="str">
        <x:v>4</x:v>
      </x:c>
      <x:c r="N49" s="83" t="str"/>
    </x:row>
    <x:row r="50" ht="76.5" customHeight="1">
      <x:c r="A50" s="83" t="n">
        <x:v>49</x:v>
      </x:c>
      <x:c r="B50" s="84" t="n">
        <x:v>6.02</x:v>
      </x:c>
      <x:c r="C50" s="83" t="n">
        <x:v>150</x:v>
      </x:c>
      <x:c r="D50" s="83" t="n">
        <x:v>7</x:v>
      </x:c>
      <x:c r="E50" s="83" t="str"/>
      <x:c r="F50" s="87" t="str">
        <x:v>WORKING</x:v>
      </x:c>
      <x:c r="G50" s="83" t="str">
        <x:v>NONE</x:v>
      </x:c>
      <x:c r="H50" s="83" t="str"/>
      <x:c r="I50" s="87" t="str">
        <x:v>WORKING</x:v>
      </x:c>
      <x:c r="J50" s="85" t="n">
        <x:v>0.1158</x:v>
      </x:c>
      <x:c r="K50" s="85" t="n">
        <x:v>0</x:v>
      </x:c>
      <x:c r="L50" s="85" t="n">
        <x:v>0.1158</x:v>
      </x:c>
      <x:c r="M50" s="83" t="str">
        <x:v>2</x:v>
      </x:c>
      <x:c r="N50" s="83" t="str"/>
    </x:row>
    <x:row r="51" ht="76.5" customHeight="1">
      <x:c r="A51" s="83" t="n">
        <x:v>50</x:v>
      </x:c>
      <x:c r="B51" s="84" t="n">
        <x:v>7.02</x:v>
      </x:c>
      <x:c r="C51" s="83" t="n">
        <x:v>175</x:v>
      </x:c>
      <x:c r="D51" s="83" t="n">
        <x:v>1</x:v>
      </x:c>
      <x:c r="E51" s="83" t="str"/>
      <x:c r="F51" s="87" t="str">
        <x:v>WORKING</x:v>
      </x:c>
      <x:c r="G51" s="83" t="str">
        <x:v>NONE</x:v>
      </x:c>
      <x:c r="H51" s="83" t="str"/>
      <x:c r="I51" s="87" t="str">
        <x:v>WORKING</x:v>
      </x:c>
      <x:c r="J51" s="85" t="n">
        <x:v>0.1355</x:v>
      </x:c>
      <x:c r="K51" s="85" t="n">
        <x:v>0</x:v>
      </x:c>
      <x:c r="L51" s="85" t="n">
        <x:v>0.1355</x:v>
      </x:c>
      <x:c r="M51" s="83" t="str">
        <x:v>2</x:v>
      </x:c>
      <x:c r="N51" s="83" t="str"/>
    </x:row>
    <x:row r="52" ht="76.5" customHeight="1">
      <x:c r="A52" s="83" t="n">
        <x:v>51</x:v>
      </x:c>
      <x:c r="B52" s="84" t="n">
        <x:v>7.02</x:v>
      </x:c>
      <x:c r="C52" s="83" t="n">
        <x:v>175</x:v>
      </x:c>
      <x:c r="D52" s="83" t="n">
        <x:v>2</x:v>
      </x:c>
      <x:c r="E52" s="83" t="str"/>
      <x:c r="F52" s="91" t="str">
        <x:v>INTERACTING</x:v>
      </x:c>
      <x:c r="G52" s="83" t="str">
        <x:v>INTERACTION FAIL</x:v>
      </x:c>
      <x:c r="H52" s="83" t="str"/>
      <x:c r="I52" s="89" t="str">
        <x:v>NO TASK</x:v>
      </x:c>
      <x:c r="J52" s="85" t="n">
        <x:v>0.2319</x:v>
      </x:c>
      <x:c r="K52" s="85" t="n">
        <x:v>0.2203</x:v>
      </x:c>
      <x:c r="L52" s="85" t="n">
        <x:v>0.4521</x:v>
      </x:c>
      <x:c r="M52" s="83" t="str">
        <x:v>3</x:v>
      </x:c>
      <x:c r="N52" s="83" t="str">
        <x:v>interaction=2</x:v>
      </x:c>
    </x:row>
    <x:row r="53" ht="76.5" customHeight="1">
      <x:c r="A53" s="83" t="n">
        <x:v>52</x:v>
      </x:c>
      <x:c r="B53" s="84" t="n">
        <x:v>7.02</x:v>
      </x:c>
      <x:c r="C53" s="83" t="n">
        <x:v>175</x:v>
      </x:c>
      <x:c r="D53" s="83" t="n">
        <x:v>3</x:v>
      </x:c>
      <x:c r="E53" s="83" t="str"/>
      <x:c r="F53" s="87" t="str">
        <x:v>WORKING</x:v>
      </x:c>
      <x:c r="G53" s="83" t="str">
        <x:v>NONE</x:v>
      </x:c>
      <x:c r="H53" s="83" t="str"/>
      <x:c r="I53" s="87" t="str">
        <x:v>WORKING</x:v>
      </x:c>
      <x:c r="J53" s="85" t="n">
        <x:v>0.21</x:v>
      </x:c>
      <x:c r="K53" s="85" t="n">
        <x:v>0</x:v>
      </x:c>
      <x:c r="L53" s="85" t="n">
        <x:v>0.21</x:v>
      </x:c>
      <x:c r="M53" s="83" t="str">
        <x:v>2</x:v>
      </x:c>
      <x:c r="N53" s="83" t="str"/>
    </x:row>
    <x:row r="54" ht="76.5" customHeight="1">
      <x:c r="A54" s="83" t="n">
        <x:v>53</x:v>
      </x:c>
      <x:c r="B54" s="84" t="n">
        <x:v>7.02</x:v>
      </x:c>
      <x:c r="C54" s="83" t="n">
        <x:v>175</x:v>
      </x:c>
      <x:c r="D54" s="83" t="n">
        <x:v>4</x:v>
      </x:c>
      <x:c r="E54" s="83" t="str"/>
      <x:c r="F54" s="87" t="str">
        <x:v>WORKING</x:v>
      </x:c>
      <x:c r="G54" s="83" t="str">
        <x:v>NONE</x:v>
      </x:c>
      <x:c r="H54" s="83" t="str"/>
      <x:c r="I54" s="87" t="str">
        <x:v>WORKING</x:v>
      </x:c>
      <x:c r="J54" s="85" t="n">
        <x:v>0.2259</x:v>
      </x:c>
      <x:c r="K54" s="85" t="n">
        <x:v>0</x:v>
      </x:c>
      <x:c r="L54" s="85" t="n">
        <x:v>0.2259</x:v>
      </x:c>
      <x:c r="M54" s="83" t="str">
        <x:v>2</x:v>
      </x:c>
      <x:c r="N54" s="83" t="str"/>
    </x:row>
    <x:row r="55" ht="76.5" customHeight="1">
      <x:c r="A55" s="83" t="n">
        <x:v>54</x:v>
      </x:c>
      <x:c r="B55" s="84" t="n">
        <x:v>7.02</x:v>
      </x:c>
      <x:c r="C55" s="83" t="n">
        <x:v>175</x:v>
      </x:c>
      <x:c r="D55" s="83" t="n">
        <x:v>5</x:v>
      </x:c>
      <x:c r="E55" s="83" t="str"/>
      <x:c r="F55" s="91" t="str">
        <x:v>INTERACTING</x:v>
      </x:c>
      <x:c r="G55" s="83" t="str">
        <x:v>INTERACTION FAIL</x:v>
      </x:c>
      <x:c r="H55" s="83" t="str"/>
      <x:c r="I55" s="89" t="str">
        <x:v>NO TASK</x:v>
      </x:c>
      <x:c r="J55" s="85" t="n">
        <x:v>0.1251</x:v>
      </x:c>
      <x:c r="K55" s="85" t="n">
        <x:v>0.221</x:v>
      </x:c>
      <x:c r="L55" s="85" t="n">
        <x:v>0.346</x:v>
      </x:c>
      <x:c r="M55" s="83" t="str">
        <x:v>3</x:v>
      </x:c>
      <x:c r="N55" s="83" t="str">
        <x:v>interaction=2</x:v>
      </x:c>
    </x:row>
    <x:row r="56" ht="76.5" customHeight="1">
      <x:c r="A56" s="83" t="n">
        <x:v>55</x:v>
      </x:c>
      <x:c r="B56" s="84" t="n">
        <x:v>7.02</x:v>
      </x:c>
      <x:c r="C56" s="83" t="n">
        <x:v>175</x:v>
      </x:c>
      <x:c r="D56" s="83" t="n">
        <x:v>6</x:v>
      </x:c>
      <x:c r="E56" s="83" t="str"/>
      <x:c r="F56" s="89" t="str">
        <x:v>NO TASK</x:v>
      </x:c>
      <x:c r="G56" s="83" t="str">
        <x:v>NONE</x:v>
      </x:c>
      <x:c r="H56" s="83" t="str"/>
      <x:c r="I56" s="89" t="str">
        <x:v>NO TASK</x:v>
      </x:c>
      <x:c r="J56" s="85" t="n">
        <x:v>0.2277</x:v>
      </x:c>
      <x:c r="K56" s="85" t="n">
        <x:v>0</x:v>
      </x:c>
      <x:c r="L56" s="85" t="n">
        <x:v>0.2277</x:v>
      </x:c>
      <x:c r="M56" s="83" t="str">
        <x:v>4</x:v>
      </x:c>
      <x:c r="N56" s="83" t="str"/>
    </x:row>
    <x:row r="57" ht="76.5" customHeight="1">
      <x:c r="A57" s="83" t="n">
        <x:v>56</x:v>
      </x:c>
      <x:c r="B57" s="84" t="n">
        <x:v>7.02</x:v>
      </x:c>
      <x:c r="C57" s="83" t="n">
        <x:v>175</x:v>
      </x:c>
      <x:c r="D57" s="83" t="n">
        <x:v>7</x:v>
      </x:c>
      <x:c r="E57" s="83" t="str"/>
      <x:c r="F57" s="87" t="str">
        <x:v>WORKING</x:v>
      </x:c>
      <x:c r="G57" s="83" t="str">
        <x:v>NONE</x:v>
      </x:c>
      <x:c r="H57" s="83" t="str"/>
      <x:c r="I57" s="87" t="str">
        <x:v>WORKING</x:v>
      </x:c>
      <x:c r="J57" s="85" t="n">
        <x:v>0.1136</x:v>
      </x:c>
      <x:c r="K57" s="85" t="n">
        <x:v>0</x:v>
      </x:c>
      <x:c r="L57" s="85" t="n">
        <x:v>0.1136</x:v>
      </x:c>
      <x:c r="M57" s="83" t="str">
        <x:v>2</x:v>
      </x:c>
      <x:c r="N57" s="83" t="str"/>
    </x:row>
    <x:row r="58" ht="76.5" customHeight="1">
      <x:c r="A58" s="83" t="n">
        <x:v>57</x:v>
      </x:c>
      <x:c r="B58" s="84" t="n">
        <x:v>8.03</x:v>
      </x:c>
      <x:c r="C58" s="83" t="n">
        <x:v>200</x:v>
      </x:c>
      <x:c r="D58" s="83" t="n">
        <x:v>1</x:v>
      </x:c>
      <x:c r="E58" s="83" t="str"/>
      <x:c r="F58" s="87" t="str">
        <x:v>WORKING</x:v>
      </x:c>
      <x:c r="G58" s="83" t="str">
        <x:v>NONE</x:v>
      </x:c>
      <x:c r="H58" s="83" t="str"/>
      <x:c r="I58" s="87" t="str">
        <x:v>WORKING</x:v>
      </x:c>
      <x:c r="J58" s="85" t="n">
        <x:v>0.1353</x:v>
      </x:c>
      <x:c r="K58" s="85" t="n">
        <x:v>0</x:v>
      </x:c>
      <x:c r="L58" s="85" t="n">
        <x:v>0.1353</x:v>
      </x:c>
      <x:c r="M58" s="83" t="str">
        <x:v>2</x:v>
      </x:c>
      <x:c r="N58" s="83" t="str"/>
    </x:row>
    <x:row r="59" ht="76.5" customHeight="1">
      <x:c r="A59" s="83" t="n">
        <x:v>58</x:v>
      </x:c>
      <x:c r="B59" s="84" t="n">
        <x:v>8.03</x:v>
      </x:c>
      <x:c r="C59" s="83" t="n">
        <x:v>200</x:v>
      </x:c>
      <x:c r="D59" s="83" t="n">
        <x:v>2</x:v>
      </x:c>
      <x:c r="E59" s="83" t="str"/>
      <x:c r="F59" s="91" t="str">
        <x:v>INTERACTING</x:v>
      </x:c>
      <x:c r="G59" s="83" t="str">
        <x:v>INTERACTION FAIL</x:v>
      </x:c>
      <x:c r="H59" s="83" t="str"/>
      <x:c r="I59" s="89" t="str">
        <x:v>NO TASK</x:v>
      </x:c>
      <x:c r="J59" s="85" t="n">
        <x:v>0.2247</x:v>
      </x:c>
      <x:c r="K59" s="85" t="n">
        <x:v>0.3131</x:v>
      </x:c>
      <x:c r="L59" s="85" t="n">
        <x:v>0.5378</x:v>
      </x:c>
      <x:c r="M59" s="83" t="str">
        <x:v>3</x:v>
      </x:c>
      <x:c r="N59" s="83" t="str">
        <x:v>interaction=2</x:v>
      </x:c>
    </x:row>
    <x:row r="60" ht="76.5" customHeight="1">
      <x:c r="A60" s="83" t="n">
        <x:v>59</x:v>
      </x:c>
      <x:c r="B60" s="84" t="n">
        <x:v>8.03</x:v>
      </x:c>
      <x:c r="C60" s="83" t="n">
        <x:v>200</x:v>
      </x:c>
      <x:c r="D60" s="83" t="n">
        <x:v>3</x:v>
      </x:c>
      <x:c r="E60" s="83" t="str"/>
      <x:c r="F60" s="87" t="str">
        <x:v>WORKING</x:v>
      </x:c>
      <x:c r="G60" s="83" t="str">
        <x:v>NONE</x:v>
      </x:c>
      <x:c r="H60" s="83" t="str"/>
      <x:c r="I60" s="87" t="str">
        <x:v>WORKING</x:v>
      </x:c>
      <x:c r="J60" s="85" t="n">
        <x:v>0.1307</x:v>
      </x:c>
      <x:c r="K60" s="85" t="n">
        <x:v>0</x:v>
      </x:c>
      <x:c r="L60" s="85" t="n">
        <x:v>0.1307</x:v>
      </x:c>
      <x:c r="M60" s="83" t="str">
        <x:v>2</x:v>
      </x:c>
      <x:c r="N60" s="83" t="str"/>
    </x:row>
    <x:row r="61" ht="76.5" customHeight="1">
      <x:c r="A61" s="83" t="n">
        <x:v>60</x:v>
      </x:c>
      <x:c r="B61" s="84" t="n">
        <x:v>8.03</x:v>
      </x:c>
      <x:c r="C61" s="83" t="n">
        <x:v>200</x:v>
      </x:c>
      <x:c r="D61" s="83" t="n">
        <x:v>4</x:v>
      </x:c>
      <x:c r="E61" s="83" t="str"/>
      <x:c r="F61" s="87" t="str">
        <x:v>WORKING</x:v>
      </x:c>
      <x:c r="G61" s="83" t="str">
        <x:v>NONE</x:v>
      </x:c>
      <x:c r="H61" s="83" t="str"/>
      <x:c r="I61" s="87" t="str">
        <x:v>WORKING</x:v>
      </x:c>
      <x:c r="J61" s="85" t="n">
        <x:v>0.2267</x:v>
      </x:c>
      <x:c r="K61" s="85" t="n">
        <x:v>0</x:v>
      </x:c>
      <x:c r="L61" s="85" t="n">
        <x:v>0.2267</x:v>
      </x:c>
      <x:c r="M61" s="83" t="str">
        <x:v>2</x:v>
      </x:c>
      <x:c r="N61" s="83" t="str"/>
    </x:row>
    <x:row r="62" ht="76.5" customHeight="1">
      <x:c r="A62" s="83" t="n">
        <x:v>61</x:v>
      </x:c>
      <x:c r="B62" s="84" t="n">
        <x:v>8.03</x:v>
      </x:c>
      <x:c r="C62" s="83" t="n">
        <x:v>200</x:v>
      </x:c>
      <x:c r="D62" s="83" t="n">
        <x:v>5</x:v>
      </x:c>
      <x:c r="E62" s="83" t="str"/>
      <x:c r="F62" s="87" t="str">
        <x:v>WORKING</x:v>
      </x:c>
      <x:c r="G62" s="83" t="str">
        <x:v>NONE</x:v>
      </x:c>
      <x:c r="H62" s="83" t="str"/>
      <x:c r="I62" s="87" t="str">
        <x:v>WORKING</x:v>
      </x:c>
      <x:c r="J62" s="85" t="n">
        <x:v>0.1828</x:v>
      </x:c>
      <x:c r="K62" s="85" t="n">
        <x:v>0</x:v>
      </x:c>
      <x:c r="L62" s="85" t="n">
        <x:v>0.1828</x:v>
      </x:c>
      <x:c r="M62" s="83" t="str">
        <x:v>2</x:v>
      </x:c>
      <x:c r="N62" s="83" t="str"/>
    </x:row>
    <x:row r="63" ht="76.5" customHeight="1">
      <x:c r="A63" s="83" t="n">
        <x:v>62</x:v>
      </x:c>
      <x:c r="B63" s="84" t="n">
        <x:v>8.03</x:v>
      </x:c>
      <x:c r="C63" s="83" t="n">
        <x:v>200</x:v>
      </x:c>
      <x:c r="D63" s="83" t="n">
        <x:v>6</x:v>
      </x:c>
      <x:c r="E63" s="83" t="str"/>
      <x:c r="F63" s="89" t="str">
        <x:v>NO TASK</x:v>
      </x:c>
      <x:c r="G63" s="83" t="str">
        <x:v>NONE</x:v>
      </x:c>
      <x:c r="H63" s="83" t="str"/>
      <x:c r="I63" s="89" t="str">
        <x:v>NO TASK</x:v>
      </x:c>
      <x:c r="J63" s="85" t="n">
        <x:v>0.133</x:v>
      </x:c>
      <x:c r="K63" s="85" t="n">
        <x:v>0</x:v>
      </x:c>
      <x:c r="L63" s="85" t="n">
        <x:v>0.133</x:v>
      </x:c>
      <x:c r="M63" s="83" t="str">
        <x:v>4</x:v>
      </x:c>
      <x:c r="N63" s="83" t="str"/>
    </x:row>
    <x:row r="64" ht="76.5" customHeight="1">
      <x:c r="A64" s="83" t="n">
        <x:v>63</x:v>
      </x:c>
      <x:c r="B64" s="84" t="n">
        <x:v>8.03</x:v>
      </x:c>
      <x:c r="C64" s="83" t="n">
        <x:v>200</x:v>
      </x:c>
      <x:c r="D64" s="83" t="n">
        <x:v>7</x:v>
      </x:c>
      <x:c r="E64" s="83" t="str"/>
      <x:c r="F64" s="91" t="str">
        <x:v>INTERACTING</x:v>
      </x:c>
      <x:c r="G64" s="83" t="str">
        <x:v>INTERACTION PASS</x:v>
      </x:c>
      <x:c r="H64" s="83" t="str"/>
      <x:c r="I64" s="91" t="str">
        <x:v>INTERACTING</x:v>
      </x:c>
      <x:c r="J64" s="85" t="n">
        <x:v>0.1819</x:v>
      </x:c>
      <x:c r="K64" s="85" t="n">
        <x:v>0.2221</x:v>
      </x:c>
      <x:c r="L64" s="85" t="n">
        <x:v>0.404</x:v>
      </x:c>
      <x:c r="M64" s="83" t="str">
        <x:v>3</x:v>
      </x:c>
      <x:c r="N64" s="83" t="str">
        <x:v>interaction=1</x:v>
      </x:c>
    </x:row>
    <x:row r="65" ht="76.5" customHeight="1">
      <x:c r="A65" s="83" t="n">
        <x:v>64</x:v>
      </x:c>
      <x:c r="B65" s="84" t="n">
        <x:v>9.03</x:v>
      </x:c>
      <x:c r="C65" s="83" t="n">
        <x:v>225</x:v>
      </x:c>
      <x:c r="D65" s="83" t="n">
        <x:v>1</x:v>
      </x:c>
      <x:c r="E65" s="83" t="str"/>
      <x:c r="F65" s="87" t="str">
        <x:v>WORKING</x:v>
      </x:c>
      <x:c r="G65" s="83" t="str">
        <x:v>NONE</x:v>
      </x:c>
      <x:c r="H65" s="83" t="str"/>
      <x:c r="I65" s="87" t="str">
        <x:v>WORKING</x:v>
      </x:c>
      <x:c r="J65" s="85" t="n">
        <x:v>0.2331</x:v>
      </x:c>
      <x:c r="K65" s="85" t="n">
        <x:v>0</x:v>
      </x:c>
      <x:c r="L65" s="85" t="n">
        <x:v>0.2331</x:v>
      </x:c>
      <x:c r="M65" s="83" t="str">
        <x:v>2</x:v>
      </x:c>
      <x:c r="N65" s="83" t="str"/>
    </x:row>
    <x:row r="66" ht="76.5" customHeight="1">
      <x:c r="A66" s="83" t="n">
        <x:v>65</x:v>
      </x:c>
      <x:c r="B66" s="84" t="n">
        <x:v>9.03</x:v>
      </x:c>
      <x:c r="C66" s="83" t="n">
        <x:v>225</x:v>
      </x:c>
      <x:c r="D66" s="83" t="n">
        <x:v>2</x:v>
      </x:c>
      <x:c r="E66" s="83" t="str"/>
      <x:c r="F66" s="91" t="str">
        <x:v>INTERACTING</x:v>
      </x:c>
      <x:c r="G66" s="83" t="str">
        <x:v>INTERACTION PASS</x:v>
      </x:c>
      <x:c r="H66" s="83" t="str"/>
      <x:c r="I66" s="91" t="str">
        <x:v>INTERACTING</x:v>
      </x:c>
      <x:c r="J66" s="85" t="n">
        <x:v>0.2613</x:v>
      </x:c>
      <x:c r="K66" s="85" t="n">
        <x:v>0.2222</x:v>
      </x:c>
      <x:c r="L66" s="85" t="n">
        <x:v>0.4835</x:v>
      </x:c>
      <x:c r="M66" s="83" t="str">
        <x:v>3</x:v>
      </x:c>
      <x:c r="N66" s="83" t="str">
        <x:v>interaction=1</x:v>
      </x:c>
    </x:row>
    <x:row r="67" ht="76.5" customHeight="1">
      <x:c r="A67" s="83" t="n">
        <x:v>66</x:v>
      </x:c>
      <x:c r="B67" s="84" t="n">
        <x:v>9.03</x:v>
      </x:c>
      <x:c r="C67" s="83" t="n">
        <x:v>225</x:v>
      </x:c>
      <x:c r="D67" s="83" t="n">
        <x:v>3</x:v>
      </x:c>
      <x:c r="E67" s="83" t="str"/>
      <x:c r="F67" s="87" t="str">
        <x:v>WORKING</x:v>
      </x:c>
      <x:c r="G67" s="83" t="str">
        <x:v>NONE</x:v>
      </x:c>
      <x:c r="H67" s="83" t="str"/>
      <x:c r="I67" s="87" t="str">
        <x:v>WORKING</x:v>
      </x:c>
      <x:c r="J67" s="85" t="n">
        <x:v>0.2264</x:v>
      </x:c>
      <x:c r="K67" s="85" t="n">
        <x:v>0</x:v>
      </x:c>
      <x:c r="L67" s="85" t="n">
        <x:v>0.2264</x:v>
      </x:c>
      <x:c r="M67" s="83" t="str">
        <x:v>2</x:v>
      </x:c>
      <x:c r="N67" s="83" t="str"/>
    </x:row>
    <x:row r="68" ht="76.5" customHeight="1">
      <x:c r="A68" s="83" t="n">
        <x:v>67</x:v>
      </x:c>
      <x:c r="B68" s="84" t="n">
        <x:v>9.03</x:v>
      </x:c>
      <x:c r="C68" s="83" t="n">
        <x:v>225</x:v>
      </x:c>
      <x:c r="D68" s="83" t="n">
        <x:v>4</x:v>
      </x:c>
      <x:c r="E68" s="83" t="str"/>
      <x:c r="F68" s="87" t="str">
        <x:v>WORKING</x:v>
      </x:c>
      <x:c r="G68" s="83" t="str">
        <x:v>NONE</x:v>
      </x:c>
      <x:c r="H68" s="83" t="str"/>
      <x:c r="I68" s="87" t="str">
        <x:v>WORKING</x:v>
      </x:c>
      <x:c r="J68" s="85" t="n">
        <x:v>0.2232</x:v>
      </x:c>
      <x:c r="K68" s="85" t="n">
        <x:v>0</x:v>
      </x:c>
      <x:c r="L68" s="85" t="n">
        <x:v>0.2232</x:v>
      </x:c>
      <x:c r="M68" s="83" t="str">
        <x:v>2</x:v>
      </x:c>
      <x:c r="N68" s="83" t="str"/>
    </x:row>
    <x:row r="69" ht="76.5" customHeight="1">
      <x:c r="A69" s="83" t="n">
        <x:v>68</x:v>
      </x:c>
      <x:c r="B69" s="84" t="n">
        <x:v>9.03</x:v>
      </x:c>
      <x:c r="C69" s="83" t="n">
        <x:v>225</x:v>
      </x:c>
      <x:c r="D69" s="83" t="n">
        <x:v>5</x:v>
      </x:c>
      <x:c r="E69" s="83" t="str"/>
      <x:c r="F69" s="87" t="str">
        <x:v>WORKING</x:v>
      </x:c>
      <x:c r="G69" s="83" t="str">
        <x:v>NONE</x:v>
      </x:c>
      <x:c r="H69" s="83" t="str"/>
      <x:c r="I69" s="87" t="str">
        <x:v>WORKING</x:v>
      </x:c>
      <x:c r="J69" s="85" t="n">
        <x:v>0.2205</x:v>
      </x:c>
      <x:c r="K69" s="85" t="n">
        <x:v>0</x:v>
      </x:c>
      <x:c r="L69" s="85" t="n">
        <x:v>0.2205</x:v>
      </x:c>
      <x:c r="M69" s="83" t="str">
        <x:v>2</x:v>
      </x:c>
      <x:c r="N69" s="83" t="str"/>
    </x:row>
    <x:row r="70" ht="76.5" customHeight="1">
      <x:c r="A70" s="83" t="n">
        <x:v>69</x:v>
      </x:c>
      <x:c r="B70" s="84" t="n">
        <x:v>9.03</x:v>
      </x:c>
      <x:c r="C70" s="83" t="n">
        <x:v>225</x:v>
      </x:c>
      <x:c r="D70" s="83" t="n">
        <x:v>6</x:v>
      </x:c>
      <x:c r="E70" s="83" t="str"/>
      <x:c r="F70" s="89" t="str">
        <x:v>NO TASK</x:v>
      </x:c>
      <x:c r="G70" s="83" t="str">
        <x:v>NONE</x:v>
      </x:c>
      <x:c r="H70" s="83" t="str"/>
      <x:c r="I70" s="89" t="str">
        <x:v>NO TASK</x:v>
      </x:c>
      <x:c r="J70" s="85" t="n">
        <x:v>0.2302</x:v>
      </x:c>
      <x:c r="K70" s="85" t="n">
        <x:v>0</x:v>
      </x:c>
      <x:c r="L70" s="85" t="n">
        <x:v>0.2302</x:v>
      </x:c>
      <x:c r="M70" s="83" t="str">
        <x:v>4</x:v>
      </x:c>
      <x:c r="N70" s="83" t="str"/>
    </x:row>
    <x:row r="71" ht="76.5" customHeight="1">
      <x:c r="A71" s="83" t="n">
        <x:v>70</x:v>
      </x:c>
      <x:c r="B71" s="84" t="n">
        <x:v>9.03</x:v>
      </x:c>
      <x:c r="C71" s="83" t="n">
        <x:v>225</x:v>
      </x:c>
      <x:c r="D71" s="83" t="n">
        <x:v>7</x:v>
      </x:c>
      <x:c r="E71" s="83" t="str"/>
      <x:c r="F71" s="87" t="str">
        <x:v>WORKING</x:v>
      </x:c>
      <x:c r="G71" s="83" t="str">
        <x:v>NONE</x:v>
      </x:c>
      <x:c r="H71" s="83" t="str"/>
      <x:c r="I71" s="87" t="str">
        <x:v>WORKING</x:v>
      </x:c>
      <x:c r="J71" s="85" t="n">
        <x:v>0.1257</x:v>
      </x:c>
      <x:c r="K71" s="85" t="n">
        <x:v>0</x:v>
      </x:c>
      <x:c r="L71" s="85" t="n">
        <x:v>0.1257</x:v>
      </x:c>
      <x:c r="M71" s="83" t="str">
        <x:v>2</x:v>
      </x:c>
      <x:c r="N71" s="83" t="str"/>
    </x:row>
    <x:row r="72" ht="76.5" customHeight="1">
      <x:c r="A72" s="83" t="n">
        <x:v>71</x:v>
      </x:c>
      <x:c r="B72" s="84" t="n">
        <x:v>10.03</x:v>
      </x:c>
      <x:c r="C72" s="83" t="n">
        <x:v>250</x:v>
      </x:c>
      <x:c r="D72" s="83" t="n">
        <x:v>1</x:v>
      </x:c>
      <x:c r="E72" s="83" t="str"/>
      <x:c r="F72" s="93" t="str">
        <x:v>PHONE</x:v>
      </x:c>
      <x:c r="G72" s="83" t="str">
        <x:v>PHONE FAIL</x:v>
      </x:c>
      <x:c r="H72" s="83" t="str"/>
      <x:c r="I72" s="87" t="str">
        <x:v>WORKING</x:v>
      </x:c>
      <x:c r="J72" s="85" t="n">
        <x:v>0.2312</x:v>
      </x:c>
      <x:c r="K72" s="85" t="n">
        <x:v>0.8497</x:v>
      </x:c>
      <x:c r="L72" s="85" t="n">
        <x:v>1.0809</x:v>
      </x:c>
      <x:c r="M72" s="83" t="str">
        <x:v>1</x:v>
      </x:c>
      <x:c r="N72" s="83" t="str">
        <x:v>{"phone_use": 0, "evidence_frames": [], "visible_object": "laptop"} | fallback=1</x:v>
      </x:c>
    </x:row>
    <x:row r="73" ht="76.5" customHeight="1">
      <x:c r="A73" s="83" t="n">
        <x:v>72</x:v>
      </x:c>
      <x:c r="B73" s="84" t="n">
        <x:v>10.03</x:v>
      </x:c>
      <x:c r="C73" s="83" t="n">
        <x:v>250</x:v>
      </x:c>
      <x:c r="D73" s="83" t="n">
        <x:v>2</x:v>
      </x:c>
      <x:c r="E73" s="83" t="str"/>
      <x:c r="F73" s="89" t="str">
        <x:v>NO TASK</x:v>
      </x:c>
      <x:c r="G73" s="83" t="str">
        <x:v>NONE</x:v>
      </x:c>
      <x:c r="H73" s="83" t="str"/>
      <x:c r="I73" s="89" t="str">
        <x:v>NO TASK</x:v>
      </x:c>
      <x:c r="J73" s="85" t="n">
        <x:v>0.2285</x:v>
      </x:c>
      <x:c r="K73" s="85" t="n">
        <x:v>0</x:v>
      </x:c>
      <x:c r="L73" s="85" t="n">
        <x:v>0.2285</x:v>
      </x:c>
      <x:c r="M73" s="83" t="str">
        <x:v>4</x:v>
      </x:c>
      <x:c r="N73" s="83" t="str"/>
    </x:row>
    <x:row r="74" ht="76.5" customHeight="1">
      <x:c r="A74" s="83" t="n">
        <x:v>73</x:v>
      </x:c>
      <x:c r="B74" s="84" t="n">
        <x:v>10.03</x:v>
      </x:c>
      <x:c r="C74" s="83" t="n">
        <x:v>250</x:v>
      </x:c>
      <x:c r="D74" s="83" t="n">
        <x:v>3</x:v>
      </x:c>
      <x:c r="E74" s="83" t="str"/>
      <x:c r="F74" s="91" t="str">
        <x:v>INTERACTING</x:v>
      </x:c>
      <x:c r="G74" s="83" t="str">
        <x:v>INTERACTION PASS</x:v>
      </x:c>
      <x:c r="H74" s="83" t="str"/>
      <x:c r="I74" s="91" t="str">
        <x:v>INTERACTING</x:v>
      </x:c>
      <x:c r="J74" s="85" t="n">
        <x:v>0.1944</x:v>
      </x:c>
      <x:c r="K74" s="85" t="n">
        <x:v>0.3904</x:v>
      </x:c>
      <x:c r="L74" s="85" t="n">
        <x:v>0.5848</x:v>
      </x:c>
      <x:c r="M74" s="83" t="str">
        <x:v>3</x:v>
      </x:c>
      <x:c r="N74" s="83" t="str">
        <x:v>interaction=1</x:v>
      </x:c>
    </x:row>
    <x:row r="75" ht="76.5" customHeight="1">
      <x:c r="A75" s="83" t="n">
        <x:v>74</x:v>
      </x:c>
      <x:c r="B75" s="84" t="n">
        <x:v>10.03</x:v>
      </x:c>
      <x:c r="C75" s="83" t="n">
        <x:v>250</x:v>
      </x:c>
      <x:c r="D75" s="83" t="n">
        <x:v>4</x:v>
      </x:c>
      <x:c r="E75" s="83" t="str"/>
      <x:c r="F75" s="87" t="str">
        <x:v>WORKING</x:v>
      </x:c>
      <x:c r="G75" s="83" t="str">
        <x:v>NONE</x:v>
      </x:c>
      <x:c r="H75" s="83" t="str"/>
      <x:c r="I75" s="87" t="str">
        <x:v>WORKING</x:v>
      </x:c>
      <x:c r="J75" s="85" t="n">
        <x:v>0.2263</x:v>
      </x:c>
      <x:c r="K75" s="85" t="n">
        <x:v>0</x:v>
      </x:c>
      <x:c r="L75" s="85" t="n">
        <x:v>0.2263</x:v>
      </x:c>
      <x:c r="M75" s="83" t="str">
        <x:v>2</x:v>
      </x:c>
      <x:c r="N75" s="83" t="str"/>
    </x:row>
    <x:row r="76" ht="76.5" customHeight="1">
      <x:c r="A76" s="83" t="n">
        <x:v>75</x:v>
      </x:c>
      <x:c r="B76" s="84" t="n">
        <x:v>10.03</x:v>
      </x:c>
      <x:c r="C76" s="83" t="n">
        <x:v>250</x:v>
      </x:c>
      <x:c r="D76" s="83" t="n">
        <x:v>5</x:v>
      </x:c>
      <x:c r="E76" s="83" t="str"/>
      <x:c r="F76" s="87" t="str">
        <x:v>WORKING</x:v>
      </x:c>
      <x:c r="G76" s="83" t="str">
        <x:v>NONE</x:v>
      </x:c>
      <x:c r="H76" s="83" t="str"/>
      <x:c r="I76" s="87" t="str">
        <x:v>WORKING</x:v>
      </x:c>
      <x:c r="J76" s="85" t="n">
        <x:v>0.1893</x:v>
      </x:c>
      <x:c r="K76" s="85" t="n">
        <x:v>0</x:v>
      </x:c>
      <x:c r="L76" s="85" t="n">
        <x:v>0.1893</x:v>
      </x:c>
      <x:c r="M76" s="83" t="str">
        <x:v>2</x:v>
      </x:c>
      <x:c r="N76" s="83" t="str"/>
    </x:row>
    <x:row r="77" ht="76.5" customHeight="1">
      <x:c r="A77" s="83" t="n">
        <x:v>76</x:v>
      </x:c>
      <x:c r="B77" s="84" t="n">
        <x:v>10.03</x:v>
      </x:c>
      <x:c r="C77" s="83" t="n">
        <x:v>250</x:v>
      </x:c>
      <x:c r="D77" s="83" t="n">
        <x:v>6</x:v>
      </x:c>
      <x:c r="E77" s="83" t="str"/>
      <x:c r="F77" s="93" t="str">
        <x:v>PHONE</x:v>
      </x:c>
      <x:c r="G77" s="83" t="str">
        <x:v>PHONE FAIL + INTERACTION PASS</x:v>
      </x:c>
      <x:c r="H77" s="83" t="str"/>
      <x:c r="I77" s="91" t="str">
        <x:v>INTERACTING</x:v>
      </x:c>
      <x:c r="J77" s="85" t="n">
        <x:v>0.2349</x:v>
      </x:c>
      <x:c r="K77" s="85" t="n">
        <x:v>1.1138</x:v>
      </x:c>
      <x:c r="L77" s="85" t="n">
        <x:v>1.3487</x:v>
      </x:c>
      <x:c r="M77" s="83" t="str">
        <x:v>1</x:v>
      </x:c>
      <x:c r="N77" s="83" t="str">
        <x:v>{"phone_use": 0, "evidence_frames": [], "visible_object": "hand"} | fallback=2 | interaction=1</x:v>
      </x:c>
    </x:row>
    <x:row r="78" ht="76.5" customHeight="1">
      <x:c r="A78" s="83" t="n">
        <x:v>77</x:v>
      </x:c>
      <x:c r="B78" s="84" t="n">
        <x:v>10.03</x:v>
      </x:c>
      <x:c r="C78" s="83" t="n">
        <x:v>250</x:v>
      </x:c>
      <x:c r="D78" s="83" t="n">
        <x:v>7</x:v>
      </x:c>
      <x:c r="E78" s="83" t="str"/>
      <x:c r="F78" s="91" t="str">
        <x:v>INTERACTING</x:v>
      </x:c>
      <x:c r="G78" s="83" t="str">
        <x:v>INTERACTION PASS</x:v>
      </x:c>
      <x:c r="H78" s="83" t="str"/>
      <x:c r="I78" s="91" t="str">
        <x:v>INTERACTING</x:v>
      </x:c>
      <x:c r="J78" s="85" t="n">
        <x:v>0.2271</x:v>
      </x:c>
      <x:c r="K78" s="85" t="n">
        <x:v>0.2189</x:v>
      </x:c>
      <x:c r="L78" s="85" t="n">
        <x:v>0.446</x:v>
      </x:c>
      <x:c r="M78" s="83" t="str">
        <x:v>3</x:v>
      </x:c>
      <x:c r="N78" s="83" t="str">
        <x:v>interaction=1</x:v>
      </x:c>
    </x:row>
    <x:row r="79" ht="76.5" customHeight="1">
      <x:c r="A79" s="83" t="n">
        <x:v>78</x:v>
      </x:c>
      <x:c r="B79" s="84" t="n">
        <x:v>11.04</x:v>
      </x:c>
      <x:c r="C79" s="83" t="n">
        <x:v>275</x:v>
      </x:c>
      <x:c r="D79" s="83" t="n">
        <x:v>6</x:v>
      </x:c>
      <x:c r="E79" s="83" t="str"/>
      <x:c r="F79" s="89" t="str">
        <x:v>NO TASK</x:v>
      </x:c>
      <x:c r="G79" s="83" t="str">
        <x:v>NONE</x:v>
      </x:c>
      <x:c r="H79" s="83" t="str"/>
      <x:c r="I79" s="89" t="str">
        <x:v>NO TASK</x:v>
      </x:c>
      <x:c r="J79" s="85" t="n">
        <x:v>0.2321</x:v>
      </x:c>
      <x:c r="K79" s="85" t="n">
        <x:v>0</x:v>
      </x:c>
      <x:c r="L79" s="85" t="n">
        <x:v>0.2321</x:v>
      </x:c>
      <x:c r="M79" s="83" t="str">
        <x:v>4</x:v>
      </x:c>
      <x:c r="N79" s="83" t="str"/>
    </x:row>
    <x:row r="80" ht="76.5" customHeight="1">
      <x:c r="A80" s="83" t="n">
        <x:v>79</x:v>
      </x:c>
      <x:c r="B80" s="84" t="n">
        <x:v>11.04</x:v>
      </x:c>
      <x:c r="C80" s="83" t="n">
        <x:v>275</x:v>
      </x:c>
      <x:c r="D80" s="83" t="n">
        <x:v>1</x:v>
      </x:c>
      <x:c r="E80" s="83" t="str"/>
      <x:c r="F80" s="89" t="str">
        <x:v>NO TASK</x:v>
      </x:c>
      <x:c r="G80" s="83" t="str">
        <x:v>NONE</x:v>
      </x:c>
      <x:c r="H80" s="83" t="str"/>
      <x:c r="I80" s="89" t="str">
        <x:v>NO TASK</x:v>
      </x:c>
      <x:c r="J80" s="85" t="n">
        <x:v>0.1394</x:v>
      </x:c>
      <x:c r="K80" s="85" t="n">
        <x:v>0</x:v>
      </x:c>
      <x:c r="L80" s="85" t="n">
        <x:v>0.1394</x:v>
      </x:c>
      <x:c r="M80" s="83" t="str">
        <x:v>4</x:v>
      </x:c>
      <x:c r="N80" s="83" t="str"/>
    </x:row>
    <x:row r="81" ht="76.5" customHeight="1">
      <x:c r="A81" s="83" t="n">
        <x:v>80</x:v>
      </x:c>
      <x:c r="B81" s="84" t="n">
        <x:v>11.04</x:v>
      </x:c>
      <x:c r="C81" s="83" t="n">
        <x:v>275</x:v>
      </x:c>
      <x:c r="D81" s="83" t="n">
        <x:v>3</x:v>
      </x:c>
      <x:c r="E81" s="83" t="str"/>
      <x:c r="F81" s="89" t="str">
        <x:v>NO TASK</x:v>
      </x:c>
      <x:c r="G81" s="83" t="str">
        <x:v>NONE</x:v>
      </x:c>
      <x:c r="H81" s="83" t="str"/>
      <x:c r="I81" s="89" t="str">
        <x:v>NO TASK</x:v>
      </x:c>
      <x:c r="J81" s="85" t="n">
        <x:v>0.2296</x:v>
      </x:c>
      <x:c r="K81" s="85" t="n">
        <x:v>0</x:v>
      </x:c>
      <x:c r="L81" s="85" t="n">
        <x:v>0.2296</x:v>
      </x:c>
      <x:c r="M81" s="83" t="str">
        <x:v>4</x:v>
      </x:c>
      <x:c r="N81" s="83" t="str"/>
    </x:row>
    <x:row r="82" ht="76.5" customHeight="1">
      <x:c r="A82" s="83" t="n">
        <x:v>81</x:v>
      </x:c>
      <x:c r="B82" s="84" t="n">
        <x:v>12.04</x:v>
      </x:c>
      <x:c r="C82" s="83" t="n">
        <x:v>300</x:v>
      </x:c>
      <x:c r="D82" s="83" t="n">
        <x:v>6</x:v>
      </x:c>
      <x:c r="E82" s="83" t="str"/>
      <x:c r="F82" s="91" t="str">
        <x:v>INTERACTING</x:v>
      </x:c>
      <x:c r="G82" s="83" t="str">
        <x:v>INTERACTION NO HISTORY</x:v>
      </x:c>
      <x:c r="H82" s="83" t="str"/>
      <x:c r="I82" s="89" t="str">
        <x:v>NO TASK</x:v>
      </x:c>
      <x:c r="J82" s="85" t="n">
        <x:v>0.2256</x:v>
      </x:c>
      <x:c r="K82" s="85" t="n">
        <x:v>0</x:v>
      </x:c>
      <x:c r="L82" s="85" t="n">
        <x:v>0.2256</x:v>
      </x:c>
      <x:c r="M82" s="83" t="str">
        <x:v>3</x:v>
      </x:c>
      <x:c r="N82" s="83" t="str"/>
    </x:row>
    <x:row r="83" ht="76.5" customHeight="1">
      <x:c r="A83" s="83" t="n">
        <x:v>82</x:v>
      </x:c>
      <x:c r="B83" s="84" t="n">
        <x:v>12.04</x:v>
      </x:c>
      <x:c r="C83" s="83" t="n">
        <x:v>300</x:v>
      </x:c>
      <x:c r="D83" s="83" t="n">
        <x:v>1</x:v>
      </x:c>
      <x:c r="E83" s="83" t="str"/>
      <x:c r="F83" s="87" t="str">
        <x:v>WORKING</x:v>
      </x:c>
      <x:c r="G83" s="83" t="str">
        <x:v>NONE</x:v>
      </x:c>
      <x:c r="H83" s="83" t="str"/>
      <x:c r="I83" s="87" t="str">
        <x:v>WORKING</x:v>
      </x:c>
      <x:c r="J83" s="85" t="n">
        <x:v>0.2327</x:v>
      </x:c>
      <x:c r="K83" s="85" t="n">
        <x:v>0</x:v>
      </x:c>
      <x:c r="L83" s="85" t="n">
        <x:v>0.2327</x:v>
      </x:c>
      <x:c r="M83" s="83" t="str">
        <x:v>2</x:v>
      </x:c>
      <x:c r="N83" s="83" t="str"/>
    </x:row>
    <x:row r="84" ht="76.5" customHeight="1">
      <x:c r="A84" s="83" t="n">
        <x:v>83</x:v>
      </x:c>
      <x:c r="B84" s="84" t="n">
        <x:v>12.04</x:v>
      </x:c>
      <x:c r="C84" s="83" t="n">
        <x:v>300</x:v>
      </x:c>
      <x:c r="D84" s="83" t="n">
        <x:v>3</x:v>
      </x:c>
      <x:c r="E84" s="83" t="str"/>
      <x:c r="F84" s="87" t="str">
        <x:v>WORKING</x:v>
      </x:c>
      <x:c r="G84" s="83" t="str">
        <x:v>NONE</x:v>
      </x:c>
      <x:c r="H84" s="83" t="str"/>
      <x:c r="I84" s="87" t="str">
        <x:v>WORKING</x:v>
      </x:c>
      <x:c r="J84" s="85" t="n">
        <x:v>0.1908</x:v>
      </x:c>
      <x:c r="K84" s="85" t="n">
        <x:v>0</x:v>
      </x:c>
      <x:c r="L84" s="85" t="n">
        <x:v>0.1908</x:v>
      </x:c>
      <x:c r="M84" s="83" t="str">
        <x:v>2</x:v>
      </x:c>
      <x:c r="N84" s="83" t="str"/>
    </x:row>
    <x:row r="85" ht="76.5" customHeight="1">
      <x:c r="A85" s="83" t="n">
        <x:v>84</x:v>
      </x:c>
      <x:c r="B85" s="84" t="n">
        <x:v>12.04</x:v>
      </x:c>
      <x:c r="C85" s="83" t="n">
        <x:v>300</x:v>
      </x:c>
      <x:c r="D85" s="83" t="n">
        <x:v>11</x:v>
      </x:c>
      <x:c r="E85" s="83" t="str"/>
      <x:c r="F85" s="87" t="str">
        <x:v>WORKING</x:v>
      </x:c>
      <x:c r="G85" s="83" t="str">
        <x:v>NONE</x:v>
      </x:c>
      <x:c r="H85" s="83" t="str"/>
      <x:c r="I85" s="87" t="str">
        <x:v>WORKING</x:v>
      </x:c>
      <x:c r="J85" s="85" t="n">
        <x:v>0.1158</x:v>
      </x:c>
      <x:c r="K85" s="85" t="n">
        <x:v>0</x:v>
      </x:c>
      <x:c r="L85" s="85" t="n">
        <x:v>0.1158</x:v>
      </x:c>
      <x:c r="M85" s="83" t="str">
        <x:v>2</x:v>
      </x:c>
      <x:c r="N85" s="83" t="str"/>
    </x:row>
    <x:row r="86" ht="76.5" customHeight="1">
      <x:c r="A86" s="83" t="n">
        <x:v>85</x:v>
      </x:c>
      <x:c r="B86" s="84" t="n">
        <x:v>12.04</x:v>
      </x:c>
      <x:c r="C86" s="83" t="n">
        <x:v>300</x:v>
      </x:c>
      <x:c r="D86" s="83" t="n">
        <x:v>13</x:v>
      </x:c>
      <x:c r="E86" s="83" t="str"/>
      <x:c r="F86" s="89" t="str">
        <x:v>NO TASK</x:v>
      </x:c>
      <x:c r="G86" s="83" t="str">
        <x:v>NONE</x:v>
      </x:c>
      <x:c r="H86" s="83" t="str"/>
      <x:c r="I86" s="89" t="str">
        <x:v>NO TASK</x:v>
      </x:c>
      <x:c r="J86" s="85" t="n">
        <x:v>0.2807</x:v>
      </x:c>
      <x:c r="K86" s="85" t="n">
        <x:v>0</x:v>
      </x:c>
      <x:c r="L86" s="85" t="n">
        <x:v>0.2807</x:v>
      </x:c>
      <x:c r="M86" s="83" t="str">
        <x:v>4</x:v>
      </x:c>
      <x:c r="N86" s="83" t="str"/>
    </x:row>
    <x:row r="87" ht="76.5" customHeight="1">
      <x:c r="A87" s="83" t="n">
        <x:v>86</x:v>
      </x:c>
      <x:c r="B87" s="84" t="n">
        <x:v>12.04</x:v>
      </x:c>
      <x:c r="C87" s="83" t="n">
        <x:v>300</x:v>
      </x:c>
      <x:c r="D87" s="83" t="n">
        <x:v>14</x:v>
      </x:c>
      <x:c r="E87" s="83" t="str"/>
      <x:c r="F87" s="87" t="str">
        <x:v>WORKING</x:v>
      </x:c>
      <x:c r="G87" s="83" t="str">
        <x:v>NONE</x:v>
      </x:c>
      <x:c r="H87" s="83" t="str"/>
      <x:c r="I87" s="87" t="str">
        <x:v>WORKING</x:v>
      </x:c>
      <x:c r="J87" s="85" t="n">
        <x:v>0.2183</x:v>
      </x:c>
      <x:c r="K87" s="85" t="n">
        <x:v>0</x:v>
      </x:c>
      <x:c r="L87" s="85" t="n">
        <x:v>0.2183</x:v>
      </x:c>
      <x:c r="M87" s="83" t="str">
        <x:v>2</x:v>
      </x:c>
      <x:c r="N87" s="83" t="str"/>
    </x:row>
    <x:row r="88" ht="76.5" customHeight="1">
      <x:c r="A88" s="83" t="n">
        <x:v>87</x:v>
      </x:c>
      <x:c r="B88" s="84" t="n">
        <x:v>12.04</x:v>
      </x:c>
      <x:c r="C88" s="83" t="n">
        <x:v>300</x:v>
      </x:c>
      <x:c r="D88" s="83" t="n">
        <x:v>5</x:v>
      </x:c>
      <x:c r="E88" s="83" t="str"/>
      <x:c r="F88" s="87" t="str">
        <x:v>WORKING</x:v>
      </x:c>
      <x:c r="G88" s="83" t="str">
        <x:v>NONE</x:v>
      </x:c>
      <x:c r="H88" s="83" t="str"/>
      <x:c r="I88" s="87" t="str">
        <x:v>WORKING</x:v>
      </x:c>
      <x:c r="J88" s="85" t="n">
        <x:v>0.2985</x:v>
      </x:c>
      <x:c r="K88" s="85" t="n">
        <x:v>0</x:v>
      </x:c>
      <x:c r="L88" s="85" t="n">
        <x:v>0.2985</x:v>
      </x:c>
      <x:c r="M88" s="83" t="str">
        <x:v>2</x:v>
      </x:c>
      <x:c r="N88" s="83" t="str"/>
    </x:row>
    <x:row r="89" ht="76.5" customHeight="1">
      <x:c r="A89" s="83" t="n">
        <x:v>88</x:v>
      </x:c>
      <x:c r="B89" s="84" t="n">
        <x:v>13.04</x:v>
      </x:c>
      <x:c r="C89" s="83" t="n">
        <x:v>325</x:v>
      </x:c>
      <x:c r="D89" s="83" t="n">
        <x:v>6</x:v>
      </x:c>
      <x:c r="E89" s="83" t="str"/>
      <x:c r="F89" s="91" t="str">
        <x:v>INTERACTING</x:v>
      </x:c>
      <x:c r="G89" s="83" t="str">
        <x:v>INTERACTION PASS</x:v>
      </x:c>
      <x:c r="H89" s="83" t="str"/>
      <x:c r="I89" s="91" t="str">
        <x:v>INTERACTING</x:v>
      </x:c>
      <x:c r="J89" s="85" t="n">
        <x:v>0.3209</x:v>
      </x:c>
      <x:c r="K89" s="85" t="n">
        <x:v>0.3108</x:v>
      </x:c>
      <x:c r="L89" s="85" t="n">
        <x:v>0.6317</x:v>
      </x:c>
      <x:c r="M89" s="83" t="str">
        <x:v>3</x:v>
      </x:c>
      <x:c r="N89" s="83" t="str">
        <x:v>interaction=1</x:v>
      </x:c>
    </x:row>
    <x:row r="90" ht="76.5" customHeight="1">
      <x:c r="A90" s="83" t="n">
        <x:v>89</x:v>
      </x:c>
      <x:c r="B90" s="84" t="n">
        <x:v>13.04</x:v>
      </x:c>
      <x:c r="C90" s="83" t="n">
        <x:v>325</x:v>
      </x:c>
      <x:c r="D90" s="83" t="n">
        <x:v>1</x:v>
      </x:c>
      <x:c r="E90" s="83" t="str"/>
      <x:c r="F90" s="87" t="str">
        <x:v>WORKING</x:v>
      </x:c>
      <x:c r="G90" s="83" t="str">
        <x:v>NONE</x:v>
      </x:c>
      <x:c r="H90" s="83" t="str"/>
      <x:c r="I90" s="87" t="str">
        <x:v>WORKING</x:v>
      </x:c>
      <x:c r="J90" s="85" t="n">
        <x:v>0.2326</x:v>
      </x:c>
      <x:c r="K90" s="85" t="n">
        <x:v>0</x:v>
      </x:c>
      <x:c r="L90" s="85" t="n">
        <x:v>0.2326</x:v>
      </x:c>
      <x:c r="M90" s="83" t="str">
        <x:v>2</x:v>
      </x:c>
      <x:c r="N90" s="83" t="str"/>
    </x:row>
    <x:row r="91" ht="76.5" customHeight="1">
      <x:c r="A91" s="83" t="n">
        <x:v>90</x:v>
      </x:c>
      <x:c r="B91" s="84" t="n">
        <x:v>13.04</x:v>
      </x:c>
      <x:c r="C91" s="83" t="n">
        <x:v>325</x:v>
      </x:c>
      <x:c r="D91" s="83" t="n">
        <x:v>3</x:v>
      </x:c>
      <x:c r="E91" s="83" t="str"/>
      <x:c r="F91" s="93" t="str">
        <x:v>PHONE</x:v>
      </x:c>
      <x:c r="G91" s="83" t="str">
        <x:v>PHONE FAIL</x:v>
      </x:c>
      <x:c r="H91" s="83" t="str"/>
      <x:c r="I91" s="87" t="str">
        <x:v>WORKING</x:v>
      </x:c>
      <x:c r="J91" s="85" t="n">
        <x:v>0.1425</x:v>
      </x:c>
      <x:c r="K91" s="85" t="n">
        <x:v>0.9627</x:v>
      </x:c>
      <x:c r="L91" s="85" t="n">
        <x:v>1.1052</x:v>
      </x:c>
      <x:c r="M91" s="83" t="str">
        <x:v>1</x:v>
      </x:c>
      <x:c r="N91" s="83" t="str">
        <x:v>{"phone_use": 0, "evidence_frames": [], "visible_object": "hand holding a glass"} | fallback=1</x:v>
      </x:c>
    </x:row>
    <x:row r="92" ht="76.5" customHeight="1">
      <x:c r="A92" s="83" t="n">
        <x:v>91</x:v>
      </x:c>
      <x:c r="B92" s="84" t="n">
        <x:v>13.04</x:v>
      </x:c>
      <x:c r="C92" s="83" t="n">
        <x:v>325</x:v>
      </x:c>
      <x:c r="D92" s="83" t="n">
        <x:v>11</x:v>
      </x:c>
      <x:c r="E92" s="83" t="str"/>
      <x:c r="F92" s="91" t="str">
        <x:v>INTERACTING</x:v>
      </x:c>
      <x:c r="G92" s="83" t="str">
        <x:v>INTERACTION PASS</x:v>
      </x:c>
      <x:c r="H92" s="83" t="str"/>
      <x:c r="I92" s="91" t="str">
        <x:v>INTERACTING</x:v>
      </x:c>
      <x:c r="J92" s="85" t="n">
        <x:v>0.1352</x:v>
      </x:c>
      <x:c r="K92" s="85" t="n">
        <x:v>0.3102</x:v>
      </x:c>
      <x:c r="L92" s="85" t="n">
        <x:v>0.4455</x:v>
      </x:c>
      <x:c r="M92" s="83" t="str">
        <x:v>3</x:v>
      </x:c>
      <x:c r="N92" s="83" t="str">
        <x:v>interaction=1</x:v>
      </x:c>
    </x:row>
    <x:row r="93" ht="76.5" customHeight="1">
      <x:c r="A93" s="83" t="n">
        <x:v>92</x:v>
      </x:c>
      <x:c r="B93" s="84" t="n">
        <x:v>13.04</x:v>
      </x:c>
      <x:c r="C93" s="83" t="n">
        <x:v>325</x:v>
      </x:c>
      <x:c r="D93" s="83" t="n">
        <x:v>13</x:v>
      </x:c>
      <x:c r="E93" s="83" t="str"/>
      <x:c r="F93" s="87" t="str">
        <x:v>WORKING</x:v>
      </x:c>
      <x:c r="G93" s="83" t="str">
        <x:v>NONE</x:v>
      </x:c>
      <x:c r="H93" s="83" t="str"/>
      <x:c r="I93" s="87" t="str">
        <x:v>WORKING</x:v>
      </x:c>
      <x:c r="J93" s="85" t="n">
        <x:v>0.2345</x:v>
      </x:c>
      <x:c r="K93" s="85" t="n">
        <x:v>0</x:v>
      </x:c>
      <x:c r="L93" s="85" t="n">
        <x:v>0.2345</x:v>
      </x:c>
      <x:c r="M93" s="83" t="str">
        <x:v>2</x:v>
      </x:c>
      <x:c r="N93" s="83" t="str"/>
    </x:row>
    <x:row r="94" ht="76.5" customHeight="1">
      <x:c r="A94" s="83" t="n">
        <x:v>93</x:v>
      </x:c>
      <x:c r="B94" s="84" t="n">
        <x:v>13.04</x:v>
      </x:c>
      <x:c r="C94" s="83" t="n">
        <x:v>325</x:v>
      </x:c>
      <x:c r="D94" s="83" t="n">
        <x:v>14</x:v>
      </x:c>
      <x:c r="E94" s="83" t="str"/>
      <x:c r="F94" s="87" t="str">
        <x:v>WORKING</x:v>
      </x:c>
      <x:c r="G94" s="83" t="str">
        <x:v>NONE</x:v>
      </x:c>
      <x:c r="H94" s="83" t="str"/>
      <x:c r="I94" s="87" t="str">
        <x:v>WORKING</x:v>
      </x:c>
      <x:c r="J94" s="85" t="n">
        <x:v>0.2258</x:v>
      </x:c>
      <x:c r="K94" s="85" t="n">
        <x:v>0</x:v>
      </x:c>
      <x:c r="L94" s="85" t="n">
        <x:v>0.2258</x:v>
      </x:c>
      <x:c r="M94" s="83" t="str">
        <x:v>2</x:v>
      </x:c>
      <x:c r="N94" s="83" t="str"/>
    </x:row>
    <x:row r="95" ht="76.5" customHeight="1">
      <x:c r="A95" s="83" t="n">
        <x:v>94</x:v>
      </x:c>
      <x:c r="B95" s="84" t="n">
        <x:v>13.04</x:v>
      </x:c>
      <x:c r="C95" s="83" t="n">
        <x:v>325</x:v>
      </x:c>
      <x:c r="D95" s="83" t="n">
        <x:v>5</x:v>
      </x:c>
      <x:c r="E95" s="83" t="str"/>
      <x:c r="F95" s="93" t="str">
        <x:v>PHONE</x:v>
      </x:c>
      <x:c r="G95" s="83" t="str">
        <x:v>PHONE PASS</x:v>
      </x:c>
      <x:c r="H95" s="83" t="str"/>
      <x:c r="I95" s="93" t="str">
        <x:v>PHONE</x:v>
      </x:c>
      <x:c r="J95" s="85" t="n">
        <x:v>0.1477</x:v>
      </x:c>
      <x:c r="K95" s="85" t="n">
        <x:v>0.8195</x:v>
      </x:c>
      <x:c r="L95" s="85" t="n">
        <x:v>0.9672</x:v>
      </x:c>
      <x:c r="M95" s="83" t="str">
        <x:v>1</x:v>
      </x:c>
      <x:c r="N95" s="83" t="str">
        <x:v>{"phone_use": 1, "evidence_frames": [1, 2], "visible_object": "hand holding a smartphone"}</x:v>
      </x:c>
    </x:row>
    <x:row r="96" ht="76.5" customHeight="1">
      <x:c r="A96" s="83" t="n">
        <x:v>95</x:v>
      </x:c>
      <x:c r="B96" s="84" t="n">
        <x:v>14.05</x:v>
      </x:c>
      <x:c r="C96" s="83" t="n">
        <x:v>350</x:v>
      </x:c>
      <x:c r="D96" s="83" t="n">
        <x:v>6</x:v>
      </x:c>
      <x:c r="E96" s="83" t="str"/>
      <x:c r="F96" s="89" t="str">
        <x:v>NO TASK</x:v>
      </x:c>
      <x:c r="G96" s="83" t="str">
        <x:v>NONE</x:v>
      </x:c>
      <x:c r="H96" s="83" t="str"/>
      <x:c r="I96" s="89" t="str">
        <x:v>NO TASK</x:v>
      </x:c>
      <x:c r="J96" s="85" t="n">
        <x:v>0.2324</x:v>
      </x:c>
      <x:c r="K96" s="85" t="n">
        <x:v>0</x:v>
      </x:c>
      <x:c r="L96" s="85" t="n">
        <x:v>0.2324</x:v>
      </x:c>
      <x:c r="M96" s="83" t="str">
        <x:v>4</x:v>
      </x:c>
      <x:c r="N96" s="83" t="str"/>
    </x:row>
    <x:row r="97" ht="76.5" customHeight="1">
      <x:c r="A97" s="83" t="n">
        <x:v>96</x:v>
      </x:c>
      <x:c r="B97" s="84" t="n">
        <x:v>14.05</x:v>
      </x:c>
      <x:c r="C97" s="83" t="n">
        <x:v>350</x:v>
      </x:c>
      <x:c r="D97" s="83" t="n">
        <x:v>1</x:v>
      </x:c>
      <x:c r="E97" s="83" t="str"/>
      <x:c r="F97" s="87" t="str">
        <x:v>WORKING</x:v>
      </x:c>
      <x:c r="G97" s="83" t="str">
        <x:v>NONE</x:v>
      </x:c>
      <x:c r="H97" s="83" t="str"/>
      <x:c r="I97" s="87" t="str">
        <x:v>WORKING</x:v>
      </x:c>
      <x:c r="J97" s="85" t="n">
        <x:v>0.236</x:v>
      </x:c>
      <x:c r="K97" s="85" t="n">
        <x:v>0</x:v>
      </x:c>
      <x:c r="L97" s="85" t="n">
        <x:v>0.236</x:v>
      </x:c>
      <x:c r="M97" s="83" t="str">
        <x:v>2</x:v>
      </x:c>
      <x:c r="N97" s="83" t="str"/>
    </x:row>
    <x:row r="98" ht="76.5" customHeight="1">
      <x:c r="A98" s="83" t="n">
        <x:v>97</x:v>
      </x:c>
      <x:c r="B98" s="84" t="n">
        <x:v>14.05</x:v>
      </x:c>
      <x:c r="C98" s="83" t="n">
        <x:v>350</x:v>
      </x:c>
      <x:c r="D98" s="83" t="n">
        <x:v>3</x:v>
      </x:c>
      <x:c r="E98" s="83" t="str"/>
      <x:c r="F98" s="87" t="str">
        <x:v>WORKING</x:v>
      </x:c>
      <x:c r="G98" s="83" t="str">
        <x:v>NONE</x:v>
      </x:c>
      <x:c r="H98" s="83" t="str"/>
      <x:c r="I98" s="87" t="str">
        <x:v>WORKING</x:v>
      </x:c>
      <x:c r="J98" s="85" t="n">
        <x:v>0.2281</x:v>
      </x:c>
      <x:c r="K98" s="85" t="n">
        <x:v>0</x:v>
      </x:c>
      <x:c r="L98" s="85" t="n">
        <x:v>0.2281</x:v>
      </x:c>
      <x:c r="M98" s="83" t="str">
        <x:v>2</x:v>
      </x:c>
      <x:c r="N98" s="83" t="str"/>
    </x:row>
    <x:row r="99" ht="76.5" customHeight="1">
      <x:c r="A99" s="83" t="n">
        <x:v>98</x:v>
      </x:c>
      <x:c r="B99" s="84" t="n">
        <x:v>14.05</x:v>
      </x:c>
      <x:c r="C99" s="83" t="n">
        <x:v>350</x:v>
      </x:c>
      <x:c r="D99" s="83" t="n">
        <x:v>11</x:v>
      </x:c>
      <x:c r="E99" s="83" t="str"/>
      <x:c r="F99" s="91" t="str">
        <x:v>INTERACTING</x:v>
      </x:c>
      <x:c r="G99" s="83" t="str">
        <x:v>INTERACTION PASS</x:v>
      </x:c>
      <x:c r="H99" s="83" t="str"/>
      <x:c r="I99" s="91" t="str">
        <x:v>INTERACTING</x:v>
      </x:c>
      <x:c r="J99" s="85" t="n">
        <x:v>0.2193</x:v>
      </x:c>
      <x:c r="K99" s="85" t="n">
        <x:v>0.2159</x:v>
      </x:c>
      <x:c r="L99" s="85" t="n">
        <x:v>0.4352</x:v>
      </x:c>
      <x:c r="M99" s="83" t="str">
        <x:v>3</x:v>
      </x:c>
      <x:c r="N99" s="83" t="str">
        <x:v>interaction=1</x:v>
      </x:c>
    </x:row>
    <x:row r="100" ht="76.5" customHeight="1">
      <x:c r="A100" s="83" t="n">
        <x:v>99</x:v>
      </x:c>
      <x:c r="B100" s="84" t="n">
        <x:v>14.05</x:v>
      </x:c>
      <x:c r="C100" s="83" t="n">
        <x:v>350</x:v>
      </x:c>
      <x:c r="D100" s="83" t="n">
        <x:v>13</x:v>
      </x:c>
      <x:c r="E100" s="83" t="str"/>
      <x:c r="F100" s="89" t="str">
        <x:v>NO TASK</x:v>
      </x:c>
      <x:c r="G100" s="83" t="str">
        <x:v>NONE</x:v>
      </x:c>
      <x:c r="H100" s="83" t="str"/>
      <x:c r="I100" s="89" t="str">
        <x:v>NO TASK</x:v>
      </x:c>
      <x:c r="J100" s="85" t="n">
        <x:v>0.2342</x:v>
      </x:c>
      <x:c r="K100" s="85" t="n">
        <x:v>0</x:v>
      </x:c>
      <x:c r="L100" s="85" t="n">
        <x:v>0.2342</x:v>
      </x:c>
      <x:c r="M100" s="83" t="str">
        <x:v>4</x:v>
      </x:c>
      <x:c r="N100" s="83" t="str"/>
    </x:row>
    <x:row r="101" ht="76.5" customHeight="1">
      <x:c r="A101" s="83" t="n">
        <x:v>100</x:v>
      </x:c>
      <x:c r="B101" s="84" t="n">
        <x:v>14.05</x:v>
      </x:c>
      <x:c r="C101" s="83" t="n">
        <x:v>350</x:v>
      </x:c>
      <x:c r="D101" s="83" t="n">
        <x:v>14</x:v>
      </x:c>
      <x:c r="E101" s="83" t="str"/>
      <x:c r="F101" s="87" t="str">
        <x:v>WORKING</x:v>
      </x:c>
      <x:c r="G101" s="83" t="str">
        <x:v>NONE</x:v>
      </x:c>
      <x:c r="H101" s="83" t="str"/>
      <x:c r="I101" s="87" t="str">
        <x:v>WORKING</x:v>
      </x:c>
      <x:c r="J101" s="85" t="n">
        <x:v>0.2316</x:v>
      </x:c>
      <x:c r="K101" s="85" t="n">
        <x:v>0</x:v>
      </x:c>
      <x:c r="L101" s="85" t="n">
        <x:v>0.2316</x:v>
      </x:c>
      <x:c r="M101" s="83" t="str">
        <x:v>2</x:v>
      </x:c>
      <x:c r="N101" s="83" t="str"/>
    </x:row>
    <x:row r="102" ht="76.5" customHeight="1">
      <x:c r="A102" s="83" t="n">
        <x:v>101</x:v>
      </x:c>
      <x:c r="B102" s="84" t="n">
        <x:v>14.05</x:v>
      </x:c>
      <x:c r="C102" s="83" t="n">
        <x:v>350</x:v>
      </x:c>
      <x:c r="D102" s="83" t="n">
        <x:v>5</x:v>
      </x:c>
      <x:c r="E102" s="83" t="str"/>
      <x:c r="F102" s="93" t="str">
        <x:v>PHONE</x:v>
      </x:c>
      <x:c r="G102" s="83" t="str">
        <x:v>PHONE PASS</x:v>
      </x:c>
      <x:c r="H102" s="83" t="str"/>
      <x:c r="I102" s="93" t="str">
        <x:v>PHONE</x:v>
      </x:c>
      <x:c r="J102" s="85" t="n">
        <x:v>0.1426</x:v>
      </x:c>
      <x:c r="K102" s="85" t="n">
        <x:v>0.7589</x:v>
      </x:c>
      <x:c r="L102" s="85" t="n">
        <x:v>0.9015</x:v>
      </x:c>
      <x:c r="M102" s="83" t="str">
        <x:v>1</x:v>
      </x:c>
      <x:c r="N102" s="83" t="str">
        <x:v>{"phone_use": 1, "evidence_frames": [1, 2], "visible_object": "hand holding a smartphone"}</x:v>
      </x:c>
    </x:row>
    <x:row r="103" ht="76.5" customHeight="1">
      <x:c r="A103" s="83" t="n">
        <x:v>102</x:v>
      </x:c>
      <x:c r="B103" s="84" t="n">
        <x:v>15.05</x:v>
      </x:c>
      <x:c r="C103" s="83" t="n">
        <x:v>375</x:v>
      </x:c>
      <x:c r="D103" s="83" t="n">
        <x:v>6</x:v>
      </x:c>
      <x:c r="E103" s="83" t="str"/>
      <x:c r="F103" s="89" t="str">
        <x:v>NO TASK</x:v>
      </x:c>
      <x:c r="G103" s="83" t="str">
        <x:v>NONE</x:v>
      </x:c>
      <x:c r="H103" s="83" t="str"/>
      <x:c r="I103" s="89" t="str">
        <x:v>NO TASK</x:v>
      </x:c>
      <x:c r="J103" s="85" t="n">
        <x:v>0.2279</x:v>
      </x:c>
      <x:c r="K103" s="85" t="n">
        <x:v>0</x:v>
      </x:c>
      <x:c r="L103" s="85" t="n">
        <x:v>0.2279</x:v>
      </x:c>
      <x:c r="M103" s="83" t="str">
        <x:v>4</x:v>
      </x:c>
      <x:c r="N103" s="83" t="str"/>
    </x:row>
    <x:row r="104" ht="76.5" customHeight="1">
      <x:c r="A104" s="83" t="n">
        <x:v>103</x:v>
      </x:c>
      <x:c r="B104" s="84" t="n">
        <x:v>15.05</x:v>
      </x:c>
      <x:c r="C104" s="83" t="n">
        <x:v>375</x:v>
      </x:c>
      <x:c r="D104" s="83" t="n">
        <x:v>1</x:v>
      </x:c>
      <x:c r="E104" s="83" t="str"/>
      <x:c r="F104" s="87" t="str">
        <x:v>WORKING</x:v>
      </x:c>
      <x:c r="G104" s="83" t="str">
        <x:v>NONE</x:v>
      </x:c>
      <x:c r="H104" s="83" t="str"/>
      <x:c r="I104" s="87" t="str">
        <x:v>WORKING</x:v>
      </x:c>
      <x:c r="J104" s="85" t="n">
        <x:v>0.3116</x:v>
      </x:c>
      <x:c r="K104" s="85" t="n">
        <x:v>0</x:v>
      </x:c>
      <x:c r="L104" s="85" t="n">
        <x:v>0.3116</x:v>
      </x:c>
      <x:c r="M104" s="83" t="str">
        <x:v>2</x:v>
      </x:c>
      <x:c r="N104" s="83" t="str"/>
    </x:row>
    <x:row r="105" ht="76.5" customHeight="1">
      <x:c r="A105" s="83" t="n">
        <x:v>104</x:v>
      </x:c>
      <x:c r="B105" s="84" t="n">
        <x:v>15.05</x:v>
      </x:c>
      <x:c r="C105" s="83" t="n">
        <x:v>375</x:v>
      </x:c>
      <x:c r="D105" s="83" t="n">
        <x:v>3</x:v>
      </x:c>
      <x:c r="E105" s="83" t="str"/>
      <x:c r="F105" s="87" t="str">
        <x:v>WORKING</x:v>
      </x:c>
      <x:c r="G105" s="83" t="str">
        <x:v>NONE</x:v>
      </x:c>
      <x:c r="H105" s="83" t="str"/>
      <x:c r="I105" s="87" t="str">
        <x:v>WORKING</x:v>
      </x:c>
      <x:c r="J105" s="85" t="n">
        <x:v>0.2269</x:v>
      </x:c>
      <x:c r="K105" s="85" t="n">
        <x:v>0</x:v>
      </x:c>
      <x:c r="L105" s="85" t="n">
        <x:v>0.2269</x:v>
      </x:c>
      <x:c r="M105" s="83" t="str">
        <x:v>2</x:v>
      </x:c>
      <x:c r="N105" s="83" t="str"/>
    </x:row>
    <x:row r="106" ht="76.5" customHeight="1">
      <x:c r="A106" s="83" t="n">
        <x:v>105</x:v>
      </x:c>
      <x:c r="B106" s="84" t="n">
        <x:v>15.05</x:v>
      </x:c>
      <x:c r="C106" s="83" t="n">
        <x:v>375</x:v>
      </x:c>
      <x:c r="D106" s="83" t="n">
        <x:v>11</x:v>
      </x:c>
      <x:c r="E106" s="83" t="str"/>
      <x:c r="F106" s="87" t="str">
        <x:v>WORKING</x:v>
      </x:c>
      <x:c r="G106" s="83" t="str">
        <x:v>NONE</x:v>
      </x:c>
      <x:c r="H106" s="83" t="str"/>
      <x:c r="I106" s="87" t="str">
        <x:v>WORKING</x:v>
      </x:c>
      <x:c r="J106" s="85" t="n">
        <x:v>0.1452</x:v>
      </x:c>
      <x:c r="K106" s="85" t="n">
        <x:v>0</x:v>
      </x:c>
      <x:c r="L106" s="85" t="n">
        <x:v>0.1452</x:v>
      </x:c>
      <x:c r="M106" s="83" t="str">
        <x:v>2</x:v>
      </x:c>
      <x:c r="N106" s="83" t="str"/>
    </x:row>
    <x:row r="107" ht="76.5" customHeight="1">
      <x:c r="A107" s="83" t="n">
        <x:v>106</x:v>
      </x:c>
      <x:c r="B107" s="84" t="n">
        <x:v>15.05</x:v>
      </x:c>
      <x:c r="C107" s="83" t="n">
        <x:v>375</x:v>
      </x:c>
      <x:c r="D107" s="83" t="n">
        <x:v>13</x:v>
      </x:c>
      <x:c r="E107" s="83" t="str"/>
      <x:c r="F107" s="89" t="str">
        <x:v>NO TASK</x:v>
      </x:c>
      <x:c r="G107" s="83" t="str">
        <x:v>NONE</x:v>
      </x:c>
      <x:c r="H107" s="83" t="str"/>
      <x:c r="I107" s="89" t="str">
        <x:v>NO TASK</x:v>
      </x:c>
      <x:c r="J107" s="85" t="n">
        <x:v>0.2298</x:v>
      </x:c>
      <x:c r="K107" s="85" t="n">
        <x:v>0</x:v>
      </x:c>
      <x:c r="L107" s="85" t="n">
        <x:v>0.2298</x:v>
      </x:c>
      <x:c r="M107" s="83" t="str">
        <x:v>4</x:v>
      </x:c>
      <x:c r="N107" s="83" t="str"/>
    </x:row>
    <x:row r="108" ht="76.5" customHeight="1">
      <x:c r="A108" s="83" t="n">
        <x:v>107</x:v>
      </x:c>
      <x:c r="B108" s="84" t="n">
        <x:v>15.05</x:v>
      </x:c>
      <x:c r="C108" s="83" t="n">
        <x:v>375</x:v>
      </x:c>
      <x:c r="D108" s="83" t="n">
        <x:v>14</x:v>
      </x:c>
      <x:c r="E108" s="83" t="str"/>
      <x:c r="F108" s="87" t="str">
        <x:v>WORKING</x:v>
      </x:c>
      <x:c r="G108" s="83" t="str">
        <x:v>NONE</x:v>
      </x:c>
      <x:c r="H108" s="83" t="str"/>
      <x:c r="I108" s="87" t="str">
        <x:v>WORKING</x:v>
      </x:c>
      <x:c r="J108" s="85" t="n">
        <x:v>0.2286</x:v>
      </x:c>
      <x:c r="K108" s="85" t="n">
        <x:v>0</x:v>
      </x:c>
      <x:c r="L108" s="85" t="n">
        <x:v>0.2286</x:v>
      </x:c>
      <x:c r="M108" s="83" t="str">
        <x:v>2</x:v>
      </x:c>
      <x:c r="N108" s="83" t="str"/>
    </x:row>
    <x:row r="109" ht="76.5" customHeight="1">
      <x:c r="A109" s="83" t="n">
        <x:v>108</x:v>
      </x:c>
      <x:c r="B109" s="84" t="n">
        <x:v>15.05</x:v>
      </x:c>
      <x:c r="C109" s="83" t="n">
        <x:v>375</x:v>
      </x:c>
      <x:c r="D109" s="83" t="n">
        <x:v>5</x:v>
      </x:c>
      <x:c r="E109" s="83" t="str"/>
      <x:c r="F109" s="91" t="str">
        <x:v>INTERACTING</x:v>
      </x:c>
      <x:c r="G109" s="83" t="str">
        <x:v>INTERACTION FAIL</x:v>
      </x:c>
      <x:c r="H109" s="83" t="str"/>
      <x:c r="I109" s="89" t="str">
        <x:v>NO TASK</x:v>
      </x:c>
      <x:c r="J109" s="85" t="n">
        <x:v>0.1521</x:v>
      </x:c>
      <x:c r="K109" s="85" t="n">
        <x:v>0.2215</x:v>
      </x:c>
      <x:c r="L109" s="85" t="n">
        <x:v>0.3735</x:v>
      </x:c>
      <x:c r="M109" s="83" t="str">
        <x:v>3</x:v>
      </x:c>
      <x:c r="N109" s="83" t="str">
        <x:v>interaction=2</x:v>
      </x:c>
    </x:row>
    <x:row r="110" ht="76.5" customHeight="1">
      <x:c r="A110" s="83" t="n">
        <x:v>109</x:v>
      </x:c>
      <x:c r="B110" s="84" t="n">
        <x:v>16.05</x:v>
      </x:c>
      <x:c r="C110" s="83" t="n">
        <x:v>400</x:v>
      </x:c>
      <x:c r="D110" s="83" t="n">
        <x:v>6</x:v>
      </x:c>
      <x:c r="E110" s="83" t="str"/>
      <x:c r="F110" s="91" t="str">
        <x:v>INTERACTING</x:v>
      </x:c>
      <x:c r="G110" s="83" t="str">
        <x:v>INTERACTION PASS</x:v>
      </x:c>
      <x:c r="H110" s="83" t="str"/>
      <x:c r="I110" s="91" t="str">
        <x:v>INTERACTING</x:v>
      </x:c>
      <x:c r="J110" s="85" t="n">
        <x:v>0.1343</x:v>
      </x:c>
      <x:c r="K110" s="85" t="n">
        <x:v>0.2207</x:v>
      </x:c>
      <x:c r="L110" s="85" t="n">
        <x:v>0.355</x:v>
      </x:c>
      <x:c r="M110" s="83" t="str">
        <x:v>3</x:v>
      </x:c>
      <x:c r="N110" s="83" t="str">
        <x:v>interaction=1</x:v>
      </x:c>
    </x:row>
    <x:row r="111" ht="76.5" customHeight="1">
      <x:c r="A111" s="83" t="n">
        <x:v>110</x:v>
      </x:c>
      <x:c r="B111" s="84" t="n">
        <x:v>16.05</x:v>
      </x:c>
      <x:c r="C111" s="83" t="n">
        <x:v>400</x:v>
      </x:c>
      <x:c r="D111" s="83" t="n">
        <x:v>1</x:v>
      </x:c>
      <x:c r="E111" s="83" t="str"/>
      <x:c r="F111" s="87" t="str">
        <x:v>WORKING</x:v>
      </x:c>
      <x:c r="G111" s="83" t="str">
        <x:v>NONE</x:v>
      </x:c>
      <x:c r="H111" s="83" t="str"/>
      <x:c r="I111" s="87" t="str">
        <x:v>WORKING</x:v>
      </x:c>
      <x:c r="J111" s="85" t="n">
        <x:v>0.1352</x:v>
      </x:c>
      <x:c r="K111" s="85" t="n">
        <x:v>0</x:v>
      </x:c>
      <x:c r="L111" s="85" t="n">
        <x:v>0.1352</x:v>
      </x:c>
      <x:c r="M111" s="83" t="str">
        <x:v>2</x:v>
      </x:c>
      <x:c r="N111" s="83" t="str"/>
    </x:row>
    <x:row r="112" ht="76.5" customHeight="1">
      <x:c r="A112" s="83" t="n">
        <x:v>111</x:v>
      </x:c>
      <x:c r="B112" s="84" t="n">
        <x:v>16.05</x:v>
      </x:c>
      <x:c r="C112" s="83" t="n">
        <x:v>400</x:v>
      </x:c>
      <x:c r="D112" s="83" t="n">
        <x:v>3</x:v>
      </x:c>
      <x:c r="E112" s="83" t="str"/>
      <x:c r="F112" s="91" t="str">
        <x:v>INTERACTING</x:v>
      </x:c>
      <x:c r="G112" s="83" t="str">
        <x:v>INTERACTION PASS</x:v>
      </x:c>
      <x:c r="H112" s="83" t="str"/>
      <x:c r="I112" s="91" t="str">
        <x:v>INTERACTING</x:v>
      </x:c>
      <x:c r="J112" s="85" t="n">
        <x:v>0.1404</x:v>
      </x:c>
      <x:c r="K112" s="85" t="n">
        <x:v>0.2228</x:v>
      </x:c>
      <x:c r="L112" s="85" t="n">
        <x:v>0.3632</x:v>
      </x:c>
      <x:c r="M112" s="83" t="str">
        <x:v>3</x:v>
      </x:c>
      <x:c r="N112" s="83" t="str">
        <x:v>interaction=1</x:v>
      </x:c>
    </x:row>
    <x:row r="113" ht="76.5" customHeight="1">
      <x:c r="A113" s="83" t="n">
        <x:v>112</x:v>
      </x:c>
      <x:c r="B113" s="84" t="n">
        <x:v>16.05</x:v>
      </x:c>
      <x:c r="C113" s="83" t="n">
        <x:v>400</x:v>
      </x:c>
      <x:c r="D113" s="83" t="n">
        <x:v>11</x:v>
      </x:c>
      <x:c r="E113" s="83" t="str"/>
      <x:c r="F113" s="89" t="str">
        <x:v>NO TASK</x:v>
      </x:c>
      <x:c r="G113" s="83" t="str">
        <x:v>NONE</x:v>
      </x:c>
      <x:c r="H113" s="83" t="str"/>
      <x:c r="I113" s="89" t="str">
        <x:v>NO TASK</x:v>
      </x:c>
      <x:c r="J113" s="85" t="n">
        <x:v>0.1191</x:v>
      </x:c>
      <x:c r="K113" s="85" t="n">
        <x:v>0</x:v>
      </x:c>
      <x:c r="L113" s="85" t="n">
        <x:v>0.1191</x:v>
      </x:c>
      <x:c r="M113" s="83" t="str">
        <x:v>4</x:v>
      </x:c>
      <x:c r="N113" s="83" t="str"/>
    </x:row>
    <x:row r="114" ht="76.5" customHeight="1">
      <x:c r="A114" s="83" t="n">
        <x:v>113</x:v>
      </x:c>
      <x:c r="B114" s="84" t="n">
        <x:v>16.05</x:v>
      </x:c>
      <x:c r="C114" s="83" t="n">
        <x:v>400</x:v>
      </x:c>
      <x:c r="D114" s="83" t="n">
        <x:v>13</x:v>
      </x:c>
      <x:c r="E114" s="83" t="str"/>
      <x:c r="F114" s="89" t="str">
        <x:v>NO TASK</x:v>
      </x:c>
      <x:c r="G114" s="83" t="str">
        <x:v>NONE</x:v>
      </x:c>
      <x:c r="H114" s="83" t="str"/>
      <x:c r="I114" s="89" t="str">
        <x:v>NO TASK</x:v>
      </x:c>
      <x:c r="J114" s="85" t="n">
        <x:v>0.1308</x:v>
      </x:c>
      <x:c r="K114" s="85" t="n">
        <x:v>0</x:v>
      </x:c>
      <x:c r="L114" s="85" t="n">
        <x:v>0.1308</x:v>
      </x:c>
      <x:c r="M114" s="83" t="str">
        <x:v>4</x:v>
      </x:c>
      <x:c r="N114" s="83" t="str"/>
    </x:row>
    <x:row r="115" ht="76.5" customHeight="1">
      <x:c r="A115" s="83" t="n">
        <x:v>114</x:v>
      </x:c>
      <x:c r="B115" s="84" t="n">
        <x:v>16.05</x:v>
      </x:c>
      <x:c r="C115" s="83" t="n">
        <x:v>400</x:v>
      </x:c>
      <x:c r="D115" s="83" t="n">
        <x:v>14</x:v>
      </x:c>
      <x:c r="E115" s="83" t="str"/>
      <x:c r="F115" s="87" t="str">
        <x:v>WORKING</x:v>
      </x:c>
      <x:c r="G115" s="83" t="str">
        <x:v>NONE</x:v>
      </x:c>
      <x:c r="H115" s="83" t="str"/>
      <x:c r="I115" s="87" t="str">
        <x:v>WORKING</x:v>
      </x:c>
      <x:c r="J115" s="85" t="n">
        <x:v>0.2291</x:v>
      </x:c>
      <x:c r="K115" s="85" t="n">
        <x:v>0</x:v>
      </x:c>
      <x:c r="L115" s="85" t="n">
        <x:v>0.2291</x:v>
      </x:c>
      <x:c r="M115" s="83" t="str">
        <x:v>2</x:v>
      </x:c>
      <x:c r="N115" s="83" t="str"/>
    </x:row>
    <x:row r="116" ht="76.5" customHeight="1">
      <x:c r="A116" s="83" t="n">
        <x:v>115</x:v>
      </x:c>
      <x:c r="B116" s="84" t="n">
        <x:v>16.05</x:v>
      </x:c>
      <x:c r="C116" s="83" t="n">
        <x:v>400</x:v>
      </x:c>
      <x:c r="D116" s="83" t="n">
        <x:v>5</x:v>
      </x:c>
      <x:c r="E116" s="83" t="str"/>
      <x:c r="F116" s="87" t="str">
        <x:v>WORKING</x:v>
      </x:c>
      <x:c r="G116" s="83" t="str">
        <x:v>NONE</x:v>
      </x:c>
      <x:c r="H116" s="83" t="str"/>
      <x:c r="I116" s="87" t="str">
        <x:v>WORKING</x:v>
      </x:c>
      <x:c r="J116" s="85" t="n">
        <x:v>0.1593</x:v>
      </x:c>
      <x:c r="K116" s="85" t="n">
        <x:v>0</x:v>
      </x:c>
      <x:c r="L116" s="85" t="n">
        <x:v>0.1593</x:v>
      </x:c>
      <x:c r="M116" s="83" t="str">
        <x:v>2</x:v>
      </x:c>
      <x:c r="N116" s="83" t="str"/>
    </x:row>
    <x:row r="117" ht="76.5" customHeight="1">
      <x:c r="A117" s="83" t="n">
        <x:v>116</x:v>
      </x:c>
      <x:c r="B117" s="84" t="n">
        <x:v>17.06</x:v>
      </x:c>
      <x:c r="C117" s="83" t="n">
        <x:v>425</x:v>
      </x:c>
      <x:c r="D117" s="83" t="n">
        <x:v>3</x:v>
      </x:c>
      <x:c r="E117" s="83" t="str"/>
      <x:c r="F117" s="89" t="str">
        <x:v>NO TASK</x:v>
      </x:c>
      <x:c r="G117" s="83" t="str">
        <x:v>NONE</x:v>
      </x:c>
      <x:c r="H117" s="83" t="str"/>
      <x:c r="I117" s="89" t="str">
        <x:v>NO TASK</x:v>
      </x:c>
      <x:c r="J117" s="85" t="n">
        <x:v>0.2301</x:v>
      </x:c>
      <x:c r="K117" s="85" t="n">
        <x:v>0</x:v>
      </x:c>
      <x:c r="L117" s="85" t="n">
        <x:v>0.2301</x:v>
      </x:c>
      <x:c r="M117" s="83" t="str">
        <x:v>4</x:v>
      </x:c>
      <x:c r="N117" s="83" t="str"/>
    </x:row>
    <x:row r="118" ht="76.5" customHeight="1">
      <x:c r="A118" s="83" t="n">
        <x:v>117</x:v>
      </x:c>
      <x:c r="B118" s="84" t="n">
        <x:v>17.06</x:v>
      </x:c>
      <x:c r="C118" s="83" t="n">
        <x:v>425</x:v>
      </x:c>
      <x:c r="D118" s="83" t="n">
        <x:v>6</x:v>
      </x:c>
      <x:c r="E118" s="83" t="str"/>
      <x:c r="F118" s="89" t="str">
        <x:v>NO TASK</x:v>
      </x:c>
      <x:c r="G118" s="83" t="str">
        <x:v>NONE</x:v>
      </x:c>
      <x:c r="H118" s="83" t="str"/>
      <x:c r="I118" s="89" t="str">
        <x:v>NO TASK</x:v>
      </x:c>
      <x:c r="J118" s="85" t="n">
        <x:v>0.2348</x:v>
      </x:c>
      <x:c r="K118" s="85" t="n">
        <x:v>0</x:v>
      </x:c>
      <x:c r="L118" s="85" t="n">
        <x:v>0.2348</x:v>
      </x:c>
      <x:c r="M118" s="83" t="str">
        <x:v>4</x:v>
      </x:c>
      <x:c r="N118" s="83" t="str"/>
    </x:row>
    <x:row r="119" ht="76.5" customHeight="1">
      <x:c r="A119" s="83" t="n">
        <x:v>118</x:v>
      </x:c>
      <x:c r="B119" s="84" t="n">
        <x:v>17.06</x:v>
      </x:c>
      <x:c r="C119" s="83" t="n">
        <x:v>425</x:v>
      </x:c>
      <x:c r="D119" s="83" t="n">
        <x:v>5</x:v>
      </x:c>
      <x:c r="E119" s="83" t="str"/>
      <x:c r="F119" s="89" t="str">
        <x:v>NO TASK</x:v>
      </x:c>
      <x:c r="G119" s="83" t="str">
        <x:v>NONE</x:v>
      </x:c>
      <x:c r="H119" s="83" t="str"/>
      <x:c r="I119" s="89" t="str">
        <x:v>NO TASK</x:v>
      </x:c>
      <x:c r="J119" s="85" t="n">
        <x:v>0.1364</x:v>
      </x:c>
      <x:c r="K119" s="85" t="n">
        <x:v>0</x:v>
      </x:c>
      <x:c r="L119" s="85" t="n">
        <x:v>0.1364</x:v>
      </x:c>
      <x:c r="M119" s="83" t="str">
        <x:v>4</x:v>
      </x:c>
      <x:c r="N119" s="83" t="str"/>
    </x:row>
    <x:row r="120" ht="76.5" customHeight="1">
      <x:c r="A120" s="83" t="n">
        <x:v>119</x:v>
      </x:c>
      <x:c r="B120" s="84" t="n">
        <x:v>17.06</x:v>
      </x:c>
      <x:c r="C120" s="83" t="n">
        <x:v>425</x:v>
      </x:c>
      <x:c r="D120" s="83" t="n">
        <x:v>13</x:v>
      </x:c>
      <x:c r="E120" s="83" t="str"/>
      <x:c r="F120" s="89" t="str">
        <x:v>NO TASK</x:v>
      </x:c>
      <x:c r="G120" s="83" t="str">
        <x:v>NONE</x:v>
      </x:c>
      <x:c r="H120" s="83" t="str"/>
      <x:c r="I120" s="89" t="str">
        <x:v>NO TASK</x:v>
      </x:c>
      <x:c r="J120" s="85" t="n">
        <x:v>0.2271</x:v>
      </x:c>
      <x:c r="K120" s="85" t="n">
        <x:v>0</x:v>
      </x:c>
      <x:c r="L120" s="85" t="n">
        <x:v>0.2271</x:v>
      </x:c>
      <x:c r="M120" s="83" t="str">
        <x:v>4</x:v>
      </x:c>
      <x:c r="N120" s="83" t="str"/>
    </x:row>
    <x:row r="121" ht="76.5" customHeight="1">
      <x:c r="A121" s="83" t="n">
        <x:v>120</x:v>
      </x:c>
      <x:c r="B121" s="84" t="n">
        <x:v>18.06</x:v>
      </x:c>
      <x:c r="C121" s="83" t="n">
        <x:v>450</x:v>
      </x:c>
      <x:c r="D121" s="83" t="n">
        <x:v>3</x:v>
      </x:c>
      <x:c r="E121" s="83" t="str"/>
      <x:c r="F121" s="91" t="str">
        <x:v>INTERACTING</x:v>
      </x:c>
      <x:c r="G121" s="83" t="str">
        <x:v>INTERACTION NO HISTORY</x:v>
      </x:c>
      <x:c r="H121" s="83" t="str"/>
      <x:c r="I121" s="89" t="str">
        <x:v>NO TASK</x:v>
      </x:c>
      <x:c r="J121" s="85" t="n">
        <x:v>0.1319</x:v>
      </x:c>
      <x:c r="K121" s="85" t="n">
        <x:v>0</x:v>
      </x:c>
      <x:c r="L121" s="85" t="n">
        <x:v>0.1319</x:v>
      </x:c>
      <x:c r="M121" s="83" t="str">
        <x:v>3</x:v>
      </x:c>
      <x:c r="N121" s="83" t="str"/>
    </x:row>
    <x:row r="122" ht="76.5" customHeight="1">
      <x:c r="A122" s="83" t="n">
        <x:v>121</x:v>
      </x:c>
      <x:c r="B122" s="84" t="n">
        <x:v>18.06</x:v>
      </x:c>
      <x:c r="C122" s="83" t="n">
        <x:v>450</x:v>
      </x:c>
      <x:c r="D122" s="83" t="n">
        <x:v>6</x:v>
      </x:c>
      <x:c r="E122" s="83" t="str"/>
      <x:c r="F122" s="91" t="str">
        <x:v>INTERACTING</x:v>
      </x:c>
      <x:c r="G122" s="83" t="str">
        <x:v>INTERACTION NO HISTORY</x:v>
      </x:c>
      <x:c r="H122" s="83" t="str"/>
      <x:c r="I122" s="89" t="str">
        <x:v>NO TASK</x:v>
      </x:c>
      <x:c r="J122" s="85" t="n">
        <x:v>0.232</x:v>
      </x:c>
      <x:c r="K122" s="85" t="n">
        <x:v>0</x:v>
      </x:c>
      <x:c r="L122" s="85" t="n">
        <x:v>0.232</x:v>
      </x:c>
      <x:c r="M122" s="83" t="str">
        <x:v>3</x:v>
      </x:c>
      <x:c r="N122" s="83" t="str"/>
    </x:row>
    <x:row r="123" ht="76.5" customHeight="1">
      <x:c r="A123" s="83" t="n">
        <x:v>122</x:v>
      </x:c>
      <x:c r="B123" s="84" t="n">
        <x:v>18.06</x:v>
      </x:c>
      <x:c r="C123" s="83" t="n">
        <x:v>450</x:v>
      </x:c>
      <x:c r="D123" s="83" t="n">
        <x:v>13</x:v>
      </x:c>
      <x:c r="E123" s="83" t="str"/>
      <x:c r="F123" s="93" t="str">
        <x:v>PHONE</x:v>
      </x:c>
      <x:c r="G123" s="83" t="str">
        <x:v>PHONE FAIL</x:v>
      </x:c>
      <x:c r="H123" s="83" t="str"/>
      <x:c r="I123" s="89" t="str">
        <x:v>NO TASK</x:v>
      </x:c>
      <x:c r="J123" s="85" t="n">
        <x:v>0.247</x:v>
      </x:c>
      <x:c r="K123" s="85" t="n">
        <x:v>1.0702</x:v>
      </x:c>
      <x:c r="L123" s="85" t="n">
        <x:v>1.3172</x:v>
      </x:c>
      <x:c r="M123" s="83" t="str">
        <x:v>1</x:v>
      </x:c>
      <x:c r="N123" s="83" t="str">
        <x:v>{"phone_use": 0, "evidence_frames": [], "visible_object": "hand holding a phone"} | fallback=3</x:v>
      </x:c>
    </x:row>
    <x:row r="124" ht="76.5" customHeight="1">
      <x:c r="A124" s="83" t="n">
        <x:v>123</x:v>
      </x:c>
      <x:c r="B124" s="84" t="n">
        <x:v>18.06</x:v>
      </x:c>
      <x:c r="C124" s="83" t="n">
        <x:v>450</x:v>
      </x:c>
      <x:c r="D124" s="83" t="n">
        <x:v>1</x:v>
      </x:c>
      <x:c r="E124" s="83" t="str"/>
      <x:c r="F124" s="87" t="str">
        <x:v>WORKING</x:v>
      </x:c>
      <x:c r="G124" s="83" t="str">
        <x:v>NONE</x:v>
      </x:c>
      <x:c r="H124" s="83" t="str"/>
      <x:c r="I124" s="87" t="str">
        <x:v>WORKING</x:v>
      </x:c>
      <x:c r="J124" s="85" t="n">
        <x:v>0.1418</x:v>
      </x:c>
      <x:c r="K124" s="85" t="n">
        <x:v>0</x:v>
      </x:c>
      <x:c r="L124" s="85" t="n">
        <x:v>0.1418</x:v>
      </x:c>
      <x:c r="M124" s="83" t="str">
        <x:v>2</x:v>
      </x:c>
      <x:c r="N124" s="83" t="str"/>
    </x:row>
    <x:row r="125" ht="76.5" customHeight="1">
      <x:c r="A125" s="83" t="n">
        <x:v>124</x:v>
      </x:c>
      <x:c r="B125" s="84" t="n">
        <x:v>18.06</x:v>
      </x:c>
      <x:c r="C125" s="83" t="n">
        <x:v>450</x:v>
      </x:c>
      <x:c r="D125" s="83" t="n">
        <x:v>5</x:v>
      </x:c>
      <x:c r="E125" s="83" t="str"/>
      <x:c r="F125" s="87" t="str">
        <x:v>WORKING</x:v>
      </x:c>
      <x:c r="G125" s="83" t="str">
        <x:v>NONE</x:v>
      </x:c>
      <x:c r="H125" s="83" t="str"/>
      <x:c r="I125" s="87" t="str">
        <x:v>WORKING</x:v>
      </x:c>
      <x:c r="J125" s="85" t="n">
        <x:v>0.1354</x:v>
      </x:c>
      <x:c r="K125" s="85" t="n">
        <x:v>0</x:v>
      </x:c>
      <x:c r="L125" s="85" t="n">
        <x:v>0.1354</x:v>
      </x:c>
      <x:c r="M125" s="83" t="str">
        <x:v>2</x:v>
      </x:c>
      <x:c r="N125" s="83" t="str"/>
    </x:row>
    <x:row r="126" ht="76.5" customHeight="1">
      <x:c r="A126" s="83" t="n">
        <x:v>125</x:v>
      </x:c>
      <x:c r="B126" s="84" t="n">
        <x:v>18.06</x:v>
      </x:c>
      <x:c r="C126" s="83" t="n">
        <x:v>450</x:v>
      </x:c>
      <x:c r="D126" s="83" t="n">
        <x:v>16</x:v>
      </x:c>
      <x:c r="E126" s="83" t="str"/>
      <x:c r="F126" s="87" t="str">
        <x:v>WORKING</x:v>
      </x:c>
      <x:c r="G126" s="83" t="str">
        <x:v>NONE</x:v>
      </x:c>
      <x:c r="H126" s="83" t="str"/>
      <x:c r="I126" s="87" t="str">
        <x:v>WORKING</x:v>
      </x:c>
      <x:c r="J126" s="85" t="n">
        <x:v>0.208</x:v>
      </x:c>
      <x:c r="K126" s="85" t="n">
        <x:v>0</x:v>
      </x:c>
      <x:c r="L126" s="85" t="n">
        <x:v>0.208</x:v>
      </x:c>
      <x:c r="M126" s="83" t="str">
        <x:v>2</x:v>
      </x:c>
      <x:c r="N126" s="83" t="str"/>
    </x:row>
    <x:row r="127" ht="76.5" customHeight="1">
      <x:c r="A127" s="83" t="n">
        <x:v>126</x:v>
      </x:c>
      <x:c r="B127" s="84" t="n">
        <x:v>18.06</x:v>
      </x:c>
      <x:c r="C127" s="83" t="n">
        <x:v>450</x:v>
      </x:c>
      <x:c r="D127" s="83" t="n">
        <x:v>14</x:v>
      </x:c>
      <x:c r="E127" s="83" t="str"/>
      <x:c r="F127" s="87" t="str">
        <x:v>WORKING</x:v>
      </x:c>
      <x:c r="G127" s="83" t="str">
        <x:v>NONE</x:v>
      </x:c>
      <x:c r="H127" s="83" t="str"/>
      <x:c r="I127" s="87" t="str">
        <x:v>WORKING</x:v>
      </x:c>
      <x:c r="J127" s="85" t="n">
        <x:v>0.1376</x:v>
      </x:c>
      <x:c r="K127" s="85" t="n">
        <x:v>0</x:v>
      </x:c>
      <x:c r="L127" s="85" t="n">
        <x:v>0.1376</x:v>
      </x:c>
      <x:c r="M127" s="83" t="str">
        <x:v>2</x:v>
      </x:c>
      <x:c r="N127" s="83" t="str"/>
    </x:row>
    <x:row r="128" ht="76.5" customHeight="1">
      <x:c r="A128" s="83" t="n">
        <x:v>127</x:v>
      </x:c>
      <x:c r="B128" s="84" t="n">
        <x:v>19.06</x:v>
      </x:c>
      <x:c r="C128" s="83" t="n">
        <x:v>475</x:v>
      </x:c>
      <x:c r="D128" s="83" t="n">
        <x:v>3</x:v>
      </x:c>
      <x:c r="E128" s="83" t="str"/>
      <x:c r="F128" s="91" t="str">
        <x:v>INTERACTING</x:v>
      </x:c>
      <x:c r="G128" s="83" t="str">
        <x:v>INTERACTION PASS</x:v>
      </x:c>
      <x:c r="H128" s="83" t="str"/>
      <x:c r="I128" s="91" t="str">
        <x:v>INTERACTING</x:v>
      </x:c>
      <x:c r="J128" s="85" t="n">
        <x:v>0.1936</x:v>
      </x:c>
      <x:c r="K128" s="85" t="n">
        <x:v>0.322</x:v>
      </x:c>
      <x:c r="L128" s="85" t="n">
        <x:v>0.5156</x:v>
      </x:c>
      <x:c r="M128" s="83" t="str">
        <x:v>3</x:v>
      </x:c>
      <x:c r="N128" s="83" t="str">
        <x:v>interaction=1</x:v>
      </x:c>
    </x:row>
    <x:row r="129" ht="76.5" customHeight="1">
      <x:c r="A129" s="83" t="n">
        <x:v>128</x:v>
      </x:c>
      <x:c r="B129" s="84" t="n">
        <x:v>19.06</x:v>
      </x:c>
      <x:c r="C129" s="83" t="n">
        <x:v>475</x:v>
      </x:c>
      <x:c r="D129" s="83" t="n">
        <x:v>6</x:v>
      </x:c>
      <x:c r="E129" s="83" t="str"/>
      <x:c r="F129" s="91" t="str">
        <x:v>INTERACTING</x:v>
      </x:c>
      <x:c r="G129" s="83" t="str">
        <x:v>INTERACTION PASS</x:v>
      </x:c>
      <x:c r="H129" s="83" t="str"/>
      <x:c r="I129" s="91" t="str">
        <x:v>INTERACTING</x:v>
      </x:c>
      <x:c r="J129" s="85" t="n">
        <x:v>0.1336</x:v>
      </x:c>
      <x:c r="K129" s="85" t="n">
        <x:v>0.2719</x:v>
      </x:c>
      <x:c r="L129" s="85" t="n">
        <x:v>0.4055</x:v>
      </x:c>
      <x:c r="M129" s="83" t="str">
        <x:v>3</x:v>
      </x:c>
      <x:c r="N129" s="83" t="str">
        <x:v>interaction=1</x:v>
      </x:c>
    </x:row>
    <x:row r="130" ht="76.5" customHeight="1">
      <x:c r="A130" s="83" t="n">
        <x:v>129</x:v>
      </x:c>
      <x:c r="B130" s="84" t="n">
        <x:v>19.06</x:v>
      </x:c>
      <x:c r="C130" s="83" t="n">
        <x:v>475</x:v>
      </x:c>
      <x:c r="D130" s="83" t="n">
        <x:v>13</x:v>
      </x:c>
      <x:c r="E130" s="83" t="str"/>
      <x:c r="F130" s="93" t="str">
        <x:v>PHONE</x:v>
      </x:c>
      <x:c r="G130" s="83" t="str">
        <x:v>PHONE FAIL</x:v>
      </x:c>
      <x:c r="H130" s="83" t="str"/>
      <x:c r="I130" s="89" t="str">
        <x:v>NO TASK</x:v>
      </x:c>
      <x:c r="J130" s="85" t="n">
        <x:v>0.2327</x:v>
      </x:c>
      <x:c r="K130" s="85" t="n">
        <x:v>1.0668</x:v>
      </x:c>
      <x:c r="L130" s="85" t="n">
        <x:v>1.2995</x:v>
      </x:c>
      <x:c r="M130" s="83" t="str">
        <x:v>1</x:v>
      </x:c>
      <x:c r="N130" s="83" t="str">
        <x:v>{"phone_use": 0, "evidence_frames": [], "visible_object": "hand holding a phone"} | fallback=3</x:v>
      </x:c>
    </x:row>
    <x:row r="131" ht="76.5" customHeight="1">
      <x:c r="A131" s="83" t="n">
        <x:v>130</x:v>
      </x:c>
      <x:c r="B131" s="84" t="n">
        <x:v>19.06</x:v>
      </x:c>
      <x:c r="C131" s="83" t="n">
        <x:v>475</x:v>
      </x:c>
      <x:c r="D131" s="83" t="n">
        <x:v>1</x:v>
      </x:c>
      <x:c r="E131" s="83" t="str"/>
      <x:c r="F131" s="87" t="str">
        <x:v>WORKING</x:v>
      </x:c>
      <x:c r="G131" s="83" t="str">
        <x:v>NONE</x:v>
      </x:c>
      <x:c r="H131" s="83" t="str"/>
      <x:c r="I131" s="87" t="str">
        <x:v>WORKING</x:v>
      </x:c>
      <x:c r="J131" s="85" t="n">
        <x:v>0.2376</x:v>
      </x:c>
      <x:c r="K131" s="85" t="n">
        <x:v>0</x:v>
      </x:c>
      <x:c r="L131" s="85" t="n">
        <x:v>0.2376</x:v>
      </x:c>
      <x:c r="M131" s="83" t="str">
        <x:v>2</x:v>
      </x:c>
      <x:c r="N131" s="83" t="str"/>
    </x:row>
    <x:row r="132" ht="76.5" customHeight="1">
      <x:c r="A132" s="83" t="n">
        <x:v>131</x:v>
      </x:c>
      <x:c r="B132" s="84" t="n">
        <x:v>19.06</x:v>
      </x:c>
      <x:c r="C132" s="83" t="n">
        <x:v>475</x:v>
      </x:c>
      <x:c r="D132" s="83" t="n">
        <x:v>5</x:v>
      </x:c>
      <x:c r="E132" s="83" t="str"/>
      <x:c r="F132" s="93" t="str">
        <x:v>PHONE</x:v>
      </x:c>
      <x:c r="G132" s="83" t="str">
        <x:v>PHONE PASS</x:v>
      </x:c>
      <x:c r="H132" s="83" t="str"/>
      <x:c r="I132" s="93" t="str">
        <x:v>PHONE</x:v>
      </x:c>
      <x:c r="J132" s="85" t="n">
        <x:v>0.1233</x:v>
      </x:c>
      <x:c r="K132" s="85" t="n">
        <x:v>0.8319</x:v>
      </x:c>
      <x:c r="L132" s="85" t="n">
        <x:v>0.9552</x:v>
      </x:c>
      <x:c r="M132" s="83" t="str">
        <x:v>1</x:v>
      </x:c>
      <x:c r="N132" s="83" t="str">
        <x:v>{"phone_use": 1, "evidence_frames": [1, 2], "visible_object": "mobile phone"}</x:v>
      </x:c>
    </x:row>
    <x:row r="133" ht="76.5" customHeight="1">
      <x:c r="A133" s="83" t="n">
        <x:v>132</x:v>
      </x:c>
      <x:c r="B133" s="84" t="n">
        <x:v>19.06</x:v>
      </x:c>
      <x:c r="C133" s="83" t="n">
        <x:v>475</x:v>
      </x:c>
      <x:c r="D133" s="83" t="n">
        <x:v>16</x:v>
      </x:c>
      <x:c r="E133" s="83" t="str"/>
      <x:c r="F133" s="87" t="str">
        <x:v>WORKING</x:v>
      </x:c>
      <x:c r="G133" s="83" t="str">
        <x:v>NONE</x:v>
      </x:c>
      <x:c r="H133" s="83" t="str"/>
      <x:c r="I133" s="87" t="str">
        <x:v>WORKING</x:v>
      </x:c>
      <x:c r="J133" s="85" t="n">
        <x:v>0.1305</x:v>
      </x:c>
      <x:c r="K133" s="85" t="n">
        <x:v>0</x:v>
      </x:c>
      <x:c r="L133" s="85" t="n">
        <x:v>0.1305</x:v>
      </x:c>
      <x:c r="M133" s="83" t="str">
        <x:v>2</x:v>
      </x:c>
      <x:c r="N133" s="83" t="str"/>
    </x:row>
    <x:row r="134" ht="76.5" customHeight="1">
      <x:c r="A134" s="83" t="n">
        <x:v>133</x:v>
      </x:c>
      <x:c r="B134" s="84" t="n">
        <x:v>19.06</x:v>
      </x:c>
      <x:c r="C134" s="83" t="n">
        <x:v>475</x:v>
      </x:c>
      <x:c r="D134" s="83" t="n">
        <x:v>14</x:v>
      </x:c>
      <x:c r="E134" s="83" t="str"/>
      <x:c r="F134" s="87" t="str">
        <x:v>WORKING</x:v>
      </x:c>
      <x:c r="G134" s="83" t="str">
        <x:v>NONE</x:v>
      </x:c>
      <x:c r="H134" s="83" t="str"/>
      <x:c r="I134" s="87" t="str">
        <x:v>WORKING</x:v>
      </x:c>
      <x:c r="J134" s="85" t="n">
        <x:v>0.2086</x:v>
      </x:c>
      <x:c r="K134" s="85" t="n">
        <x:v>0</x:v>
      </x:c>
      <x:c r="L134" s="85" t="n">
        <x:v>0.2086</x:v>
      </x:c>
      <x:c r="M134" s="83" t="str">
        <x:v>2</x:v>
      </x:c>
      <x:c r="N134" s="83" t="str"/>
    </x:row>
    <x:row r="135" ht="76.5" customHeight="1">
      <x:c r="A135" s="83" t="n">
        <x:v>134</x:v>
      </x:c>
      <x:c r="B135" s="84" t="n">
        <x:v>20.07</x:v>
      </x:c>
      <x:c r="C135" s="83" t="n">
        <x:v>500</x:v>
      </x:c>
      <x:c r="D135" s="83" t="n">
        <x:v>3</x:v>
      </x:c>
      <x:c r="E135" s="83" t="str"/>
      <x:c r="F135" s="87" t="str">
        <x:v>WORKING</x:v>
      </x:c>
      <x:c r="G135" s="83" t="str">
        <x:v>NONE</x:v>
      </x:c>
      <x:c r="H135" s="83" t="str"/>
      <x:c r="I135" s="87" t="str">
        <x:v>WORKING</x:v>
      </x:c>
      <x:c r="J135" s="85" t="n">
        <x:v>0.1328</x:v>
      </x:c>
      <x:c r="K135" s="85" t="n">
        <x:v>0</x:v>
      </x:c>
      <x:c r="L135" s="85" t="n">
        <x:v>0.1328</x:v>
      </x:c>
      <x:c r="M135" s="83" t="str">
        <x:v>2</x:v>
      </x:c>
      <x:c r="N135" s="83" t="str"/>
    </x:row>
    <x:row r="136" ht="76.5" customHeight="1">
      <x:c r="A136" s="83" t="n">
        <x:v>135</x:v>
      </x:c>
      <x:c r="B136" s="84" t="n">
        <x:v>20.07</x:v>
      </x:c>
      <x:c r="C136" s="83" t="n">
        <x:v>500</x:v>
      </x:c>
      <x:c r="D136" s="83" t="n">
        <x:v>6</x:v>
      </x:c>
      <x:c r="E136" s="83" t="str"/>
      <x:c r="F136" s="89" t="str">
        <x:v>NO TASK</x:v>
      </x:c>
      <x:c r="G136" s="83" t="str">
        <x:v>NONE</x:v>
      </x:c>
      <x:c r="H136" s="83" t="str"/>
      <x:c r="I136" s="89" t="str">
        <x:v>NO TASK</x:v>
      </x:c>
      <x:c r="J136" s="85" t="n">
        <x:v>0.2329</x:v>
      </x:c>
      <x:c r="K136" s="85" t="n">
        <x:v>0</x:v>
      </x:c>
      <x:c r="L136" s="85" t="n">
        <x:v>0.2329</x:v>
      </x:c>
      <x:c r="M136" s="83" t="str">
        <x:v>4</x:v>
      </x:c>
      <x:c r="N136" s="83" t="str"/>
    </x:row>
    <x:row r="137" ht="76.5" customHeight="1">
      <x:c r="A137" s="83" t="n">
        <x:v>136</x:v>
      </x:c>
      <x:c r="B137" s="84" t="n">
        <x:v>20.07</x:v>
      </x:c>
      <x:c r="C137" s="83" t="n">
        <x:v>500</x:v>
      </x:c>
      <x:c r="D137" s="83" t="n">
        <x:v>13</x:v>
      </x:c>
      <x:c r="E137" s="83" t="str"/>
      <x:c r="F137" s="91" t="str">
        <x:v>INTERACTING</x:v>
      </x:c>
      <x:c r="G137" s="83" t="str">
        <x:v>INTERACTION PASS</x:v>
      </x:c>
      <x:c r="H137" s="83" t="str"/>
      <x:c r="I137" s="91" t="str">
        <x:v>INTERACTING</x:v>
      </x:c>
      <x:c r="J137" s="85" t="n">
        <x:v>0.2354</x:v>
      </x:c>
      <x:c r="K137" s="85" t="n">
        <x:v>0.3142</x:v>
      </x:c>
      <x:c r="L137" s="85" t="n">
        <x:v>0.5496</x:v>
      </x:c>
      <x:c r="M137" s="83" t="str">
        <x:v>3</x:v>
      </x:c>
      <x:c r="N137" s="83" t="str">
        <x:v>interaction=1</x:v>
      </x:c>
    </x:row>
    <x:row r="138" ht="76.5" customHeight="1">
      <x:c r="A138" s="83" t="n">
        <x:v>137</x:v>
      </x:c>
      <x:c r="B138" s="84" t="n">
        <x:v>20.07</x:v>
      </x:c>
      <x:c r="C138" s="83" t="n">
        <x:v>500</x:v>
      </x:c>
      <x:c r="D138" s="83" t="n">
        <x:v>1</x:v>
      </x:c>
      <x:c r="E138" s="83" t="str"/>
      <x:c r="F138" s="87" t="str">
        <x:v>WORKING</x:v>
      </x:c>
      <x:c r="G138" s="83" t="str">
        <x:v>NONE</x:v>
      </x:c>
      <x:c r="H138" s="83" t="str"/>
      <x:c r="I138" s="87" t="str">
        <x:v>WORKING</x:v>
      </x:c>
      <x:c r="J138" s="85" t="n">
        <x:v>0.1367</x:v>
      </x:c>
      <x:c r="K138" s="85" t="n">
        <x:v>0</x:v>
      </x:c>
      <x:c r="L138" s="85" t="n">
        <x:v>0.1367</x:v>
      </x:c>
      <x:c r="M138" s="83" t="str">
        <x:v>2</x:v>
      </x:c>
      <x:c r="N138" s="83" t="str"/>
    </x:row>
    <x:row r="139" ht="76.5" customHeight="1">
      <x:c r="A139" s="83" t="n">
        <x:v>138</x:v>
      </x:c>
      <x:c r="B139" s="84" t="n">
        <x:v>20.07</x:v>
      </x:c>
      <x:c r="C139" s="83" t="n">
        <x:v>500</x:v>
      </x:c>
      <x:c r="D139" s="83" t="n">
        <x:v>5</x:v>
      </x:c>
      <x:c r="E139" s="83" t="str"/>
      <x:c r="F139" s="93" t="str">
        <x:v>PHONE</x:v>
      </x:c>
      <x:c r="G139" s="83" t="str">
        <x:v>PHONE PASS</x:v>
      </x:c>
      <x:c r="H139" s="83" t="str"/>
      <x:c r="I139" s="93" t="str">
        <x:v>PHONE</x:v>
      </x:c>
      <x:c r="J139" s="85" t="n">
        <x:v>0.1383</x:v>
      </x:c>
      <x:c r="K139" s="85" t="n">
        <x:v>0.7676</x:v>
      </x:c>
      <x:c r="L139" s="85" t="n">
        <x:v>0.9059</x:v>
      </x:c>
      <x:c r="M139" s="83" t="str">
        <x:v>1</x:v>
      </x:c>
      <x:c r="N139" s="83" t="str">
        <x:v>{"phone_use": 1, "evidence_frames": [1, 2], "visible_object": "mobile phone"}</x:v>
      </x:c>
    </x:row>
    <x:row r="140" ht="76.5" customHeight="1">
      <x:c r="A140" s="83" t="n">
        <x:v>139</x:v>
      </x:c>
      <x:c r="B140" s="84" t="n">
        <x:v>20.07</x:v>
      </x:c>
      <x:c r="C140" s="83" t="n">
        <x:v>500</x:v>
      </x:c>
      <x:c r="D140" s="83" t="n">
        <x:v>16</x:v>
      </x:c>
      <x:c r="E140" s="83" t="str"/>
      <x:c r="F140" s="93" t="str">
        <x:v>PHONE</x:v>
      </x:c>
      <x:c r="G140" s="83" t="str">
        <x:v>PHONE PENDING 2/3</x:v>
      </x:c>
      <x:c r="H140" s="83" t="str"/>
      <x:c r="I140" s="87" t="str">
        <x:v>WORKING</x:v>
      </x:c>
      <x:c r="J140" s="85" t="n">
        <x:v>0.2057</x:v>
      </x:c>
      <x:c r="K140" s="85" t="n">
        <x:v>0.126</x:v>
      </x:c>
      <x:c r="L140" s="85" t="n">
        <x:v>0.3318</x:v>
      </x:c>
      <x:c r="M140" s="83" t="str">
        <x:v>1</x:v>
      </x:c>
      <x:c r="N140" s="83" t="str">
        <x:v>fallback=1</x:v>
      </x:c>
    </x:row>
    <x:row r="141" ht="76.5" customHeight="1">
      <x:c r="A141" s="83" t="n">
        <x:v>140</x:v>
      </x:c>
      <x:c r="B141" s="84" t="n">
        <x:v>20.07</x:v>
      </x:c>
      <x:c r="C141" s="83" t="n">
        <x:v>500</x:v>
      </x:c>
      <x:c r="D141" s="83" t="n">
        <x:v>14</x:v>
      </x:c>
      <x:c r="E141" s="83" t="str"/>
      <x:c r="F141" s="87" t="str">
        <x:v>WORKING</x:v>
      </x:c>
      <x:c r="G141" s="83" t="str">
        <x:v>NONE</x:v>
      </x:c>
      <x:c r="H141" s="83" t="str"/>
      <x:c r="I141" s="87" t="str">
        <x:v>WORKING</x:v>
      </x:c>
      <x:c r="J141" s="85" t="n">
        <x:v>0.3098</x:v>
      </x:c>
      <x:c r="K141" s="85" t="n">
        <x:v>0</x:v>
      </x:c>
      <x:c r="L141" s="85" t="n">
        <x:v>0.3098</x:v>
      </x:c>
      <x:c r="M141" s="83" t="str">
        <x:v>2</x:v>
      </x:c>
      <x:c r="N141" s="83" t="str"/>
    </x:row>
    <x:row r="142" ht="76.5" customHeight="1">
      <x:c r="A142" s="83" t="n">
        <x:v>141</x:v>
      </x:c>
      <x:c r="B142" s="84" t="n">
        <x:v>21.07</x:v>
      </x:c>
      <x:c r="C142" s="83" t="n">
        <x:v>525</x:v>
      </x:c>
      <x:c r="D142" s="83" t="n">
        <x:v>3</x:v>
      </x:c>
      <x:c r="E142" s="83" t="str"/>
      <x:c r="F142" s="89" t="str">
        <x:v>NO TASK</x:v>
      </x:c>
      <x:c r="G142" s="83" t="str">
        <x:v>NONE</x:v>
      </x:c>
      <x:c r="H142" s="83" t="str"/>
      <x:c r="I142" s="89" t="str">
        <x:v>NO TASK</x:v>
      </x:c>
      <x:c r="J142" s="85" t="n">
        <x:v>0.3176</x:v>
      </x:c>
      <x:c r="K142" s="85" t="n">
        <x:v>0</x:v>
      </x:c>
      <x:c r="L142" s="85" t="n">
        <x:v>0.3176</x:v>
      </x:c>
      <x:c r="M142" s="83" t="str">
        <x:v>4</x:v>
      </x:c>
      <x:c r="N142" s="83" t="str"/>
    </x:row>
    <x:row r="143" ht="76.5" customHeight="1">
      <x:c r="A143" s="83" t="n">
        <x:v>142</x:v>
      </x:c>
      <x:c r="B143" s="84" t="n">
        <x:v>21.07</x:v>
      </x:c>
      <x:c r="C143" s="83" t="n">
        <x:v>525</x:v>
      </x:c>
      <x:c r="D143" s="83" t="n">
        <x:v>6</x:v>
      </x:c>
      <x:c r="E143" s="83" t="str"/>
      <x:c r="F143" s="89" t="str">
        <x:v>NO TASK</x:v>
      </x:c>
      <x:c r="G143" s="83" t="str">
        <x:v>NONE</x:v>
      </x:c>
      <x:c r="H143" s="83" t="str"/>
      <x:c r="I143" s="89" t="str">
        <x:v>NO TASK</x:v>
      </x:c>
      <x:c r="J143" s="85" t="n">
        <x:v>0.3348</x:v>
      </x:c>
      <x:c r="K143" s="85" t="n">
        <x:v>0</x:v>
      </x:c>
      <x:c r="L143" s="85" t="n">
        <x:v>0.3348</x:v>
      </x:c>
      <x:c r="M143" s="83" t="str">
        <x:v>4</x:v>
      </x:c>
      <x:c r="N143" s="83" t="str"/>
    </x:row>
    <x:row r="144" ht="76.5" customHeight="1">
      <x:c r="A144" s="83" t="n">
        <x:v>143</x:v>
      </x:c>
      <x:c r="B144" s="84" t="n">
        <x:v>21.07</x:v>
      </x:c>
      <x:c r="C144" s="83" t="n">
        <x:v>525</x:v>
      </x:c>
      <x:c r="D144" s="83" t="n">
        <x:v>13</x:v>
      </x:c>
      <x:c r="E144" s="83" t="str"/>
      <x:c r="F144" s="89" t="str">
        <x:v>NO TASK</x:v>
      </x:c>
      <x:c r="G144" s="83" t="str">
        <x:v>NONE</x:v>
      </x:c>
      <x:c r="H144" s="83" t="str"/>
      <x:c r="I144" s="89" t="str">
        <x:v>NO TASK</x:v>
      </x:c>
      <x:c r="J144" s="85" t="n">
        <x:v>0.3123</x:v>
      </x:c>
      <x:c r="K144" s="85" t="n">
        <x:v>0</x:v>
      </x:c>
      <x:c r="L144" s="85" t="n">
        <x:v>0.3123</x:v>
      </x:c>
      <x:c r="M144" s="83" t="str">
        <x:v>4</x:v>
      </x:c>
      <x:c r="N144" s="83" t="str"/>
    </x:row>
    <x:row r="145" ht="76.5" customHeight="1">
      <x:c r="A145" s="83" t="n">
        <x:v>144</x:v>
      </x:c>
      <x:c r="B145" s="84" t="n">
        <x:v>21.07</x:v>
      </x:c>
      <x:c r="C145" s="83" t="n">
        <x:v>525</x:v>
      </x:c>
      <x:c r="D145" s="83" t="n">
        <x:v>1</x:v>
      </x:c>
      <x:c r="E145" s="83" t="str"/>
      <x:c r="F145" s="87" t="str">
        <x:v>WORKING</x:v>
      </x:c>
      <x:c r="G145" s="83" t="str">
        <x:v>NONE</x:v>
      </x:c>
      <x:c r="H145" s="83" t="str"/>
      <x:c r="I145" s="87" t="str">
        <x:v>WORKING</x:v>
      </x:c>
      <x:c r="J145" s="85" t="n">
        <x:v>0.2296</x:v>
      </x:c>
      <x:c r="K145" s="85" t="n">
        <x:v>0</x:v>
      </x:c>
      <x:c r="L145" s="85" t="n">
        <x:v>0.2296</x:v>
      </x:c>
      <x:c r="M145" s="83" t="str">
        <x:v>2</x:v>
      </x:c>
      <x:c r="N145" s="83" t="str"/>
    </x:row>
    <x:row r="146" ht="76.5" customHeight="1">
      <x:c r="A146" s="83" t="n">
        <x:v>145</x:v>
      </x:c>
      <x:c r="B146" s="84" t="n">
        <x:v>21.07</x:v>
      </x:c>
      <x:c r="C146" s="83" t="n">
        <x:v>525</x:v>
      </x:c>
      <x:c r="D146" s="83" t="n">
        <x:v>5</x:v>
      </x:c>
      <x:c r="E146" s="83" t="str"/>
      <x:c r="F146" s="91" t="str">
        <x:v>INTERACTING</x:v>
      </x:c>
      <x:c r="G146" s="83" t="str">
        <x:v>INTERACTION FAIL</x:v>
      </x:c>
      <x:c r="H146" s="83" t="str"/>
      <x:c r="I146" s="89" t="str">
        <x:v>NO TASK</x:v>
      </x:c>
      <x:c r="J146" s="85" t="n">
        <x:v>0.128</x:v>
      </x:c>
      <x:c r="K146" s="85" t="n">
        <x:v>0.2269</x:v>
      </x:c>
      <x:c r="L146" s="85" t="n">
        <x:v>0.355</x:v>
      </x:c>
      <x:c r="M146" s="83" t="str">
        <x:v>3</x:v>
      </x:c>
      <x:c r="N146" s="83" t="str">
        <x:v>interaction=2</x:v>
      </x:c>
    </x:row>
    <x:row r="147" ht="76.5" customHeight="1">
      <x:c r="A147" s="83" t="n">
        <x:v>146</x:v>
      </x:c>
      <x:c r="B147" s="84" t="n">
        <x:v>21.07</x:v>
      </x:c>
      <x:c r="C147" s="83" t="n">
        <x:v>525</x:v>
      </x:c>
      <x:c r="D147" s="83" t="n">
        <x:v>16</x:v>
      </x:c>
      <x:c r="E147" s="83" t="str"/>
      <x:c r="F147" s="89" t="str">
        <x:v>NO TASK</x:v>
      </x:c>
      <x:c r="G147" s="83" t="str">
        <x:v>NONE</x:v>
      </x:c>
      <x:c r="H147" s="83" t="str"/>
      <x:c r="I147" s="89" t="str">
        <x:v>NO TASK</x:v>
      </x:c>
      <x:c r="J147" s="85" t="n">
        <x:v>0.2206</x:v>
      </x:c>
      <x:c r="K147" s="85" t="n">
        <x:v>0</x:v>
      </x:c>
      <x:c r="L147" s="85" t="n">
        <x:v>0.2206</x:v>
      </x:c>
      <x:c r="M147" s="83" t="str">
        <x:v>4</x:v>
      </x:c>
      <x:c r="N147" s="83" t="str"/>
    </x:row>
    <x:row r="148" ht="76.5" customHeight="1">
      <x:c r="A148" s="83" t="n">
        <x:v>147</x:v>
      </x:c>
      <x:c r="B148" s="84" t="n">
        <x:v>21.07</x:v>
      </x:c>
      <x:c r="C148" s="83" t="n">
        <x:v>525</x:v>
      </x:c>
      <x:c r="D148" s="83" t="n">
        <x:v>14</x:v>
      </x:c>
      <x:c r="E148" s="83" t="str"/>
      <x:c r="F148" s="87" t="str">
        <x:v>WORKING</x:v>
      </x:c>
      <x:c r="G148" s="83" t="str">
        <x:v>NONE</x:v>
      </x:c>
      <x:c r="H148" s="83" t="str"/>
      <x:c r="I148" s="87" t="str">
        <x:v>WORKING</x:v>
      </x:c>
      <x:c r="J148" s="85" t="n">
        <x:v>0.132</x:v>
      </x:c>
      <x:c r="K148" s="85" t="n">
        <x:v>0</x:v>
      </x:c>
      <x:c r="L148" s="85" t="n">
        <x:v>0.132</x:v>
      </x:c>
      <x:c r="M148" s="83" t="str">
        <x:v>2</x:v>
      </x:c>
      <x:c r="N148" s="83" t="str"/>
    </x:row>
    <x:row r="149" ht="76.5" customHeight="1">
      <x:c r="A149" s="83" t="n">
        <x:v>148</x:v>
      </x:c>
      <x:c r="B149" s="84" t="n">
        <x:v>22.07</x:v>
      </x:c>
      <x:c r="C149" s="83" t="n">
        <x:v>550</x:v>
      </x:c>
      <x:c r="D149" s="83" t="n">
        <x:v>3</x:v>
      </x:c>
      <x:c r="E149" s="83" t="str"/>
      <x:c r="F149" s="87" t="str">
        <x:v>WORKING</x:v>
      </x:c>
      <x:c r="G149" s="83" t="str">
        <x:v>NONE</x:v>
      </x:c>
      <x:c r="H149" s="83" t="str"/>
      <x:c r="I149" s="87" t="str">
        <x:v>WORKING</x:v>
      </x:c>
      <x:c r="J149" s="85" t="n">
        <x:v>0.1408</x:v>
      </x:c>
      <x:c r="K149" s="85" t="n">
        <x:v>0</x:v>
      </x:c>
      <x:c r="L149" s="85" t="n">
        <x:v>0.1408</x:v>
      </x:c>
      <x:c r="M149" s="83" t="str">
        <x:v>2</x:v>
      </x:c>
      <x:c r="N149" s="83" t="str"/>
    </x:row>
    <x:row r="150" ht="76.5" customHeight="1">
      <x:c r="A150" s="83" t="n">
        <x:v>149</x:v>
      </x:c>
      <x:c r="B150" s="84" t="n">
        <x:v>22.07</x:v>
      </x:c>
      <x:c r="C150" s="83" t="n">
        <x:v>550</x:v>
      </x:c>
      <x:c r="D150" s="83" t="n">
        <x:v>6</x:v>
      </x:c>
      <x:c r="E150" s="83" t="str"/>
      <x:c r="F150" s="89" t="str">
        <x:v>NO TASK</x:v>
      </x:c>
      <x:c r="G150" s="83" t="str">
        <x:v>NONE</x:v>
      </x:c>
      <x:c r="H150" s="83" t="str"/>
      <x:c r="I150" s="89" t="str">
        <x:v>NO TASK</x:v>
      </x:c>
      <x:c r="J150" s="85" t="n">
        <x:v>0.2371</x:v>
      </x:c>
      <x:c r="K150" s="85" t="n">
        <x:v>0</x:v>
      </x:c>
      <x:c r="L150" s="85" t="n">
        <x:v>0.2371</x:v>
      </x:c>
      <x:c r="M150" s="83" t="str">
        <x:v>4</x:v>
      </x:c>
      <x:c r="N150" s="83" t="str"/>
    </x:row>
    <x:row r="151" ht="76.5" customHeight="1">
      <x:c r="A151" s="83" t="n">
        <x:v>150</x:v>
      </x:c>
      <x:c r="B151" s="84" t="n">
        <x:v>22.07</x:v>
      </x:c>
      <x:c r="C151" s="83" t="n">
        <x:v>550</x:v>
      </x:c>
      <x:c r="D151" s="83" t="n">
        <x:v>13</x:v>
      </x:c>
      <x:c r="E151" s="83" t="str"/>
      <x:c r="F151" s="93" t="str">
        <x:v>PHONE</x:v>
      </x:c>
      <x:c r="G151" s="83" t="str">
        <x:v>PHONE FAIL</x:v>
      </x:c>
      <x:c r="H151" s="83" t="str"/>
      <x:c r="I151" s="89" t="str">
        <x:v>NO TASK</x:v>
      </x:c>
      <x:c r="J151" s="85" t="n">
        <x:v>0.1353</x:v>
      </x:c>
      <x:c r="K151" s="85" t="n">
        <x:v>0.9899</x:v>
      </x:c>
      <x:c r="L151" s="85" t="n">
        <x:v>1.1252</x:v>
      </x:c>
      <x:c r="M151" s="83" t="str">
        <x:v>1</x:v>
      </x:c>
      <x:c r="N151" s="83" t="str">
        <x:v>{"phone_use": 0, "evidence_frames": [], "visible_object": "hand holding a phone"} | fallback=3</x:v>
      </x:c>
    </x:row>
    <x:row r="152" ht="76.5" customHeight="1">
      <x:c r="A152" s="83" t="n">
        <x:v>151</x:v>
      </x:c>
      <x:c r="B152" s="84" t="n">
        <x:v>22.07</x:v>
      </x:c>
      <x:c r="C152" s="83" t="n">
        <x:v>550</x:v>
      </x:c>
      <x:c r="D152" s="83" t="n">
        <x:v>1</x:v>
      </x:c>
      <x:c r="E152" s="83" t="str"/>
      <x:c r="F152" s="87" t="str">
        <x:v>WORKING</x:v>
      </x:c>
      <x:c r="G152" s="83" t="str">
        <x:v>NONE</x:v>
      </x:c>
      <x:c r="H152" s="83" t="str"/>
      <x:c r="I152" s="87" t="str">
        <x:v>WORKING</x:v>
      </x:c>
      <x:c r="J152" s="85" t="n">
        <x:v>0.1385</x:v>
      </x:c>
      <x:c r="K152" s="85" t="n">
        <x:v>0</x:v>
      </x:c>
      <x:c r="L152" s="85" t="n">
        <x:v>0.1385</x:v>
      </x:c>
      <x:c r="M152" s="83" t="str">
        <x:v>2</x:v>
      </x:c>
      <x:c r="N152" s="83" t="str"/>
    </x:row>
    <x:row r="153" ht="76.5" customHeight="1">
      <x:c r="A153" s="83" t="n">
        <x:v>152</x:v>
      </x:c>
      <x:c r="B153" s="84" t="n">
        <x:v>22.07</x:v>
      </x:c>
      <x:c r="C153" s="83" t="n">
        <x:v>550</x:v>
      </x:c>
      <x:c r="D153" s="83" t="n">
        <x:v>5</x:v>
      </x:c>
      <x:c r="E153" s="83" t="str"/>
      <x:c r="F153" s="93" t="str">
        <x:v>PHONE</x:v>
      </x:c>
      <x:c r="G153" s="83" t="str">
        <x:v>PHONE PASS</x:v>
      </x:c>
      <x:c r="H153" s="83" t="str"/>
      <x:c r="I153" s="93" t="str">
        <x:v>PHONE</x:v>
      </x:c>
      <x:c r="J153" s="85" t="n">
        <x:v>0.2111</x:v>
      </x:c>
      <x:c r="K153" s="85" t="n">
        <x:v>0.8183</x:v>
      </x:c>
      <x:c r="L153" s="85" t="n">
        <x:v>1.0294</x:v>
      </x:c>
      <x:c r="M153" s="83" t="str">
        <x:v>1</x:v>
      </x:c>
      <x:c r="N153" s="83" t="str">
        <x:v>{"phone_use": 1, "evidence_frames": [1, 2], "visible_object": "mobile phone"}</x:v>
      </x:c>
    </x:row>
    <x:row r="154" ht="76.5" customHeight="1">
      <x:c r="A154" s="83" t="n">
        <x:v>153</x:v>
      </x:c>
      <x:c r="B154" s="84" t="n">
        <x:v>22.07</x:v>
      </x:c>
      <x:c r="C154" s="83" t="n">
        <x:v>550</x:v>
      </x:c>
      <x:c r="D154" s="83" t="n">
        <x:v>16</x:v>
      </x:c>
      <x:c r="E154" s="83" t="str"/>
      <x:c r="F154" s="93" t="str">
        <x:v>PHONE</x:v>
      </x:c>
      <x:c r="G154" s="83" t="str">
        <x:v>PHONE FAIL</x:v>
      </x:c>
      <x:c r="H154" s="83" t="str"/>
      <x:c r="I154" s="87" t="str">
        <x:v>WORKING</x:v>
      </x:c>
      <x:c r="J154" s="85" t="n">
        <x:v>0.2187</x:v>
      </x:c>
      <x:c r="K154" s="85" t="n">
        <x:v>0.8118</x:v>
      </x:c>
      <x:c r="L154" s="85" t="n">
        <x:v>1.0305</x:v>
      </x:c>
      <x:c r="M154" s="83" t="str">
        <x:v>1</x:v>
      </x:c>
      <x:c r="N154" s="83" t="str">
        <x:v>{"phone_use": 0, "evidence_frames": [], "visible_object": "hand holding glass"} | fallback=1</x:v>
      </x:c>
    </x:row>
    <x:row r="155" ht="76.5" customHeight="1">
      <x:c r="A155" s="83" t="n">
        <x:v>154</x:v>
      </x:c>
      <x:c r="B155" s="84" t="n">
        <x:v>22.07</x:v>
      </x:c>
      <x:c r="C155" s="83" t="n">
        <x:v>550</x:v>
      </x:c>
      <x:c r="D155" s="83" t="n">
        <x:v>14</x:v>
      </x:c>
      <x:c r="E155" s="83" t="str"/>
      <x:c r="F155" s="87" t="str">
        <x:v>WORKING</x:v>
      </x:c>
      <x:c r="G155" s="83" t="str">
        <x:v>NONE</x:v>
      </x:c>
      <x:c r="H155" s="83" t="str"/>
      <x:c r="I155" s="87" t="str">
        <x:v>WORKING</x:v>
      </x:c>
      <x:c r="J155" s="85" t="n">
        <x:v>0.131</x:v>
      </x:c>
      <x:c r="K155" s="85" t="n">
        <x:v>0</x:v>
      </x:c>
      <x:c r="L155" s="85" t="n">
        <x:v>0.131</x:v>
      </x:c>
      <x:c r="M155" s="83" t="str">
        <x:v>2</x:v>
      </x:c>
      <x:c r="N155" s="83" t="str"/>
    </x:row>
    <x:row r="156" ht="76.5" customHeight="1">
      <x:c r="A156" s="83" t="n">
        <x:v>155</x:v>
      </x:c>
      <x:c r="B156" s="84" t="n">
        <x:v>23.08</x:v>
      </x:c>
      <x:c r="C156" s="83" t="n">
        <x:v>575</x:v>
      </x:c>
      <x:c r="D156" s="83" t="n">
        <x:v>3</x:v>
      </x:c>
      <x:c r="E156" s="83" t="str"/>
      <x:c r="F156" s="91" t="str">
        <x:v>INTERACTING</x:v>
      </x:c>
      <x:c r="G156" s="83" t="str">
        <x:v>INTERACTION PASS</x:v>
      </x:c>
      <x:c r="H156" s="83" t="str"/>
      <x:c r="I156" s="91" t="str">
        <x:v>INTERACTING</x:v>
      </x:c>
      <x:c r="J156" s="85" t="n">
        <x:v>0.2315</x:v>
      </x:c>
      <x:c r="K156" s="85" t="n">
        <x:v>0.2218</x:v>
      </x:c>
      <x:c r="L156" s="85" t="n">
        <x:v>0.4533</x:v>
      </x:c>
      <x:c r="M156" s="83" t="str">
        <x:v>3</x:v>
      </x:c>
      <x:c r="N156" s="83" t="str">
        <x:v>interaction=1</x:v>
      </x:c>
    </x:row>
    <x:row r="157" ht="76.5" customHeight="1">
      <x:c r="A157" s="83" t="n">
        <x:v>156</x:v>
      </x:c>
      <x:c r="B157" s="84" t="n">
        <x:v>23.08</x:v>
      </x:c>
      <x:c r="C157" s="83" t="n">
        <x:v>575</x:v>
      </x:c>
      <x:c r="D157" s="83" t="n">
        <x:v>6</x:v>
      </x:c>
      <x:c r="E157" s="83" t="str"/>
      <x:c r="F157" s="89" t="str">
        <x:v>NO TASK</x:v>
      </x:c>
      <x:c r="G157" s="83" t="str">
        <x:v>NONE</x:v>
      </x:c>
      <x:c r="H157" s="83" t="str"/>
      <x:c r="I157" s="89" t="str">
        <x:v>NO TASK</x:v>
      </x:c>
      <x:c r="J157" s="85" t="n">
        <x:v>0.2352</x:v>
      </x:c>
      <x:c r="K157" s="85" t="n">
        <x:v>0</x:v>
      </x:c>
      <x:c r="L157" s="85" t="n">
        <x:v>0.2352</x:v>
      </x:c>
      <x:c r="M157" s="83" t="str">
        <x:v>4</x:v>
      </x:c>
      <x:c r="N157" s="83" t="str"/>
    </x:row>
    <x:row r="158" ht="76.5" customHeight="1">
      <x:c r="A158" s="83" t="n">
        <x:v>157</x:v>
      </x:c>
      <x:c r="B158" s="84" t="n">
        <x:v>23.08</x:v>
      </x:c>
      <x:c r="C158" s="83" t="n">
        <x:v>575</x:v>
      </x:c>
      <x:c r="D158" s="83" t="n">
        <x:v>13</x:v>
      </x:c>
      <x:c r="E158" s="83" t="str"/>
      <x:c r="F158" s="91" t="str">
        <x:v>INTERACTING</x:v>
      </x:c>
      <x:c r="G158" s="83" t="str">
        <x:v>INTERACTION FAIL</x:v>
      </x:c>
      <x:c r="H158" s="83" t="str"/>
      <x:c r="I158" s="89" t="str">
        <x:v>NO TASK</x:v>
      </x:c>
      <x:c r="J158" s="85" t="n">
        <x:v>0.2264</x:v>
      </x:c>
      <x:c r="K158" s="85" t="n">
        <x:v>0.3124</x:v>
      </x:c>
      <x:c r="L158" s="85" t="n">
        <x:v>0.5388</x:v>
      </x:c>
      <x:c r="M158" s="83" t="str">
        <x:v>3</x:v>
      </x:c>
      <x:c r="N158" s="83" t="str">
        <x:v>interaction=2</x:v>
      </x:c>
    </x:row>
    <x:row r="159" ht="76.5" customHeight="1">
      <x:c r="A159" s="83" t="n">
        <x:v>158</x:v>
      </x:c>
      <x:c r="B159" s="84" t="n">
        <x:v>23.08</x:v>
      </x:c>
      <x:c r="C159" s="83" t="n">
        <x:v>575</x:v>
      </x:c>
      <x:c r="D159" s="83" t="n">
        <x:v>1</x:v>
      </x:c>
      <x:c r="E159" s="83" t="str"/>
      <x:c r="F159" s="87" t="str">
        <x:v>WORKING</x:v>
      </x:c>
      <x:c r="G159" s="83" t="str">
        <x:v>NONE</x:v>
      </x:c>
      <x:c r="H159" s="83" t="str"/>
      <x:c r="I159" s="87" t="str">
        <x:v>WORKING</x:v>
      </x:c>
      <x:c r="J159" s="85" t="n">
        <x:v>0.2348</x:v>
      </x:c>
      <x:c r="K159" s="85" t="n">
        <x:v>0</x:v>
      </x:c>
      <x:c r="L159" s="85" t="n">
        <x:v>0.2348</x:v>
      </x:c>
      <x:c r="M159" s="83" t="str">
        <x:v>2</x:v>
      </x:c>
      <x:c r="N159" s="83" t="str"/>
    </x:row>
    <x:row r="160" ht="76.5" customHeight="1">
      <x:c r="A160" s="83" t="n">
        <x:v>159</x:v>
      </x:c>
      <x:c r="B160" s="84" t="n">
        <x:v>23.08</x:v>
      </x:c>
      <x:c r="C160" s="83" t="n">
        <x:v>575</x:v>
      </x:c>
      <x:c r="D160" s="83" t="n">
        <x:v>5</x:v>
      </x:c>
      <x:c r="E160" s="83" t="str"/>
      <x:c r="F160" s="91" t="str">
        <x:v>INTERACTING</x:v>
      </x:c>
      <x:c r="G160" s="83" t="str">
        <x:v>INTERACTION FAIL</x:v>
      </x:c>
      <x:c r="H160" s="83" t="str"/>
      <x:c r="I160" s="89" t="str">
        <x:v>NO TASK</x:v>
      </x:c>
      <x:c r="J160" s="85" t="n">
        <x:v>0.225</x:v>
      </x:c>
      <x:c r="K160" s="85" t="n">
        <x:v>0.2745</x:v>
      </x:c>
      <x:c r="L160" s="85" t="n">
        <x:v>0.4994</x:v>
      </x:c>
      <x:c r="M160" s="83" t="str">
        <x:v>3</x:v>
      </x:c>
      <x:c r="N160" s="83" t="str">
        <x:v>interaction=2</x:v>
      </x:c>
    </x:row>
    <x:row r="161" ht="76.5" customHeight="1">
      <x:c r="A161" s="83" t="n">
        <x:v>160</x:v>
      </x:c>
      <x:c r="B161" s="84" t="n">
        <x:v>23.08</x:v>
      </x:c>
      <x:c r="C161" s="83" t="n">
        <x:v>575</x:v>
      </x:c>
      <x:c r="D161" s="83" t="n">
        <x:v>16</x:v>
      </x:c>
      <x:c r="E161" s="83" t="str"/>
      <x:c r="F161" s="87" t="str">
        <x:v>WORKING</x:v>
      </x:c>
      <x:c r="G161" s="83" t="str">
        <x:v>NONE</x:v>
      </x:c>
      <x:c r="H161" s="83" t="str"/>
      <x:c r="I161" s="87" t="str">
        <x:v>WORKING</x:v>
      </x:c>
      <x:c r="J161" s="85" t="n">
        <x:v>0.3092</x:v>
      </x:c>
      <x:c r="K161" s="85" t="n">
        <x:v>0</x:v>
      </x:c>
      <x:c r="L161" s="85" t="n">
        <x:v>0.3092</x:v>
      </x:c>
      <x:c r="M161" s="83" t="str">
        <x:v>2</x:v>
      </x:c>
      <x:c r="N161" s="83" t="str"/>
    </x:row>
    <x:row r="162" ht="76.5" customHeight="1">
      <x:c r="A162" s="83" t="n">
        <x:v>161</x:v>
      </x:c>
      <x:c r="B162" s="84" t="n">
        <x:v>23.08</x:v>
      </x:c>
      <x:c r="C162" s="83" t="n">
        <x:v>575</x:v>
      </x:c>
      <x:c r="D162" s="83" t="n">
        <x:v>14</x:v>
      </x:c>
      <x:c r="E162" s="83" t="str"/>
      <x:c r="F162" s="87" t="str">
        <x:v>WORKING</x:v>
      </x:c>
      <x:c r="G162" s="83" t="str">
        <x:v>NONE</x:v>
      </x:c>
      <x:c r="H162" s="83" t="str"/>
      <x:c r="I162" s="87" t="str">
        <x:v>WORKING</x:v>
      </x:c>
      <x:c r="J162" s="85" t="n">
        <x:v>0.3244</x:v>
      </x:c>
      <x:c r="K162" s="85" t="n">
        <x:v>0</x:v>
      </x:c>
      <x:c r="L162" s="85" t="n">
        <x:v>0.3244</x:v>
      </x:c>
      <x:c r="M162" s="83" t="str">
        <x:v>2</x:v>
      </x:c>
      <x:c r="N162" s="83" t="str"/>
    </x:row>
    <x:row r="163" ht="76.5" customHeight="1">
      <x:c r="A163" s="83" t="n">
        <x:v>162</x:v>
      </x:c>
      <x:c r="B163" s="84" t="n">
        <x:v>24.08</x:v>
      </x:c>
      <x:c r="C163" s="83" t="n">
        <x:v>600</x:v>
      </x:c>
      <x:c r="D163" s="83" t="n">
        <x:v>3</x:v>
      </x:c>
      <x:c r="E163" s="83" t="str"/>
      <x:c r="F163" s="87" t="str">
        <x:v>WORKING</x:v>
      </x:c>
      <x:c r="G163" s="83" t="str">
        <x:v>NONE</x:v>
      </x:c>
      <x:c r="H163" s="83" t="str"/>
      <x:c r="I163" s="87" t="str">
        <x:v>WORKING</x:v>
      </x:c>
      <x:c r="J163" s="85" t="n">
        <x:v>0.3203</x:v>
      </x:c>
      <x:c r="K163" s="85" t="n">
        <x:v>0</x:v>
      </x:c>
      <x:c r="L163" s="85" t="n">
        <x:v>0.3203</x:v>
      </x:c>
      <x:c r="M163" s="83" t="str">
        <x:v>2</x:v>
      </x:c>
      <x:c r="N163" s="83" t="str"/>
    </x:row>
    <x:row r="164" ht="76.5" customHeight="1">
      <x:c r="A164" s="83" t="n">
        <x:v>163</x:v>
      </x:c>
      <x:c r="B164" s="84" t="n">
        <x:v>24.08</x:v>
      </x:c>
      <x:c r="C164" s="83" t="n">
        <x:v>600</x:v>
      </x:c>
      <x:c r="D164" s="83" t="n">
        <x:v>6</x:v>
      </x:c>
      <x:c r="E164" s="83" t="str"/>
      <x:c r="F164" s="89" t="str">
        <x:v>NO TASK</x:v>
      </x:c>
      <x:c r="G164" s="83" t="str">
        <x:v>NONE</x:v>
      </x:c>
      <x:c r="H164" s="83" t="str"/>
      <x:c r="I164" s="89" t="str">
        <x:v>NO TASK</x:v>
      </x:c>
      <x:c r="J164" s="85" t="n">
        <x:v>0.2307</x:v>
      </x:c>
      <x:c r="K164" s="85" t="n">
        <x:v>0</x:v>
      </x:c>
      <x:c r="L164" s="85" t="n">
        <x:v>0.2307</x:v>
      </x:c>
      <x:c r="M164" s="83" t="str">
        <x:v>4</x:v>
      </x:c>
      <x:c r="N164" s="83" t="str"/>
    </x:row>
    <x:row r="165" ht="76.5" customHeight="1">
      <x:c r="A165" s="83" t="n">
        <x:v>164</x:v>
      </x:c>
      <x:c r="B165" s="84" t="n">
        <x:v>24.08</x:v>
      </x:c>
      <x:c r="C165" s="83" t="n">
        <x:v>600</x:v>
      </x:c>
      <x:c r="D165" s="83" t="n">
        <x:v>13</x:v>
      </x:c>
      <x:c r="E165" s="83" t="str"/>
      <x:c r="F165" s="93" t="str">
        <x:v>PHONE</x:v>
      </x:c>
      <x:c r="G165" s="83" t="str">
        <x:v>PHONE FAIL + INTERACTION PASS</x:v>
      </x:c>
      <x:c r="H165" s="83" t="str"/>
      <x:c r="I165" s="91" t="str">
        <x:v>INTERACTING</x:v>
      </x:c>
      <x:c r="J165" s="85" t="n">
        <x:v>0.2371</x:v>
      </x:c>
      <x:c r="K165" s="85" t="n">
        <x:v>1.1894</x:v>
      </x:c>
      <x:c r="L165" s="85" t="n">
        <x:v>1.4265</x:v>
      </x:c>
      <x:c r="M165" s="83" t="str">
        <x:v>1</x:v>
      </x:c>
      <x:c r="N165" s="83" t="str">
        <x:v>{"phone_use": 0, "evidence_frames": [], "visible_object": "hand holding a phone"} | fallback=2 | interaction=1</x:v>
      </x:c>
    </x:row>
    <x:row r="166" ht="76.5" customHeight="1">
      <x:c r="A166" s="83" t="n">
        <x:v>165</x:v>
      </x:c>
      <x:c r="B166" s="84" t="n">
        <x:v>24.08</x:v>
      </x:c>
      <x:c r="C166" s="83" t="n">
        <x:v>600</x:v>
      </x:c>
      <x:c r="D166" s="83" t="n">
        <x:v>1</x:v>
      </x:c>
      <x:c r="E166" s="83" t="str"/>
      <x:c r="F166" s="87" t="str">
        <x:v>WORKING</x:v>
      </x:c>
      <x:c r="G166" s="83" t="str">
        <x:v>NONE</x:v>
      </x:c>
      <x:c r="H166" s="83" t="str"/>
      <x:c r="I166" s="87" t="str">
        <x:v>WORKING</x:v>
      </x:c>
      <x:c r="J166" s="85" t="n">
        <x:v>0.2342</x:v>
      </x:c>
      <x:c r="K166" s="85" t="n">
        <x:v>0</x:v>
      </x:c>
      <x:c r="L166" s="85" t="n">
        <x:v>0.2342</x:v>
      </x:c>
      <x:c r="M166" s="83" t="str">
        <x:v>2</x:v>
      </x:c>
      <x:c r="N166" s="83" t="str"/>
    </x:row>
    <x:row r="167" ht="76.5" customHeight="1">
      <x:c r="A167" s="83" t="n">
        <x:v>166</x:v>
      </x:c>
      <x:c r="B167" s="84" t="n">
        <x:v>24.08</x:v>
      </x:c>
      <x:c r="C167" s="83" t="n">
        <x:v>600</x:v>
      </x:c>
      <x:c r="D167" s="83" t="n">
        <x:v>5</x:v>
      </x:c>
      <x:c r="E167" s="83" t="str"/>
      <x:c r="F167" s="93" t="str">
        <x:v>PHONE</x:v>
      </x:c>
      <x:c r="G167" s="83" t="str">
        <x:v>PHONE PASS</x:v>
      </x:c>
      <x:c r="H167" s="83" t="str"/>
      <x:c r="I167" s="93" t="str">
        <x:v>PHONE</x:v>
      </x:c>
      <x:c r="J167" s="85" t="n">
        <x:v>0.1358</x:v>
      </x:c>
      <x:c r="K167" s="85" t="n">
        <x:v>0.7779</x:v>
      </x:c>
      <x:c r="L167" s="85" t="n">
        <x:v>0.9137</x:v>
      </x:c>
      <x:c r="M167" s="83" t="str">
        <x:v>1</x:v>
      </x:c>
      <x:c r="N167" s="83" t="str">
        <x:v>{"phone_use": 1, "evidence_frames": [1, 2], "visible_object": "hand holding a phone"}</x:v>
      </x:c>
    </x:row>
    <x:row r="168" ht="76.5" customHeight="1">
      <x:c r="A168" s="83" t="n">
        <x:v>167</x:v>
      </x:c>
      <x:c r="B168" s="84" t="n">
        <x:v>24.08</x:v>
      </x:c>
      <x:c r="C168" s="83" t="n">
        <x:v>600</x:v>
      </x:c>
      <x:c r="D168" s="83" t="n">
        <x:v>16</x:v>
      </x:c>
      <x:c r="E168" s="83" t="str"/>
      <x:c r="F168" s="87" t="str">
        <x:v>WORKING</x:v>
      </x:c>
      <x:c r="G168" s="83" t="str">
        <x:v>NONE</x:v>
      </x:c>
      <x:c r="H168" s="83" t="str"/>
      <x:c r="I168" s="87" t="str">
        <x:v>WORKING</x:v>
      </x:c>
      <x:c r="J168" s="85" t="n">
        <x:v>0.1323</x:v>
      </x:c>
      <x:c r="K168" s="85" t="n">
        <x:v>0</x:v>
      </x:c>
      <x:c r="L168" s="85" t="n">
        <x:v>0.1323</x:v>
      </x:c>
      <x:c r="M168" s="83" t="str">
        <x:v>2</x:v>
      </x:c>
      <x:c r="N168" s="83" t="str"/>
    </x:row>
    <x:row r="169" ht="76.5" customHeight="1">
      <x:c r="A169" s="83" t="n">
        <x:v>168</x:v>
      </x:c>
      <x:c r="B169" s="84" t="n">
        <x:v>24.08</x:v>
      </x:c>
      <x:c r="C169" s="83" t="n">
        <x:v>600</x:v>
      </x:c>
      <x:c r="D169" s="83" t="n">
        <x:v>14</x:v>
      </x:c>
      <x:c r="E169" s="83" t="str"/>
      <x:c r="F169" s="87" t="str">
        <x:v>WORKING</x:v>
      </x:c>
      <x:c r="G169" s="83" t="str">
        <x:v>NONE</x:v>
      </x:c>
      <x:c r="H169" s="83" t="str"/>
      <x:c r="I169" s="87" t="str">
        <x:v>WORKING</x:v>
      </x:c>
      <x:c r="J169" s="85" t="n">
        <x:v>0.238</x:v>
      </x:c>
      <x:c r="K169" s="85" t="n">
        <x:v>0</x:v>
      </x:c>
      <x:c r="L169" s="85" t="n">
        <x:v>0.238</x:v>
      </x:c>
      <x:c r="M169" s="83" t="str">
        <x:v>2</x:v>
      </x:c>
      <x:c r="N169" s="83" t="str"/>
    </x:row>
    <x:row r="170" ht="76.5" customHeight="1">
      <x:c r="A170" s="83" t="n">
        <x:v>169</x:v>
      </x:c>
      <x:c r="B170" s="84" t="n">
        <x:v>25.08</x:v>
      </x:c>
      <x:c r="C170" s="83" t="n">
        <x:v>625</x:v>
      </x:c>
      <x:c r="D170" s="83" t="n">
        <x:v>3</x:v>
      </x:c>
      <x:c r="E170" s="83" t="str"/>
      <x:c r="F170" s="91" t="str">
        <x:v>INTERACTING</x:v>
      </x:c>
      <x:c r="G170" s="83" t="str">
        <x:v>INTERACTION PASS</x:v>
      </x:c>
      <x:c r="H170" s="83" t="str"/>
      <x:c r="I170" s="91" t="str">
        <x:v>INTERACTING</x:v>
      </x:c>
      <x:c r="J170" s="85" t="n">
        <x:v>0.1355</x:v>
      </x:c>
      <x:c r="K170" s="85" t="n">
        <x:v>0.2598</x:v>
      </x:c>
      <x:c r="L170" s="85" t="n">
        <x:v>0.3953</x:v>
      </x:c>
      <x:c r="M170" s="83" t="str">
        <x:v>3</x:v>
      </x:c>
      <x:c r="N170" s="83" t="str">
        <x:v>interaction=1</x:v>
      </x:c>
    </x:row>
    <x:row r="171" ht="76.5" customHeight="1">
      <x:c r="A171" s="83" t="n">
        <x:v>170</x:v>
      </x:c>
      <x:c r="B171" s="84" t="n">
        <x:v>25.08</x:v>
      </x:c>
      <x:c r="C171" s="83" t="n">
        <x:v>625</x:v>
      </x:c>
      <x:c r="D171" s="83" t="n">
        <x:v>6</x:v>
      </x:c>
      <x:c r="E171" s="83" t="str"/>
      <x:c r="F171" s="89" t="str">
        <x:v>NO TASK</x:v>
      </x:c>
      <x:c r="G171" s="83" t="str">
        <x:v>NONE</x:v>
      </x:c>
      <x:c r="H171" s="83" t="str"/>
      <x:c r="I171" s="89" t="str">
        <x:v>NO TASK</x:v>
      </x:c>
      <x:c r="J171" s="85" t="n">
        <x:v>0.2308</x:v>
      </x:c>
      <x:c r="K171" s="85" t="n">
        <x:v>0</x:v>
      </x:c>
      <x:c r="L171" s="85" t="n">
        <x:v>0.2308</x:v>
      </x:c>
      <x:c r="M171" s="83" t="str">
        <x:v>4</x:v>
      </x:c>
      <x:c r="N171" s="83" t="str"/>
    </x:row>
    <x:row r="172" ht="76.5" customHeight="1">
      <x:c r="A172" s="83" t="n">
        <x:v>171</x:v>
      </x:c>
      <x:c r="B172" s="84" t="n">
        <x:v>25.08</x:v>
      </x:c>
      <x:c r="C172" s="83" t="n">
        <x:v>625</x:v>
      </x:c>
      <x:c r="D172" s="83" t="n">
        <x:v>13</x:v>
      </x:c>
      <x:c r="E172" s="83" t="str"/>
      <x:c r="F172" s="91" t="str">
        <x:v>INTERACTING</x:v>
      </x:c>
      <x:c r="G172" s="83" t="str">
        <x:v>INTERACTION PASS</x:v>
      </x:c>
      <x:c r="H172" s="83" t="str"/>
      <x:c r="I172" s="91" t="str">
        <x:v>INTERACTING</x:v>
      </x:c>
      <x:c r="J172" s="85" t="n">
        <x:v>0.236</x:v>
      </x:c>
      <x:c r="K172" s="85" t="n">
        <x:v>0.3073</x:v>
      </x:c>
      <x:c r="L172" s="85" t="n">
        <x:v>0.5434</x:v>
      </x:c>
      <x:c r="M172" s="83" t="str">
        <x:v>3</x:v>
      </x:c>
      <x:c r="N172" s="83" t="str">
        <x:v>interaction=1</x:v>
      </x:c>
    </x:row>
    <x:row r="173" ht="76.5" customHeight="1">
      <x:c r="A173" s="83" t="n">
        <x:v>172</x:v>
      </x:c>
      <x:c r="B173" s="84" t="n">
        <x:v>25.08</x:v>
      </x:c>
      <x:c r="C173" s="83" t="n">
        <x:v>625</x:v>
      </x:c>
      <x:c r="D173" s="83" t="n">
        <x:v>1</x:v>
      </x:c>
      <x:c r="E173" s="83" t="str"/>
      <x:c r="F173" s="87" t="str">
        <x:v>WORKING</x:v>
      </x:c>
      <x:c r="G173" s="83" t="str">
        <x:v>NONE</x:v>
      </x:c>
      <x:c r="H173" s="83" t="str"/>
      <x:c r="I173" s="87" t="str">
        <x:v>WORKING</x:v>
      </x:c>
      <x:c r="J173" s="85" t="n">
        <x:v>0.2309</x:v>
      </x:c>
      <x:c r="K173" s="85" t="n">
        <x:v>0</x:v>
      </x:c>
      <x:c r="L173" s="85" t="n">
        <x:v>0.2309</x:v>
      </x:c>
      <x:c r="M173" s="83" t="str">
        <x:v>2</x:v>
      </x:c>
      <x:c r="N173" s="83" t="str"/>
    </x:row>
    <x:row r="174" ht="76.5" customHeight="1">
      <x:c r="A174" s="83" t="n">
        <x:v>173</x:v>
      </x:c>
      <x:c r="B174" s="84" t="n">
        <x:v>25.08</x:v>
      </x:c>
      <x:c r="C174" s="83" t="n">
        <x:v>625</x:v>
      </x:c>
      <x:c r="D174" s="83" t="n">
        <x:v>5</x:v>
      </x:c>
      <x:c r="E174" s="83" t="str"/>
      <x:c r="F174" s="93" t="str">
        <x:v>PHONE</x:v>
      </x:c>
      <x:c r="G174" s="83" t="str">
        <x:v>PHONE PASS</x:v>
      </x:c>
      <x:c r="H174" s="83" t="str"/>
      <x:c r="I174" s="93" t="str">
        <x:v>PHONE</x:v>
      </x:c>
      <x:c r="J174" s="85" t="n">
        <x:v>0.1249</x:v>
      </x:c>
      <x:c r="K174" s="85" t="n">
        <x:v>0.8622</x:v>
      </x:c>
      <x:c r="L174" s="85" t="n">
        <x:v>0.9871</x:v>
      </x:c>
      <x:c r="M174" s="83" t="str">
        <x:v>1</x:v>
      </x:c>
      <x:c r="N174" s="83" t="str">
        <x:v>{"phone_use": 1, "evidence_frames": [1, 2], "visible_object": "hand holding a phone"}</x:v>
      </x:c>
    </x:row>
    <x:row r="175" ht="76.5" customHeight="1">
      <x:c r="A175" s="83" t="n">
        <x:v>174</x:v>
      </x:c>
      <x:c r="B175" s="84" t="n">
        <x:v>25.08</x:v>
      </x:c>
      <x:c r="C175" s="83" t="n">
        <x:v>625</x:v>
      </x:c>
      <x:c r="D175" s="83" t="n">
        <x:v>16</x:v>
      </x:c>
      <x:c r="E175" s="83" t="str"/>
      <x:c r="F175" s="89" t="str">
        <x:v>NO TASK</x:v>
      </x:c>
      <x:c r="G175" s="83" t="str">
        <x:v>NONE</x:v>
      </x:c>
      <x:c r="H175" s="83" t="str"/>
      <x:c r="I175" s="89" t="str">
        <x:v>NO TASK</x:v>
      </x:c>
      <x:c r="J175" s="85" t="n">
        <x:v>0.1262</x:v>
      </x:c>
      <x:c r="K175" s="85" t="n">
        <x:v>0</x:v>
      </x:c>
      <x:c r="L175" s="85" t="n">
        <x:v>0.1262</x:v>
      </x:c>
      <x:c r="M175" s="83" t="str">
        <x:v>4</x:v>
      </x:c>
      <x:c r="N175" s="83" t="str"/>
    </x:row>
    <x:row r="176" ht="76.5" customHeight="1">
      <x:c r="A176" s="83" t="n">
        <x:v>175</x:v>
      </x:c>
      <x:c r="B176" s="84" t="n">
        <x:v>25.08</x:v>
      </x:c>
      <x:c r="C176" s="83" t="n">
        <x:v>625</x:v>
      </x:c>
      <x:c r="D176" s="83" t="n">
        <x:v>14</x:v>
      </x:c>
      <x:c r="E176" s="83" t="str"/>
      <x:c r="F176" s="87" t="str">
        <x:v>WORKING</x:v>
      </x:c>
      <x:c r="G176" s="83" t="str">
        <x:v>NONE</x:v>
      </x:c>
      <x:c r="H176" s="83" t="str"/>
      <x:c r="I176" s="87" t="str">
        <x:v>WORKING</x:v>
      </x:c>
      <x:c r="J176" s="85" t="n">
        <x:v>0.231</x:v>
      </x:c>
      <x:c r="K176" s="85" t="n">
        <x:v>0</x:v>
      </x:c>
      <x:c r="L176" s="85" t="n">
        <x:v>0.231</x:v>
      </x:c>
      <x:c r="M176" s="83" t="str">
        <x:v>2</x:v>
      </x:c>
      <x:c r="N176" s="83" t="str"/>
    </x:row>
    <x:row r="177" ht="76.5" customHeight="1">
      <x:c r="A177" s="83" t="n">
        <x:v>176</x:v>
      </x:c>
      <x:c r="B177" s="84" t="n">
        <x:v>26.09</x:v>
      </x:c>
      <x:c r="C177" s="83" t="n">
        <x:v>650</x:v>
      </x:c>
      <x:c r="D177" s="83" t="n">
        <x:v>6</x:v>
      </x:c>
      <x:c r="E177" s="83" t="str"/>
      <x:c r="F177" s="91" t="str">
        <x:v>INTERACTING</x:v>
      </x:c>
      <x:c r="G177" s="83" t="str">
        <x:v>INTERACTION PASS</x:v>
      </x:c>
      <x:c r="H177" s="83" t="str"/>
      <x:c r="I177" s="91" t="str">
        <x:v>INTERACTING</x:v>
      </x:c>
      <x:c r="J177" s="85" t="n">
        <x:v>0.1385</x:v>
      </x:c>
      <x:c r="K177" s="85" t="n">
        <x:v>0.2273</x:v>
      </x:c>
      <x:c r="L177" s="85" t="n">
        <x:v>0.3658</x:v>
      </x:c>
      <x:c r="M177" s="83" t="str">
        <x:v>3</x:v>
      </x:c>
      <x:c r="N177" s="83" t="str">
        <x:v>interaction=1</x:v>
      </x:c>
    </x:row>
    <x:row r="178" ht="76.5" customHeight="1">
      <x:c r="A178" s="83" t="n">
        <x:v>177</x:v>
      </x:c>
      <x:c r="B178" s="84" t="n">
        <x:v>26.09</x:v>
      </x:c>
      <x:c r="C178" s="83" t="n">
        <x:v>650</x:v>
      </x:c>
      <x:c r="D178" s="83" t="n">
        <x:v>1</x:v>
      </x:c>
      <x:c r="E178" s="83" t="str"/>
      <x:c r="F178" s="87" t="str">
        <x:v>WORKING</x:v>
      </x:c>
      <x:c r="G178" s="83" t="str">
        <x:v>NONE</x:v>
      </x:c>
      <x:c r="H178" s="83" t="str"/>
      <x:c r="I178" s="87" t="str">
        <x:v>WORKING</x:v>
      </x:c>
      <x:c r="J178" s="85" t="n">
        <x:v>0.2344</x:v>
      </x:c>
      <x:c r="K178" s="85" t="n">
        <x:v>0</x:v>
      </x:c>
      <x:c r="L178" s="85" t="n">
        <x:v>0.2344</x:v>
      </x:c>
      <x:c r="M178" s="83" t="str">
        <x:v>2</x:v>
      </x:c>
      <x:c r="N178" s="83" t="str"/>
    </x:row>
    <x:row r="179" ht="76.5" customHeight="1">
      <x:c r="A179" s="83" t="n">
        <x:v>178</x:v>
      </x:c>
      <x:c r="B179" s="84" t="n">
        <x:v>26.09</x:v>
      </x:c>
      <x:c r="C179" s="83" t="n">
        <x:v>650</x:v>
      </x:c>
      <x:c r="D179" s="83" t="n">
        <x:v>13</x:v>
      </x:c>
      <x:c r="E179" s="83" t="str"/>
      <x:c r="F179" s="93" t="str">
        <x:v>PHONE</x:v>
      </x:c>
      <x:c r="G179" s="83" t="str">
        <x:v>PHONE PASS</x:v>
      </x:c>
      <x:c r="H179" s="83" t="str"/>
      <x:c r="I179" s="93" t="str">
        <x:v>PHONE</x:v>
      </x:c>
      <x:c r="J179" s="85" t="n">
        <x:v>0.1329</x:v>
      </x:c>
      <x:c r="K179" s="85" t="n">
        <x:v>0.9531</x:v>
      </x:c>
      <x:c r="L179" s="85" t="n">
        <x:v>1.086</x:v>
      </x:c>
      <x:c r="M179" s="83" t="str">
        <x:v>1</x:v>
      </x:c>
      <x:c r="N179" s="83" t="str">
        <x:v>{"phone_use": 1, "evidence_frames": [1, 2], "visible_object": "hand holding a phone"}</x:v>
      </x:c>
    </x:row>
    <x:row r="180" ht="76.5" customHeight="1">
      <x:c r="A180" s="83" t="n">
        <x:v>179</x:v>
      </x:c>
      <x:c r="B180" s="84" t="n">
        <x:v>26.09</x:v>
      </x:c>
      <x:c r="C180" s="83" t="n">
        <x:v>650</x:v>
      </x:c>
      <x:c r="D180" s="83" t="n">
        <x:v>3</x:v>
      </x:c>
      <x:c r="E180" s="83" t="str"/>
      <x:c r="F180" s="89" t="str">
        <x:v>NO TASK</x:v>
      </x:c>
      <x:c r="G180" s="83" t="str">
        <x:v>NONE</x:v>
      </x:c>
      <x:c r="H180" s="83" t="str"/>
      <x:c r="I180" s="89" t="str">
        <x:v>NO TASK</x:v>
      </x:c>
      <x:c r="J180" s="85" t="n">
        <x:v>0.2239</x:v>
      </x:c>
      <x:c r="K180" s="85" t="n">
        <x:v>0</x:v>
      </x:c>
      <x:c r="L180" s="85" t="n">
        <x:v>0.2239</x:v>
      </x:c>
      <x:c r="M180" s="83" t="str">
        <x:v>4</x:v>
      </x:c>
      <x:c r="N180" s="83" t="str"/>
    </x:row>
    <x:row r="181" ht="76.5" customHeight="1">
      <x:c r="A181" s="83" t="n">
        <x:v>180</x:v>
      </x:c>
      <x:c r="B181" s="84" t="n">
        <x:v>26.09</x:v>
      </x:c>
      <x:c r="C181" s="83" t="n">
        <x:v>650</x:v>
      </x:c>
      <x:c r="D181" s="83" t="n">
        <x:v>5</x:v>
      </x:c>
      <x:c r="E181" s="83" t="str"/>
      <x:c r="F181" s="93" t="str">
        <x:v>PHONE</x:v>
      </x:c>
      <x:c r="G181" s="83" t="str">
        <x:v>PHONE FAIL + INTERACTION PASS</x:v>
      </x:c>
      <x:c r="H181" s="83" t="str"/>
      <x:c r="I181" s="91" t="str">
        <x:v>INTERACTING</x:v>
      </x:c>
      <x:c r="J181" s="85" t="n">
        <x:v>0.1189</x:v>
      </x:c>
      <x:c r="K181" s="85" t="n">
        <x:v>1.3132</x:v>
      </x:c>
      <x:c r="L181" s="85" t="n">
        <x:v>1.4321</x:v>
      </x:c>
      <x:c r="M181" s="83" t="str">
        <x:v>1</x:v>
      </x:c>
      <x:c r="N181" s="83" t="str">
        <x:v>{"phone_use": 0, "evidence_frames": [], "visible_object": "hand holding phone"} | fallback=2 | interaction=1</x:v>
      </x:c>
    </x:row>
    <x:row r="182" ht="76.5" customHeight="1">
      <x:c r="A182" s="83" t="n">
        <x:v>181</x:v>
      </x:c>
      <x:c r="B182" s="84" t="n">
        <x:v>26.09</x:v>
      </x:c>
      <x:c r="C182" s="83" t="n">
        <x:v>650</x:v>
      </x:c>
      <x:c r="D182" s="83" t="n">
        <x:v>16</x:v>
      </x:c>
      <x:c r="E182" s="83" t="str"/>
      <x:c r="F182" s="93" t="str">
        <x:v>PHONE</x:v>
      </x:c>
      <x:c r="G182" s="83" t="str">
        <x:v>PHONE FAIL</x:v>
      </x:c>
      <x:c r="H182" s="83" t="str"/>
      <x:c r="I182" s="87" t="str">
        <x:v>WORKING</x:v>
      </x:c>
      <x:c r="J182" s="85" t="n">
        <x:v>0.3132</x:v>
      </x:c>
      <x:c r="K182" s="85" t="n">
        <x:v>1.0322</x:v>
      </x:c>
      <x:c r="L182" s="85" t="n">
        <x:v>1.3454</x:v>
      </x:c>
      <x:c r="M182" s="83" t="str">
        <x:v>1</x:v>
      </x:c>
      <x:c r="N182" s="83" t="str">
        <x:v>{"phone_use": 0, "evidence_frames": [], "visible_object": "hand holding a glass"} | fallback=1</x:v>
      </x:c>
    </x:row>
    <x:row r="183" ht="76.5" customHeight="1">
      <x:c r="A183" s="83" t="n">
        <x:v>182</x:v>
      </x:c>
      <x:c r="B183" s="84" t="n">
        <x:v>26.09</x:v>
      </x:c>
      <x:c r="C183" s="83" t="n">
        <x:v>650</x:v>
      </x:c>
      <x:c r="D183" s="83" t="n">
        <x:v>14</x:v>
      </x:c>
      <x:c r="E183" s="83" t="str"/>
      <x:c r="F183" s="87" t="str">
        <x:v>WORKING</x:v>
      </x:c>
      <x:c r="G183" s="83" t="str">
        <x:v>NONE</x:v>
      </x:c>
      <x:c r="H183" s="83" t="str"/>
      <x:c r="I183" s="87" t="str">
        <x:v>WORKING</x:v>
      </x:c>
      <x:c r="J183" s="85" t="n">
        <x:v>0.229</x:v>
      </x:c>
      <x:c r="K183" s="85" t="n">
        <x:v>0</x:v>
      </x:c>
      <x:c r="L183" s="85" t="n">
        <x:v>0.229</x:v>
      </x:c>
      <x:c r="M183" s="83" t="str">
        <x:v>2</x:v>
      </x:c>
      <x:c r="N183" s="83" t="str"/>
    </x:row>
    <x:row r="184" ht="76.5" customHeight="1">
      <x:c r="A184" s="83" t="n">
        <x:v>183</x:v>
      </x:c>
      <x:c r="B184" s="84" t="n">
        <x:v>27.09</x:v>
      </x:c>
      <x:c r="C184" s="83" t="n">
        <x:v>675</x:v>
      </x:c>
      <x:c r="D184" s="83" t="n">
        <x:v>6</x:v>
      </x:c>
      <x:c r="E184" s="83" t="str"/>
      <x:c r="F184" s="91" t="str">
        <x:v>INTERACTING</x:v>
      </x:c>
      <x:c r="G184" s="83" t="str">
        <x:v>INTERACTION PASS</x:v>
      </x:c>
      <x:c r="H184" s="83" t="str"/>
      <x:c r="I184" s="91" t="str">
        <x:v>INTERACTING</x:v>
      </x:c>
      <x:c r="J184" s="85" t="n">
        <x:v>0.235</x:v>
      </x:c>
      <x:c r="K184" s="85" t="n">
        <x:v>0.2245</x:v>
      </x:c>
      <x:c r="L184" s="85" t="n">
        <x:v>0.4595</x:v>
      </x:c>
      <x:c r="M184" s="83" t="str">
        <x:v>3</x:v>
      </x:c>
      <x:c r="N184" s="83" t="str">
        <x:v>interaction=1</x:v>
      </x:c>
    </x:row>
    <x:row r="185" ht="76.5" customHeight="1">
      <x:c r="A185" s="83" t="n">
        <x:v>184</x:v>
      </x:c>
      <x:c r="B185" s="84" t="n">
        <x:v>27.09</x:v>
      </x:c>
      <x:c r="C185" s="83" t="n">
        <x:v>675</x:v>
      </x:c>
      <x:c r="D185" s="83" t="n">
        <x:v>1</x:v>
      </x:c>
      <x:c r="E185" s="83" t="str"/>
      <x:c r="F185" s="87" t="str">
        <x:v>WORKING</x:v>
      </x:c>
      <x:c r="G185" s="83" t="str">
        <x:v>NONE</x:v>
      </x:c>
      <x:c r="H185" s="83" t="str"/>
      <x:c r="I185" s="87" t="str">
        <x:v>WORKING</x:v>
      </x:c>
      <x:c r="J185" s="85" t="n">
        <x:v>0.2731</x:v>
      </x:c>
      <x:c r="K185" s="85" t="n">
        <x:v>0</x:v>
      </x:c>
      <x:c r="L185" s="85" t="n">
        <x:v>0.2731</x:v>
      </x:c>
      <x:c r="M185" s="83" t="str">
        <x:v>2</x:v>
      </x:c>
      <x:c r="N185" s="83" t="str"/>
    </x:row>
    <x:row r="186" ht="76.5" customHeight="1">
      <x:c r="A186" s="83" t="n">
        <x:v>185</x:v>
      </x:c>
      <x:c r="B186" s="84" t="n">
        <x:v>27.09</x:v>
      </x:c>
      <x:c r="C186" s="83" t="n">
        <x:v>675</x:v>
      </x:c>
      <x:c r="D186" s="83" t="n">
        <x:v>13</x:v>
      </x:c>
      <x:c r="E186" s="83" t="str"/>
      <x:c r="F186" s="89" t="str">
        <x:v>NO TASK</x:v>
      </x:c>
      <x:c r="G186" s="83" t="str">
        <x:v>NONE</x:v>
      </x:c>
      <x:c r="H186" s="83" t="str"/>
      <x:c r="I186" s="89" t="str">
        <x:v>NO TASK</x:v>
      </x:c>
      <x:c r="J186" s="85" t="n">
        <x:v>0.14</x:v>
      </x:c>
      <x:c r="K186" s="85" t="n">
        <x:v>0</x:v>
      </x:c>
      <x:c r="L186" s="85" t="n">
        <x:v>0.14</x:v>
      </x:c>
      <x:c r="M186" s="83" t="str">
        <x:v>4</x:v>
      </x:c>
      <x:c r="N186" s="83" t="str"/>
    </x:row>
    <x:row r="187" ht="76.5" customHeight="1">
      <x:c r="A187" s="83" t="n">
        <x:v>186</x:v>
      </x:c>
      <x:c r="B187" s="84" t="n">
        <x:v>27.09</x:v>
      </x:c>
      <x:c r="C187" s="83" t="n">
        <x:v>675</x:v>
      </x:c>
      <x:c r="D187" s="83" t="n">
        <x:v>3</x:v>
      </x:c>
      <x:c r="E187" s="83" t="str"/>
      <x:c r="F187" s="89" t="str">
        <x:v>NO TASK</x:v>
      </x:c>
      <x:c r="G187" s="83" t="str">
        <x:v>NONE</x:v>
      </x:c>
      <x:c r="H187" s="83" t="str"/>
      <x:c r="I187" s="89" t="str">
        <x:v>NO TASK</x:v>
      </x:c>
      <x:c r="J187" s="85" t="n">
        <x:v>0.2302</x:v>
      </x:c>
      <x:c r="K187" s="85" t="n">
        <x:v>0</x:v>
      </x:c>
      <x:c r="L187" s="85" t="n">
        <x:v>0.2302</x:v>
      </x:c>
      <x:c r="M187" s="83" t="str">
        <x:v>4</x:v>
      </x:c>
      <x:c r="N187" s="83" t="str"/>
    </x:row>
    <x:row r="188" ht="76.5" customHeight="1">
      <x:c r="A188" s="83" t="n">
        <x:v>187</x:v>
      </x:c>
      <x:c r="B188" s="84" t="n">
        <x:v>27.09</x:v>
      </x:c>
      <x:c r="C188" s="83" t="n">
        <x:v>675</x:v>
      </x:c>
      <x:c r="D188" s="83" t="n">
        <x:v>5</x:v>
      </x:c>
      <x:c r="E188" s="83" t="str"/>
      <x:c r="F188" s="87" t="str">
        <x:v>WORKING</x:v>
      </x:c>
      <x:c r="G188" s="83" t="str">
        <x:v>NONE</x:v>
      </x:c>
      <x:c r="H188" s="83" t="str"/>
      <x:c r="I188" s="87" t="str">
        <x:v>WORKING</x:v>
      </x:c>
      <x:c r="J188" s="85" t="n">
        <x:v>0.1072</x:v>
      </x:c>
      <x:c r="K188" s="85" t="n">
        <x:v>0</x:v>
      </x:c>
      <x:c r="L188" s="85" t="n">
        <x:v>0.1072</x:v>
      </x:c>
      <x:c r="M188" s="83" t="str">
        <x:v>2</x:v>
      </x:c>
      <x:c r="N188" s="83" t="str"/>
    </x:row>
    <x:row r="189" ht="76.5" customHeight="1">
      <x:c r="A189" s="83" t="n">
        <x:v>188</x:v>
      </x:c>
      <x:c r="B189" s="84" t="n">
        <x:v>27.09</x:v>
      </x:c>
      <x:c r="C189" s="83" t="n">
        <x:v>675</x:v>
      </x:c>
      <x:c r="D189" s="83" t="n">
        <x:v>16</x:v>
      </x:c>
      <x:c r="E189" s="83" t="str"/>
      <x:c r="F189" s="93" t="str">
        <x:v>PHONE</x:v>
      </x:c>
      <x:c r="G189" s="83" t="str">
        <x:v>PHONE FAIL</x:v>
      </x:c>
      <x:c r="H189" s="83" t="str"/>
      <x:c r="I189" s="87" t="str">
        <x:v>WORKING</x:v>
      </x:c>
      <x:c r="J189" s="85" t="n">
        <x:v>0.2225</x:v>
      </x:c>
      <x:c r="K189" s="85" t="n">
        <x:v>0.9057</x:v>
      </x:c>
      <x:c r="L189" s="85" t="n">
        <x:v>1.1282</x:v>
      </x:c>
      <x:c r="M189" s="83" t="str">
        <x:v>1</x:v>
      </x:c>
      <x:c r="N189" s="83" t="str">
        <x:v>{"phone_use": 0, "evidence_frames": [], "visible_object": "hand holding a glass"} | fallback=1</x:v>
      </x:c>
    </x:row>
    <x:row r="190" ht="76.5" customHeight="1">
      <x:c r="A190" s="83" t="n">
        <x:v>189</x:v>
      </x:c>
      <x:c r="B190" s="84" t="n">
        <x:v>27.09</x:v>
      </x:c>
      <x:c r="C190" s="83" t="n">
        <x:v>675</x:v>
      </x:c>
      <x:c r="D190" s="83" t="n">
        <x:v>14</x:v>
      </x:c>
      <x:c r="E190" s="83" t="str"/>
      <x:c r="F190" s="87" t="str">
        <x:v>WORKING</x:v>
      </x:c>
      <x:c r="G190" s="83" t="str">
        <x:v>NONE</x:v>
      </x:c>
      <x:c r="H190" s="83" t="str"/>
      <x:c r="I190" s="87" t="str">
        <x:v>WORKING</x:v>
      </x:c>
      <x:c r="J190" s="85" t="n">
        <x:v>0.1388</x:v>
      </x:c>
      <x:c r="K190" s="85" t="n">
        <x:v>0</x:v>
      </x:c>
      <x:c r="L190" s="85" t="n">
        <x:v>0.1388</x:v>
      </x:c>
      <x:c r="M190" s="83" t="str">
        <x:v>2</x:v>
      </x:c>
      <x:c r="N190" s="83" t="str"/>
    </x:row>
    <x:row r="191" ht="76.5" customHeight="1">
      <x:c r="A191" s="83" t="n">
        <x:v>190</x:v>
      </x:c>
      <x:c r="B191" s="84" t="n">
        <x:v>28.09</x:v>
      </x:c>
      <x:c r="C191" s="83" t="n">
        <x:v>700</x:v>
      </x:c>
      <x:c r="D191" s="83" t="n">
        <x:v>6</x:v>
      </x:c>
      <x:c r="E191" s="83" t="str"/>
      <x:c r="F191" s="89" t="str">
        <x:v>NO TASK</x:v>
      </x:c>
      <x:c r="G191" s="83" t="str">
        <x:v>NONE</x:v>
      </x:c>
      <x:c r="H191" s="83" t="str"/>
      <x:c r="I191" s="89" t="str">
        <x:v>NO TASK</x:v>
      </x:c>
      <x:c r="J191" s="85" t="n">
        <x:v>0.2388</x:v>
      </x:c>
      <x:c r="K191" s="85" t="n">
        <x:v>0</x:v>
      </x:c>
      <x:c r="L191" s="85" t="n">
        <x:v>0.2388</x:v>
      </x:c>
      <x:c r="M191" s="83" t="str">
        <x:v>4</x:v>
      </x:c>
      <x:c r="N191" s="83" t="str"/>
    </x:row>
    <x:row r="192" ht="76.5" customHeight="1">
      <x:c r="A192" s="83" t="n">
        <x:v>191</x:v>
      </x:c>
      <x:c r="B192" s="84" t="n">
        <x:v>28.09</x:v>
      </x:c>
      <x:c r="C192" s="83" t="n">
        <x:v>700</x:v>
      </x:c>
      <x:c r="D192" s="83" t="n">
        <x:v>1</x:v>
      </x:c>
      <x:c r="E192" s="83" t="str"/>
      <x:c r="F192" s="87" t="str">
        <x:v>WORKING</x:v>
      </x:c>
      <x:c r="G192" s="83" t="str">
        <x:v>NONE</x:v>
      </x:c>
      <x:c r="H192" s="83" t="str"/>
      <x:c r="I192" s="87" t="str">
        <x:v>WORKING</x:v>
      </x:c>
      <x:c r="J192" s="85" t="n">
        <x:v>0.1343</x:v>
      </x:c>
      <x:c r="K192" s="85" t="n">
        <x:v>0</x:v>
      </x:c>
      <x:c r="L192" s="85" t="n">
        <x:v>0.1343</x:v>
      </x:c>
      <x:c r="M192" s="83" t="str">
        <x:v>2</x:v>
      </x:c>
      <x:c r="N192" s="83" t="str"/>
    </x:row>
    <x:row r="193" ht="76.5" customHeight="1">
      <x:c r="A193" s="83" t="n">
        <x:v>192</x:v>
      </x:c>
      <x:c r="B193" s="84" t="n">
        <x:v>28.09</x:v>
      </x:c>
      <x:c r="C193" s="83" t="n">
        <x:v>700</x:v>
      </x:c>
      <x:c r="D193" s="83" t="n">
        <x:v>13</x:v>
      </x:c>
      <x:c r="E193" s="83" t="str"/>
      <x:c r="F193" s="93" t="str">
        <x:v>PHONE</x:v>
      </x:c>
      <x:c r="G193" s="83" t="str">
        <x:v>PHONE FAIL</x:v>
      </x:c>
      <x:c r="H193" s="83" t="str"/>
      <x:c r="I193" s="89" t="str">
        <x:v>NO TASK</x:v>
      </x:c>
      <x:c r="J193" s="85" t="n">
        <x:v>0.23</x:v>
      </x:c>
      <x:c r="K193" s="85" t="n">
        <x:v>1.0774</x:v>
      </x:c>
      <x:c r="L193" s="85" t="n">
        <x:v>1.3075</x:v>
      </x:c>
      <x:c r="M193" s="83" t="str">
        <x:v>1</x:v>
      </x:c>
      <x:c r="N193" s="83" t="str">
        <x:v>{"phone_use": 0, "evidence_frames": [], "visible_object": "hand holding a phone"} | fallback=3</x:v>
      </x:c>
    </x:row>
    <x:row r="194" ht="76.5" customHeight="1">
      <x:c r="A194" s="83" t="n">
        <x:v>193</x:v>
      </x:c>
      <x:c r="B194" s="84" t="n">
        <x:v>28.09</x:v>
      </x:c>
      <x:c r="C194" s="83" t="n">
        <x:v>700</x:v>
      </x:c>
      <x:c r="D194" s="83" t="n">
        <x:v>3</x:v>
      </x:c>
      <x:c r="E194" s="83" t="str"/>
      <x:c r="F194" s="91" t="str">
        <x:v>INTERACTING</x:v>
      </x:c>
      <x:c r="G194" s="83" t="str">
        <x:v>INTERACTION PASS</x:v>
      </x:c>
      <x:c r="H194" s="83" t="str"/>
      <x:c r="I194" s="91" t="str">
        <x:v>INTERACTING</x:v>
      </x:c>
      <x:c r="J194" s="85" t="n">
        <x:v>0.1956</x:v>
      </x:c>
      <x:c r="K194" s="85" t="n">
        <x:v>0.2218</x:v>
      </x:c>
      <x:c r="L194" s="85" t="n">
        <x:v>0.4174</x:v>
      </x:c>
      <x:c r="M194" s="83" t="str">
        <x:v>3</x:v>
      </x:c>
      <x:c r="N194" s="83" t="str">
        <x:v>interaction=1</x:v>
      </x:c>
    </x:row>
    <x:row r="195" ht="76.5" customHeight="1">
      <x:c r="A195" s="83" t="n">
        <x:v>194</x:v>
      </x:c>
      <x:c r="B195" s="84" t="n">
        <x:v>28.09</x:v>
      </x:c>
      <x:c r="C195" s="83" t="n">
        <x:v>700</x:v>
      </x:c>
      <x:c r="D195" s="83" t="n">
        <x:v>5</x:v>
      </x:c>
      <x:c r="E195" s="83" t="str"/>
      <x:c r="F195" s="93" t="str">
        <x:v>PHONE</x:v>
      </x:c>
      <x:c r="G195" s="83" t="str">
        <x:v>PHONE PASS</x:v>
      </x:c>
      <x:c r="H195" s="83" t="str"/>
      <x:c r="I195" s="93" t="str">
        <x:v>PHONE</x:v>
      </x:c>
      <x:c r="J195" s="85" t="n">
        <x:v>0.1207</x:v>
      </x:c>
      <x:c r="K195" s="85" t="n">
        <x:v>0.8682</x:v>
      </x:c>
      <x:c r="L195" s="85" t="n">
        <x:v>0.9889</x:v>
      </x:c>
      <x:c r="M195" s="83" t="str">
        <x:v>1</x:v>
      </x:c>
      <x:c r="N195" s="83" t="str">
        <x:v>{"phone_use": 1, "evidence_frames": [1, 2], "visible_object": "hand holding a phone"}</x:v>
      </x:c>
    </x:row>
    <x:row r="196" ht="76.5" customHeight="1">
      <x:c r="A196" s="83" t="n">
        <x:v>195</x:v>
      </x:c>
      <x:c r="B196" s="84" t="n">
        <x:v>28.09</x:v>
      </x:c>
      <x:c r="C196" s="83" t="n">
        <x:v>700</x:v>
      </x:c>
      <x:c r="D196" s="83" t="n">
        <x:v>16</x:v>
      </x:c>
      <x:c r="E196" s="83" t="str"/>
      <x:c r="F196" s="87" t="str">
        <x:v>WORKING</x:v>
      </x:c>
      <x:c r="G196" s="83" t="str">
        <x:v>NONE</x:v>
      </x:c>
      <x:c r="H196" s="83" t="str"/>
      <x:c r="I196" s="87" t="str">
        <x:v>WORKING</x:v>
      </x:c>
      <x:c r="J196" s="85" t="n">
        <x:v>0.1239</x:v>
      </x:c>
      <x:c r="K196" s="85" t="n">
        <x:v>0</x:v>
      </x:c>
      <x:c r="L196" s="85" t="n">
        <x:v>0.1239</x:v>
      </x:c>
      <x:c r="M196" s="83" t="str">
        <x:v>2</x:v>
      </x:c>
      <x:c r="N196" s="83" t="str"/>
    </x:row>
    <x:row r="197" ht="76.5" customHeight="1">
      <x:c r="A197" s="83" t="n">
        <x:v>196</x:v>
      </x:c>
      <x:c r="B197" s="84" t="n">
        <x:v>28.09</x:v>
      </x:c>
      <x:c r="C197" s="83" t="n">
        <x:v>700</x:v>
      </x:c>
      <x:c r="D197" s="83" t="n">
        <x:v>14</x:v>
      </x:c>
      <x:c r="E197" s="83" t="str"/>
      <x:c r="F197" s="87" t="str">
        <x:v>WORKING</x:v>
      </x:c>
      <x:c r="G197" s="83" t="str">
        <x:v>NONE</x:v>
      </x:c>
      <x:c r="H197" s="83" t="str"/>
      <x:c r="I197" s="87" t="str">
        <x:v>WORKING</x:v>
      </x:c>
      <x:c r="J197" s="85" t="n">
        <x:v>0.2325</x:v>
      </x:c>
      <x:c r="K197" s="85" t="n">
        <x:v>0</x:v>
      </x:c>
      <x:c r="L197" s="85" t="n">
        <x:v>0.2325</x:v>
      </x:c>
      <x:c r="M197" s="83" t="str">
        <x:v>2</x:v>
      </x:c>
      <x:c r="N197" s="83" t="str"/>
    </x:row>
    <x:row r="198" ht="76.5" customHeight="1">
      <x:c r="A198" s="83" t="n">
        <x:v>197</x:v>
      </x:c>
      <x:c r="B198" s="84" t="n">
        <x:v>29.1</x:v>
      </x:c>
      <x:c r="C198" s="83" t="n">
        <x:v>725</x:v>
      </x:c>
      <x:c r="D198" s="83" t="n">
        <x:v>6</x:v>
      </x:c>
      <x:c r="E198" s="83" t="str"/>
      <x:c r="F198" s="89" t="str">
        <x:v>NO TASK</x:v>
      </x:c>
      <x:c r="G198" s="83" t="str">
        <x:v>NONE</x:v>
      </x:c>
      <x:c r="H198" s="83" t="str"/>
      <x:c r="I198" s="89" t="str">
        <x:v>NO TASK</x:v>
      </x:c>
      <x:c r="J198" s="85" t="n">
        <x:v>0.2363</x:v>
      </x:c>
      <x:c r="K198" s="85" t="n">
        <x:v>0</x:v>
      </x:c>
      <x:c r="L198" s="85" t="n">
        <x:v>0.2363</x:v>
      </x:c>
      <x:c r="M198" s="83" t="str">
        <x:v>4</x:v>
      </x:c>
      <x:c r="N198" s="83" t="str"/>
    </x:row>
    <x:row r="199" ht="76.5" customHeight="1">
      <x:c r="A199" s="83" t="n">
        <x:v>198</x:v>
      </x:c>
      <x:c r="B199" s="84" t="n">
        <x:v>29.1</x:v>
      </x:c>
      <x:c r="C199" s="83" t="n">
        <x:v>725</x:v>
      </x:c>
      <x:c r="D199" s="83" t="n">
        <x:v>1</x:v>
      </x:c>
      <x:c r="E199" s="83" t="str"/>
      <x:c r="F199" s="87" t="str">
        <x:v>WORKING</x:v>
      </x:c>
      <x:c r="G199" s="83" t="str">
        <x:v>NONE</x:v>
      </x:c>
      <x:c r="H199" s="83" t="str"/>
      <x:c r="I199" s="87" t="str">
        <x:v>WORKING</x:v>
      </x:c>
      <x:c r="J199" s="85" t="n">
        <x:v>0.2312</x:v>
      </x:c>
      <x:c r="K199" s="85" t="n">
        <x:v>0</x:v>
      </x:c>
      <x:c r="L199" s="85" t="n">
        <x:v>0.2312</x:v>
      </x:c>
      <x:c r="M199" s="83" t="str">
        <x:v>2</x:v>
      </x:c>
      <x:c r="N199" s="83" t="str"/>
    </x:row>
    <x:row r="200" ht="76.5" customHeight="1">
      <x:c r="A200" s="83" t="n">
        <x:v>199</x:v>
      </x:c>
      <x:c r="B200" s="84" t="n">
        <x:v>29.1</x:v>
      </x:c>
      <x:c r="C200" s="83" t="n">
        <x:v>725</x:v>
      </x:c>
      <x:c r="D200" s="83" t="n">
        <x:v>13</x:v>
      </x:c>
      <x:c r="E200" s="83" t="str"/>
      <x:c r="F200" s="89" t="str">
        <x:v>NO TASK</x:v>
      </x:c>
      <x:c r="G200" s="83" t="str">
        <x:v>NONE</x:v>
      </x:c>
      <x:c r="H200" s="83" t="str"/>
      <x:c r="I200" s="89" t="str">
        <x:v>NO TASK</x:v>
      </x:c>
      <x:c r="J200" s="85" t="n">
        <x:v>0.2269</x:v>
      </x:c>
      <x:c r="K200" s="85" t="n">
        <x:v>0</x:v>
      </x:c>
      <x:c r="L200" s="85" t="n">
        <x:v>0.2269</x:v>
      </x:c>
      <x:c r="M200" s="83" t="str">
        <x:v>4</x:v>
      </x:c>
      <x:c r="N200" s="83" t="str"/>
    </x:row>
    <x:row r="201" ht="76.5" customHeight="1">
      <x:c r="A201" s="83" t="n">
        <x:v>200</x:v>
      </x:c>
      <x:c r="B201" s="84" t="n">
        <x:v>29.1</x:v>
      </x:c>
      <x:c r="C201" s="83" t="n">
        <x:v>725</x:v>
      </x:c>
      <x:c r="D201" s="83" t="n">
        <x:v>3</x:v>
      </x:c>
      <x:c r="E201" s="83" t="str"/>
      <x:c r="F201" s="89" t="str">
        <x:v>NO TASK</x:v>
      </x:c>
      <x:c r="G201" s="83" t="str">
        <x:v>NONE</x:v>
      </x:c>
      <x:c r="H201" s="83" t="str"/>
      <x:c r="I201" s="89" t="str">
        <x:v>NO TASK</x:v>
      </x:c>
      <x:c r="J201" s="85" t="n">
        <x:v>0.2233</x:v>
      </x:c>
      <x:c r="K201" s="85" t="n">
        <x:v>0</x:v>
      </x:c>
      <x:c r="L201" s="85" t="n">
        <x:v>0.2233</x:v>
      </x:c>
      <x:c r="M201" s="83" t="str">
        <x:v>4</x:v>
      </x:c>
      <x:c r="N201" s="83" t="str"/>
    </x:row>
    <x:row r="202" ht="76.5" customHeight="1">
      <x:c r="A202" s="83" t="n">
        <x:v>201</x:v>
      </x:c>
      <x:c r="B202" s="84" t="n">
        <x:v>29.1</x:v>
      </x:c>
      <x:c r="C202" s="83" t="n">
        <x:v>725</x:v>
      </x:c>
      <x:c r="D202" s="83" t="n">
        <x:v>5</x:v>
      </x:c>
      <x:c r="E202" s="83" t="str"/>
      <x:c r="F202" s="87" t="str">
        <x:v>WORKING</x:v>
      </x:c>
      <x:c r="G202" s="83" t="str">
        <x:v>NONE</x:v>
      </x:c>
      <x:c r="H202" s="83" t="str"/>
      <x:c r="I202" s="87" t="str">
        <x:v>WORKING</x:v>
      </x:c>
      <x:c r="J202" s="85" t="n">
        <x:v>0.1786</x:v>
      </x:c>
      <x:c r="K202" s="85" t="n">
        <x:v>0</x:v>
      </x:c>
      <x:c r="L202" s="85" t="n">
        <x:v>0.1786</x:v>
      </x:c>
      <x:c r="M202" s="83" t="str">
        <x:v>2</x:v>
      </x:c>
      <x:c r="N202" s="83" t="str"/>
    </x:row>
    <x:row r="203" ht="76.5" customHeight="1">
      <x:c r="A203" s="83" t="n">
        <x:v>202</x:v>
      </x:c>
      <x:c r="B203" s="84" t="n">
        <x:v>29.1</x:v>
      </x:c>
      <x:c r="C203" s="83" t="n">
        <x:v>725</x:v>
      </x:c>
      <x:c r="D203" s="83" t="n">
        <x:v>16</x:v>
      </x:c>
      <x:c r="E203" s="83" t="str"/>
      <x:c r="F203" s="87" t="str">
        <x:v>WORKING</x:v>
      </x:c>
      <x:c r="G203" s="83" t="str">
        <x:v>NONE</x:v>
      </x:c>
      <x:c r="H203" s="83" t="str"/>
      <x:c r="I203" s="87" t="str">
        <x:v>WORKING</x:v>
      </x:c>
      <x:c r="J203" s="85" t="n">
        <x:v>0.1485</x:v>
      </x:c>
      <x:c r="K203" s="85" t="n">
        <x:v>0</x:v>
      </x:c>
      <x:c r="L203" s="85" t="n">
        <x:v>0.1485</x:v>
      </x:c>
      <x:c r="M203" s="83" t="str">
        <x:v>2</x:v>
      </x:c>
      <x:c r="N203" s="83" t="str"/>
    </x:row>
    <x:row r="204" ht="76.5" customHeight="1">
      <x:c r="A204" s="83" t="n">
        <x:v>203</x:v>
      </x:c>
      <x:c r="B204" s="84" t="n">
        <x:v>29.1</x:v>
      </x:c>
      <x:c r="C204" s="83" t="n">
        <x:v>725</x:v>
      </x:c>
      <x:c r="D204" s="83" t="n">
        <x:v>14</x:v>
      </x:c>
      <x:c r="E204" s="83" t="str"/>
      <x:c r="F204" s="87" t="str">
        <x:v>WORKING</x:v>
      </x:c>
      <x:c r="G204" s="83" t="str">
        <x:v>NONE</x:v>
      </x:c>
      <x:c r="H204" s="83" t="str"/>
      <x:c r="I204" s="87" t="str">
        <x:v>WORKING</x:v>
      </x:c>
      <x:c r="J204" s="85" t="n">
        <x:v>0.2344</x:v>
      </x:c>
      <x:c r="K204" s="85" t="n">
        <x:v>0</x:v>
      </x:c>
      <x:c r="L204" s="85" t="n">
        <x:v>0.2344</x:v>
      </x:c>
      <x:c r="M204" s="83" t="str">
        <x:v>2</x:v>
      </x:c>
      <x:c r="N204" s="83" t="str"/>
    </x:row>
    <x:row r="205" ht="76.5" customHeight="1">
      <x:c r="A205" s="83" t="n">
        <x:v>204</x:v>
      </x:c>
      <x:c r="B205" s="84" t="n">
        <x:v>30.1</x:v>
      </x:c>
      <x:c r="C205" s="83" t="n">
        <x:v>750</x:v>
      </x:c>
      <x:c r="D205" s="83" t="n">
        <x:v>6</x:v>
      </x:c>
      <x:c r="E205" s="83" t="str"/>
      <x:c r="F205" s="89" t="str">
        <x:v>NO TASK</x:v>
      </x:c>
      <x:c r="G205" s="83" t="str">
        <x:v>NONE</x:v>
      </x:c>
      <x:c r="H205" s="83" t="str"/>
      <x:c r="I205" s="89" t="str">
        <x:v>NO TASK</x:v>
      </x:c>
      <x:c r="J205" s="85" t="n">
        <x:v>0.136</x:v>
      </x:c>
      <x:c r="K205" s="85" t="n">
        <x:v>0</x:v>
      </x:c>
      <x:c r="L205" s="85" t="n">
        <x:v>0.136</x:v>
      </x:c>
      <x:c r="M205" s="83" t="str">
        <x:v>4</x:v>
      </x:c>
      <x:c r="N205" s="83" t="str"/>
    </x:row>
    <x:row r="206" ht="76.5" customHeight="1">
      <x:c r="A206" s="83" t="n">
        <x:v>205</x:v>
      </x:c>
      <x:c r="B206" s="84" t="n">
        <x:v>30.1</x:v>
      </x:c>
      <x:c r="C206" s="83" t="n">
        <x:v>750</x:v>
      </x:c>
      <x:c r="D206" s="83" t="n">
        <x:v>1</x:v>
      </x:c>
      <x:c r="E206" s="83" t="str"/>
      <x:c r="F206" s="87" t="str">
        <x:v>WORKING</x:v>
      </x:c>
      <x:c r="G206" s="83" t="str">
        <x:v>NONE</x:v>
      </x:c>
      <x:c r="H206" s="83" t="str"/>
      <x:c r="I206" s="87" t="str">
        <x:v>WORKING</x:v>
      </x:c>
      <x:c r="J206" s="85" t="n">
        <x:v>0.1377</x:v>
      </x:c>
      <x:c r="K206" s="85" t="n">
        <x:v>0</x:v>
      </x:c>
      <x:c r="L206" s="85" t="n">
        <x:v>0.1377</x:v>
      </x:c>
      <x:c r="M206" s="83" t="str">
        <x:v>2</x:v>
      </x:c>
      <x:c r="N206" s="83" t="str"/>
    </x:row>
    <x:row r="207" ht="76.5" customHeight="1">
      <x:c r="A207" s="83" t="n">
        <x:v>206</x:v>
      </x:c>
      <x:c r="B207" s="84" t="n">
        <x:v>30.1</x:v>
      </x:c>
      <x:c r="C207" s="83" t="n">
        <x:v>750</x:v>
      </x:c>
      <x:c r="D207" s="83" t="n">
        <x:v>13</x:v>
      </x:c>
      <x:c r="E207" s="83" t="str"/>
      <x:c r="F207" s="89" t="str">
        <x:v>NO TASK</x:v>
      </x:c>
      <x:c r="G207" s="83" t="str">
        <x:v>NONE</x:v>
      </x:c>
      <x:c r="H207" s="83" t="str"/>
      <x:c r="I207" s="89" t="str">
        <x:v>NO TASK</x:v>
      </x:c>
      <x:c r="J207" s="85" t="n">
        <x:v>0.1352</x:v>
      </x:c>
      <x:c r="K207" s="85" t="n">
        <x:v>0</x:v>
      </x:c>
      <x:c r="L207" s="85" t="n">
        <x:v>0.1352</x:v>
      </x:c>
      <x:c r="M207" s="83" t="str">
        <x:v>4</x:v>
      </x:c>
      <x:c r="N207" s="83" t="str"/>
    </x:row>
    <x:row r="208" ht="76.5" customHeight="1">
      <x:c r="A208" s="83" t="n">
        <x:v>207</x:v>
      </x:c>
      <x:c r="B208" s="84" t="n">
        <x:v>30.1</x:v>
      </x:c>
      <x:c r="C208" s="83" t="n">
        <x:v>750</x:v>
      </x:c>
      <x:c r="D208" s="83" t="n">
        <x:v>3</x:v>
      </x:c>
      <x:c r="E208" s="83" t="str"/>
      <x:c r="F208" s="87" t="str">
        <x:v>WORKING</x:v>
      </x:c>
      <x:c r="G208" s="83" t="str">
        <x:v>NONE</x:v>
      </x:c>
      <x:c r="H208" s="83" t="str"/>
      <x:c r="I208" s="87" t="str">
        <x:v>WORKING</x:v>
      </x:c>
      <x:c r="J208" s="85" t="n">
        <x:v>0.1344</x:v>
      </x:c>
      <x:c r="K208" s="85" t="n">
        <x:v>0</x:v>
      </x:c>
      <x:c r="L208" s="85" t="n">
        <x:v>0.1344</x:v>
      </x:c>
      <x:c r="M208" s="83" t="str">
        <x:v>2</x:v>
      </x:c>
      <x:c r="N208" s="83" t="str"/>
    </x:row>
    <x:row r="209" ht="76.5" customHeight="1">
      <x:c r="A209" s="83" t="n">
        <x:v>208</x:v>
      </x:c>
      <x:c r="B209" s="84" t="n">
        <x:v>30.1</x:v>
      </x:c>
      <x:c r="C209" s="83" t="n">
        <x:v>750</x:v>
      </x:c>
      <x:c r="D209" s="83" t="n">
        <x:v>5</x:v>
      </x:c>
      <x:c r="E209" s="83" t="str"/>
      <x:c r="F209" s="87" t="str">
        <x:v>WORKING</x:v>
      </x:c>
      <x:c r="G209" s="83" t="str">
        <x:v>NONE</x:v>
      </x:c>
      <x:c r="H209" s="83" t="str"/>
      <x:c r="I209" s="87" t="str">
        <x:v>WORKING</x:v>
      </x:c>
      <x:c r="J209" s="85" t="n">
        <x:v>0.2167</x:v>
      </x:c>
      <x:c r="K209" s="85" t="n">
        <x:v>0</x:v>
      </x:c>
      <x:c r="L209" s="85" t="n">
        <x:v>0.2167</x:v>
      </x:c>
      <x:c r="M209" s="83" t="str">
        <x:v>2</x:v>
      </x:c>
      <x:c r="N209" s="83" t="str"/>
    </x:row>
    <x:row r="210" ht="76.5" customHeight="1">
      <x:c r="A210" s="83" t="n">
        <x:v>209</x:v>
      </x:c>
      <x:c r="B210" s="84" t="n">
        <x:v>30.1</x:v>
      </x:c>
      <x:c r="C210" s="83" t="n">
        <x:v>750</x:v>
      </x:c>
      <x:c r="D210" s="83" t="n">
        <x:v>16</x:v>
      </x:c>
      <x:c r="E210" s="83" t="str"/>
      <x:c r="F210" s="87" t="str">
        <x:v>WORKING</x:v>
      </x:c>
      <x:c r="G210" s="83" t="str">
        <x:v>NONE</x:v>
      </x:c>
      <x:c r="H210" s="83" t="str"/>
      <x:c r="I210" s="87" t="str">
        <x:v>WORKING</x:v>
      </x:c>
      <x:c r="J210" s="85" t="n">
        <x:v>0.1962</x:v>
      </x:c>
      <x:c r="K210" s="85" t="n">
        <x:v>0</x:v>
      </x:c>
      <x:c r="L210" s="85" t="n">
        <x:v>0.1962</x:v>
      </x:c>
      <x:c r="M210" s="83" t="str">
        <x:v>2</x:v>
      </x:c>
      <x:c r="N210" s="83" t="str"/>
    </x:row>
    <x:row r="211" ht="76.5" customHeight="1">
      <x:c r="A211" s="83" t="n">
        <x:v>210</x:v>
      </x:c>
      <x:c r="B211" s="84" t="n">
        <x:v>30.1</x:v>
      </x:c>
      <x:c r="C211" s="83" t="n">
        <x:v>750</x:v>
      </x:c>
      <x:c r="D211" s="83" t="n">
        <x:v>14</x:v>
      </x:c>
      <x:c r="E211" s="83" t="str"/>
      <x:c r="F211" s="87" t="str">
        <x:v>WORKING</x:v>
      </x:c>
      <x:c r="G211" s="83" t="str">
        <x:v>NONE</x:v>
      </x:c>
      <x:c r="H211" s="83" t="str"/>
      <x:c r="I211" s="87" t="str">
        <x:v>WORKING</x:v>
      </x:c>
      <x:c r="J211" s="85" t="n">
        <x:v>0.2368</x:v>
      </x:c>
      <x:c r="K211" s="85" t="n">
        <x:v>0</x:v>
      </x:c>
      <x:c r="L211" s="85" t="n">
        <x:v>0.2368</x:v>
      </x:c>
      <x:c r="M211" s="83" t="str">
        <x:v>2</x:v>
      </x:c>
      <x:c r="N211" s="83" t="str"/>
    </x:row>
    <x:row r="212" ht="76.5" customHeight="1">
      <x:c r="A212" s="83" t="n">
        <x:v>211</x:v>
      </x:c>
      <x:c r="B212" s="84" t="n">
        <x:v>31.1</x:v>
      </x:c>
      <x:c r="C212" s="83" t="n">
        <x:v>775</x:v>
      </x:c>
      <x:c r="D212" s="83" t="n">
        <x:v>6</x:v>
      </x:c>
      <x:c r="E212" s="83" t="str"/>
      <x:c r="F212" s="89" t="str">
        <x:v>NO TASK</x:v>
      </x:c>
      <x:c r="G212" s="83" t="str">
        <x:v>NONE</x:v>
      </x:c>
      <x:c r="H212" s="83" t="str"/>
      <x:c r="I212" s="89" t="str">
        <x:v>NO TASK</x:v>
      </x:c>
      <x:c r="J212" s="85" t="n">
        <x:v>0.2241</x:v>
      </x:c>
      <x:c r="K212" s="85" t="n">
        <x:v>0</x:v>
      </x:c>
      <x:c r="L212" s="85" t="n">
        <x:v>0.2241</x:v>
      </x:c>
      <x:c r="M212" s="83" t="str">
        <x:v>4</x:v>
      </x:c>
      <x:c r="N212" s="83" t="str"/>
    </x:row>
    <x:row r="213" ht="76.5" customHeight="1">
      <x:c r="A213" s="83" t="n">
        <x:v>212</x:v>
      </x:c>
      <x:c r="B213" s="84" t="n">
        <x:v>31.1</x:v>
      </x:c>
      <x:c r="C213" s="83" t="n">
        <x:v>775</x:v>
      </x:c>
      <x:c r="D213" s="83" t="n">
        <x:v>1</x:v>
      </x:c>
      <x:c r="E213" s="83" t="str"/>
      <x:c r="F213" s="87" t="str">
        <x:v>WORKING</x:v>
      </x:c>
      <x:c r="G213" s="83" t="str">
        <x:v>NONE</x:v>
      </x:c>
      <x:c r="H213" s="83" t="str"/>
      <x:c r="I213" s="87" t="str">
        <x:v>WORKING</x:v>
      </x:c>
      <x:c r="J213" s="85" t="n">
        <x:v>0.2302</x:v>
      </x:c>
      <x:c r="K213" s="85" t="n">
        <x:v>0</x:v>
      </x:c>
      <x:c r="L213" s="85" t="n">
        <x:v>0.2302</x:v>
      </x:c>
      <x:c r="M213" s="83" t="str">
        <x:v>2</x:v>
      </x:c>
      <x:c r="N213" s="83" t="str"/>
    </x:row>
    <x:row r="214" ht="76.5" customHeight="1">
      <x:c r="A214" s="83" t="n">
        <x:v>213</x:v>
      </x:c>
      <x:c r="B214" s="84" t="n">
        <x:v>31.1</x:v>
      </x:c>
      <x:c r="C214" s="83" t="n">
        <x:v>775</x:v>
      </x:c>
      <x:c r="D214" s="83" t="n">
        <x:v>13</x:v>
      </x:c>
      <x:c r="E214" s="83" t="str"/>
      <x:c r="F214" s="93" t="str">
        <x:v>PHONE</x:v>
      </x:c>
      <x:c r="G214" s="83" t="str">
        <x:v>PHONE FAIL</x:v>
      </x:c>
      <x:c r="H214" s="83" t="str"/>
      <x:c r="I214" s="89" t="str">
        <x:v>NO TASK</x:v>
      </x:c>
      <x:c r="J214" s="85" t="n">
        <x:v>0.1379</x:v>
      </x:c>
      <x:c r="K214" s="85" t="n">
        <x:v>0.9716</x:v>
      </x:c>
      <x:c r="L214" s="85" t="n">
        <x:v>1.1095</x:v>
      </x:c>
      <x:c r="M214" s="83" t="str">
        <x:v>1</x:v>
      </x:c>
      <x:c r="N214" s="83" t="str">
        <x:v>{"phone_use": 0, "evidence_frames": [], "visible_object": "hand holding a phone"} | fallback=3</x:v>
      </x:c>
    </x:row>
    <x:row r="215" ht="76.5" customHeight="1">
      <x:c r="A215" s="83" t="n">
        <x:v>214</x:v>
      </x:c>
      <x:c r="B215" s="84" t="n">
        <x:v>31.1</x:v>
      </x:c>
      <x:c r="C215" s="83" t="n">
        <x:v>775</x:v>
      </x:c>
      <x:c r="D215" s="83" t="n">
        <x:v>3</x:v>
      </x:c>
      <x:c r="E215" s="83" t="str"/>
      <x:c r="F215" s="87" t="str">
        <x:v>WORKING</x:v>
      </x:c>
      <x:c r="G215" s="83" t="str">
        <x:v>NONE</x:v>
      </x:c>
      <x:c r="H215" s="83" t="str"/>
      <x:c r="I215" s="87" t="str">
        <x:v>WORKING</x:v>
      </x:c>
      <x:c r="J215" s="85" t="n">
        <x:v>0.1384</x:v>
      </x:c>
      <x:c r="K215" s="85" t="n">
        <x:v>0</x:v>
      </x:c>
      <x:c r="L215" s="85" t="n">
        <x:v>0.1384</x:v>
      </x:c>
      <x:c r="M215" s="83" t="str">
        <x:v>2</x:v>
      </x:c>
      <x:c r="N215" s="83" t="str"/>
    </x:row>
    <x:row r="216" ht="76.5" customHeight="1">
      <x:c r="A216" s="83" t="n">
        <x:v>215</x:v>
      </x:c>
      <x:c r="B216" s="84" t="n">
        <x:v>31.1</x:v>
      </x:c>
      <x:c r="C216" s="83" t="n">
        <x:v>775</x:v>
      </x:c>
      <x:c r="D216" s="83" t="n">
        <x:v>5</x:v>
      </x:c>
      <x:c r="E216" s="83" t="str"/>
      <x:c r="F216" s="93" t="str">
        <x:v>PHONE</x:v>
      </x:c>
      <x:c r="G216" s="83" t="str">
        <x:v>PHONE PASS</x:v>
      </x:c>
      <x:c r="H216" s="83" t="str"/>
      <x:c r="I216" s="93" t="str">
        <x:v>PHONE</x:v>
      </x:c>
      <x:c r="J216" s="85" t="n">
        <x:v>0.2086</x:v>
      </x:c>
      <x:c r="K216" s="85" t="n">
        <x:v>0.8141</x:v>
      </x:c>
      <x:c r="L216" s="85" t="n">
        <x:v>1.0226</x:v>
      </x:c>
      <x:c r="M216" s="83" t="str">
        <x:v>1</x:v>
      </x:c>
      <x:c r="N216" s="83" t="str">
        <x:v>{"phone_use": 1, "evidence_frames": [1, 2], "visible_object": "mobile phone"}</x:v>
      </x:c>
    </x:row>
    <x:row r="217" ht="76.5" customHeight="1">
      <x:c r="A217" s="83" t="n">
        <x:v>216</x:v>
      </x:c>
      <x:c r="B217" s="84" t="n">
        <x:v>31.1</x:v>
      </x:c>
      <x:c r="C217" s="83" t="n">
        <x:v>775</x:v>
      </x:c>
      <x:c r="D217" s="83" t="n">
        <x:v>16</x:v>
      </x:c>
      <x:c r="E217" s="83" t="str"/>
      <x:c r="F217" s="89" t="str">
        <x:v>NO TASK</x:v>
      </x:c>
      <x:c r="G217" s="83" t="str">
        <x:v>NONE</x:v>
      </x:c>
      <x:c r="H217" s="83" t="str"/>
      <x:c r="I217" s="89" t="str">
        <x:v>NO TASK</x:v>
      </x:c>
      <x:c r="J217" s="85" t="n">
        <x:v>0.2207</x:v>
      </x:c>
      <x:c r="K217" s="85" t="n">
        <x:v>0</x:v>
      </x:c>
      <x:c r="L217" s="85" t="n">
        <x:v>0.2207</x:v>
      </x:c>
      <x:c r="M217" s="83" t="str">
        <x:v>4</x:v>
      </x:c>
      <x:c r="N217" s="83" t="str"/>
    </x:row>
    <x:row r="218" ht="76.5" customHeight="1">
      <x:c r="A218" s="83" t="n">
        <x:v>217</x:v>
      </x:c>
      <x:c r="B218" s="84" t="n">
        <x:v>31.1</x:v>
      </x:c>
      <x:c r="C218" s="83" t="n">
        <x:v>775</x:v>
      </x:c>
      <x:c r="D218" s="83" t="n">
        <x:v>14</x:v>
      </x:c>
      <x:c r="E218" s="83" t="str"/>
      <x:c r="F218" s="87" t="str">
        <x:v>WORKING</x:v>
      </x:c>
      <x:c r="G218" s="83" t="str">
        <x:v>NONE</x:v>
      </x:c>
      <x:c r="H218" s="83" t="str"/>
      <x:c r="I218" s="87" t="str">
        <x:v>WORKING</x:v>
      </x:c>
      <x:c r="J218" s="85" t="n">
        <x:v>0.1346</x:v>
      </x:c>
      <x:c r="K218" s="85" t="n">
        <x:v>0</x:v>
      </x:c>
      <x:c r="L218" s="85" t="n">
        <x:v>0.1346</x:v>
      </x:c>
      <x:c r="M218" s="83" t="str">
        <x:v>2</x:v>
      </x:c>
      <x:c r="N218" s="83" t="str"/>
    </x:row>
    <x:row r="219" ht="76.5" customHeight="1">
      <x:c r="A219" s="83" t="n">
        <x:v>218</x:v>
      </x:c>
      <x:c r="B219" s="84" t="n">
        <x:v>32.11</x:v>
      </x:c>
      <x:c r="C219" s="83" t="n">
        <x:v>800</x:v>
      </x:c>
      <x:c r="D219" s="83" t="n">
        <x:v>6</x:v>
      </x:c>
      <x:c r="E219" s="83" t="str"/>
      <x:c r="F219" s="89" t="str">
        <x:v>NO TASK</x:v>
      </x:c>
      <x:c r="G219" s="83" t="str">
        <x:v>NONE</x:v>
      </x:c>
      <x:c r="H219" s="83" t="str"/>
      <x:c r="I219" s="89" t="str">
        <x:v>NO TASK</x:v>
      </x:c>
      <x:c r="J219" s="85" t="n">
        <x:v>0.134</x:v>
      </x:c>
      <x:c r="K219" s="85" t="n">
        <x:v>0</x:v>
      </x:c>
      <x:c r="L219" s="85" t="n">
        <x:v>0.134</x:v>
      </x:c>
      <x:c r="M219" s="83" t="str">
        <x:v>4</x:v>
      </x:c>
      <x:c r="N219" s="83" t="str"/>
    </x:row>
    <x:row r="220" ht="76.5" customHeight="1">
      <x:c r="A220" s="83" t="n">
        <x:v>219</x:v>
      </x:c>
      <x:c r="B220" s="84" t="n">
        <x:v>32.11</x:v>
      </x:c>
      <x:c r="C220" s="83" t="n">
        <x:v>800</x:v>
      </x:c>
      <x:c r="D220" s="83" t="n">
        <x:v>1</x:v>
      </x:c>
      <x:c r="E220" s="83" t="str"/>
      <x:c r="F220" s="87" t="str">
        <x:v>WORKING</x:v>
      </x:c>
      <x:c r="G220" s="83" t="str">
        <x:v>NONE</x:v>
      </x:c>
      <x:c r="H220" s="83" t="str"/>
      <x:c r="I220" s="87" t="str">
        <x:v>WORKING</x:v>
      </x:c>
      <x:c r="J220" s="85" t="n">
        <x:v>0.2344</x:v>
      </x:c>
      <x:c r="K220" s="85" t="n">
        <x:v>0</x:v>
      </x:c>
      <x:c r="L220" s="85" t="n">
        <x:v>0.2344</x:v>
      </x:c>
      <x:c r="M220" s="83" t="str">
        <x:v>2</x:v>
      </x:c>
      <x:c r="N220" s="83" t="str"/>
    </x:row>
    <x:row r="221" ht="76.5" customHeight="1">
      <x:c r="A221" s="83" t="n">
        <x:v>220</x:v>
      </x:c>
      <x:c r="B221" s="84" t="n">
        <x:v>32.11</x:v>
      </x:c>
      <x:c r="C221" s="83" t="n">
        <x:v>800</x:v>
      </x:c>
      <x:c r="D221" s="83" t="n">
        <x:v>13</x:v>
      </x:c>
      <x:c r="E221" s="83" t="str"/>
      <x:c r="F221" s="93" t="str">
        <x:v>PHONE</x:v>
      </x:c>
      <x:c r="G221" s="83" t="str">
        <x:v>PHONE FAIL</x:v>
      </x:c>
      <x:c r="H221" s="83" t="str"/>
      <x:c r="I221" s="89" t="str">
        <x:v>NO TASK</x:v>
      </x:c>
      <x:c r="J221" s="85" t="n">
        <x:v>0.2293</x:v>
      </x:c>
      <x:c r="K221" s="85" t="n">
        <x:v>1.0491</x:v>
      </x:c>
      <x:c r="L221" s="85" t="n">
        <x:v>1.2784</x:v>
      </x:c>
      <x:c r="M221" s="83" t="str">
        <x:v>1</x:v>
      </x:c>
      <x:c r="N221" s="83" t="str">
        <x:v>{"phone_use": 0, "evidence_frames": [], "visible_object": "hand holding chair"} | fallback=3</x:v>
      </x:c>
    </x:row>
    <x:row r="222" ht="76.5" customHeight="1">
      <x:c r="A222" s="83" t="n">
        <x:v>221</x:v>
      </x:c>
      <x:c r="B222" s="84" t="n">
        <x:v>32.11</x:v>
      </x:c>
      <x:c r="C222" s="83" t="n">
        <x:v>800</x:v>
      </x:c>
      <x:c r="D222" s="83" t="n">
        <x:v>3</x:v>
      </x:c>
      <x:c r="E222" s="83" t="str"/>
      <x:c r="F222" s="87" t="str">
        <x:v>WORKING</x:v>
      </x:c>
      <x:c r="G222" s="83" t="str">
        <x:v>NONE</x:v>
      </x:c>
      <x:c r="H222" s="83" t="str"/>
      <x:c r="I222" s="87" t="str">
        <x:v>WORKING</x:v>
      </x:c>
      <x:c r="J222" s="85" t="n">
        <x:v>0.2292</x:v>
      </x:c>
      <x:c r="K222" s="85" t="n">
        <x:v>0</x:v>
      </x:c>
      <x:c r="L222" s="85" t="n">
        <x:v>0.2292</x:v>
      </x:c>
      <x:c r="M222" s="83" t="str">
        <x:v>2</x:v>
      </x:c>
      <x:c r="N222" s="83" t="str"/>
    </x:row>
    <x:row r="223" ht="76.5" customHeight="1">
      <x:c r="A223" s="83" t="n">
        <x:v>222</x:v>
      </x:c>
      <x:c r="B223" s="84" t="n">
        <x:v>32.11</x:v>
      </x:c>
      <x:c r="C223" s="83" t="n">
        <x:v>800</x:v>
      </x:c>
      <x:c r="D223" s="83" t="n">
        <x:v>5</x:v>
      </x:c>
      <x:c r="E223" s="83" t="str"/>
      <x:c r="F223" s="93" t="str">
        <x:v>PHONE</x:v>
      </x:c>
      <x:c r="G223" s="83" t="str">
        <x:v>PHONE PASS</x:v>
      </x:c>
      <x:c r="H223" s="83" t="str"/>
      <x:c r="I223" s="93" t="str">
        <x:v>PHONE</x:v>
      </x:c>
      <x:c r="J223" s="85" t="n">
        <x:v>0.1714</x:v>
      </x:c>
      <x:c r="K223" s="85" t="n">
        <x:v>0.8314</x:v>
      </x:c>
      <x:c r="L223" s="85" t="n">
        <x:v>1.0028</x:v>
      </x:c>
      <x:c r="M223" s="83" t="str">
        <x:v>1</x:v>
      </x:c>
      <x:c r="N223" s="83" t="str">
        <x:v>{"phone_use": 1, "evidence_frames": [1, 2], "visible_object": "hand holding a phone"}</x:v>
      </x:c>
    </x:row>
    <x:row r="224" ht="76.5" customHeight="1">
      <x:c r="A224" s="83" t="n">
        <x:v>223</x:v>
      </x:c>
      <x:c r="B224" s="84" t="n">
        <x:v>32.11</x:v>
      </x:c>
      <x:c r="C224" s="83" t="n">
        <x:v>800</x:v>
      </x:c>
      <x:c r="D224" s="83" t="n">
        <x:v>16</x:v>
      </x:c>
      <x:c r="E224" s="83" t="str"/>
      <x:c r="F224" s="87" t="str">
        <x:v>WORKING</x:v>
      </x:c>
      <x:c r="G224" s="83" t="str">
        <x:v>NONE</x:v>
      </x:c>
      <x:c r="H224" s="83" t="str"/>
      <x:c r="I224" s="87" t="str">
        <x:v>WORKING</x:v>
      </x:c>
      <x:c r="J224" s="85" t="n">
        <x:v>0.1802</x:v>
      </x:c>
      <x:c r="K224" s="85" t="n">
        <x:v>0</x:v>
      </x:c>
      <x:c r="L224" s="85" t="n">
        <x:v>0.1802</x:v>
      </x:c>
      <x:c r="M224" s="83" t="str">
        <x:v>2</x:v>
      </x:c>
      <x:c r="N224" s="83" t="str"/>
    </x:row>
    <x:row r="225" ht="76.5" customHeight="1">
      <x:c r="A225" s="83" t="n">
        <x:v>224</x:v>
      </x:c>
      <x:c r="B225" s="84" t="n">
        <x:v>32.11</x:v>
      </x:c>
      <x:c r="C225" s="83" t="n">
        <x:v>800</x:v>
      </x:c>
      <x:c r="D225" s="83" t="n">
        <x:v>14</x:v>
      </x:c>
      <x:c r="E225" s="83" t="str"/>
      <x:c r="F225" s="91" t="str">
        <x:v>INTERACTING</x:v>
      </x:c>
      <x:c r="G225" s="83" t="str">
        <x:v>INTERACTION PASS</x:v>
      </x:c>
      <x:c r="H225" s="83" t="str"/>
      <x:c r="I225" s="91" t="str">
        <x:v>INTERACTING</x:v>
      </x:c>
      <x:c r="J225" s="85" t="n">
        <x:v>0.224</x:v>
      </x:c>
      <x:c r="K225" s="85" t="n">
        <x:v>0.2234</x:v>
      </x:c>
      <x:c r="L225" s="85" t="n">
        <x:v>0.4473</x:v>
      </x:c>
      <x:c r="M225" s="83" t="str">
        <x:v>3</x:v>
      </x:c>
      <x:c r="N225" s="83" t="str">
        <x:v>interaction=1</x:v>
      </x:c>
    </x:row>
    <x:row r="226" ht="76.5" customHeight="1">
      <x:c r="A226" s="83" t="n">
        <x:v>225</x:v>
      </x:c>
      <x:c r="B226" s="84" t="n">
        <x:v>33.11</x:v>
      </x:c>
      <x:c r="C226" s="83" t="n">
        <x:v>825</x:v>
      </x:c>
      <x:c r="D226" s="83" t="n">
        <x:v>6</x:v>
      </x:c>
      <x:c r="E226" s="83" t="str"/>
      <x:c r="F226" s="89" t="str">
        <x:v>NO TASK</x:v>
      </x:c>
      <x:c r="G226" s="83" t="str">
        <x:v>NONE</x:v>
      </x:c>
      <x:c r="H226" s="83" t="str"/>
      <x:c r="I226" s="89" t="str">
        <x:v>NO TASK</x:v>
      </x:c>
      <x:c r="J226" s="85" t="n">
        <x:v>0.236</x:v>
      </x:c>
      <x:c r="K226" s="85" t="n">
        <x:v>0</x:v>
      </x:c>
      <x:c r="L226" s="85" t="n">
        <x:v>0.236</x:v>
      </x:c>
      <x:c r="M226" s="83" t="str">
        <x:v>4</x:v>
      </x:c>
      <x:c r="N226" s="83" t="str"/>
    </x:row>
    <x:row r="227" ht="76.5" customHeight="1">
      <x:c r="A227" s="83" t="n">
        <x:v>226</x:v>
      </x:c>
      <x:c r="B227" s="84" t="n">
        <x:v>33.11</x:v>
      </x:c>
      <x:c r="C227" s="83" t="n">
        <x:v>825</x:v>
      </x:c>
      <x:c r="D227" s="83" t="n">
        <x:v>1</x:v>
      </x:c>
      <x:c r="E227" s="83" t="str"/>
      <x:c r="F227" s="87" t="str">
        <x:v>WORKING</x:v>
      </x:c>
      <x:c r="G227" s="83" t="str">
        <x:v>NONE</x:v>
      </x:c>
      <x:c r="H227" s="83" t="str"/>
      <x:c r="I227" s="87" t="str">
        <x:v>WORKING</x:v>
      </x:c>
      <x:c r="J227" s="85" t="n">
        <x:v>0.2298</x:v>
      </x:c>
      <x:c r="K227" s="85" t="n">
        <x:v>0</x:v>
      </x:c>
      <x:c r="L227" s="85" t="n">
        <x:v>0.2298</x:v>
      </x:c>
      <x:c r="M227" s="83" t="str">
        <x:v>2</x:v>
      </x:c>
      <x:c r="N227" s="83" t="str"/>
    </x:row>
    <x:row r="228" ht="76.5" customHeight="1">
      <x:c r="A228" s="83" t="n">
        <x:v>227</x:v>
      </x:c>
      <x:c r="B228" s="84" t="n">
        <x:v>33.11</x:v>
      </x:c>
      <x:c r="C228" s="83" t="n">
        <x:v>825</x:v>
      </x:c>
      <x:c r="D228" s="83" t="n">
        <x:v>13</x:v>
      </x:c>
      <x:c r="E228" s="83" t="str"/>
      <x:c r="F228" s="89" t="str">
        <x:v>NO TASK</x:v>
      </x:c>
      <x:c r="G228" s="83" t="str">
        <x:v>NONE</x:v>
      </x:c>
      <x:c r="H228" s="83" t="str"/>
      <x:c r="I228" s="89" t="str">
        <x:v>NO TASK</x:v>
      </x:c>
      <x:c r="J228" s="85" t="n">
        <x:v>0.2253</x:v>
      </x:c>
      <x:c r="K228" s="85" t="n">
        <x:v>0</x:v>
      </x:c>
      <x:c r="L228" s="85" t="n">
        <x:v>0.2253</x:v>
      </x:c>
      <x:c r="M228" s="83" t="str">
        <x:v>4</x:v>
      </x:c>
      <x:c r="N228" s="83" t="str"/>
    </x:row>
    <x:row r="229" ht="76.5" customHeight="1">
      <x:c r="A229" s="83" t="n">
        <x:v>228</x:v>
      </x:c>
      <x:c r="B229" s="84" t="n">
        <x:v>33.11</x:v>
      </x:c>
      <x:c r="C229" s="83" t="n">
        <x:v>825</x:v>
      </x:c>
      <x:c r="D229" s="83" t="n">
        <x:v>3</x:v>
      </x:c>
      <x:c r="E229" s="83" t="str"/>
      <x:c r="F229" s="89" t="str">
        <x:v>NO TASK</x:v>
      </x:c>
      <x:c r="G229" s="83" t="str">
        <x:v>NONE</x:v>
      </x:c>
      <x:c r="H229" s="83" t="str"/>
      <x:c r="I229" s="89" t="str">
        <x:v>NO TASK</x:v>
      </x:c>
      <x:c r="J229" s="85" t="n">
        <x:v>0.139</x:v>
      </x:c>
      <x:c r="K229" s="85" t="n">
        <x:v>0</x:v>
      </x:c>
      <x:c r="L229" s="85" t="n">
        <x:v>0.139</x:v>
      </x:c>
      <x:c r="M229" s="83" t="str">
        <x:v>4</x:v>
      </x:c>
      <x:c r="N229" s="83" t="str"/>
    </x:row>
    <x:row r="230" ht="76.5" customHeight="1">
      <x:c r="A230" s="83" t="n">
        <x:v>229</x:v>
      </x:c>
      <x:c r="B230" s="84" t="n">
        <x:v>33.11</x:v>
      </x:c>
      <x:c r="C230" s="83" t="n">
        <x:v>825</x:v>
      </x:c>
      <x:c r="D230" s="83" t="n">
        <x:v>5</x:v>
      </x:c>
      <x:c r="E230" s="83" t="str"/>
      <x:c r="F230" s="93" t="str">
        <x:v>PHONE</x:v>
      </x:c>
      <x:c r="G230" s="83" t="str">
        <x:v>PHONE PASS</x:v>
      </x:c>
      <x:c r="H230" s="83" t="str"/>
      <x:c r="I230" s="93" t="str">
        <x:v>PHONE</x:v>
      </x:c>
      <x:c r="J230" s="85" t="n">
        <x:v>0.2185</x:v>
      </x:c>
      <x:c r="K230" s="85" t="n">
        <x:v>0.756</x:v>
      </x:c>
      <x:c r="L230" s="85" t="n">
        <x:v>0.9745</x:v>
      </x:c>
      <x:c r="M230" s="83" t="str">
        <x:v>1</x:v>
      </x:c>
      <x:c r="N230" s="83" t="str">
        <x:v>{"phone_use": 1, "evidence_frames": [1, 2], "visible_object": "hand holding a phone"}</x:v>
      </x:c>
    </x:row>
    <x:row r="231" ht="76.5" customHeight="1">
      <x:c r="A231" s="83" t="n">
        <x:v>230</x:v>
      </x:c>
      <x:c r="B231" s="84" t="n">
        <x:v>33.11</x:v>
      </x:c>
      <x:c r="C231" s="83" t="n">
        <x:v>825</x:v>
      </x:c>
      <x:c r="D231" s="83" t="n">
        <x:v>16</x:v>
      </x:c>
      <x:c r="E231" s="83" t="str"/>
      <x:c r="F231" s="87" t="str">
        <x:v>WORKING</x:v>
      </x:c>
      <x:c r="G231" s="83" t="str">
        <x:v>NONE</x:v>
      </x:c>
      <x:c r="H231" s="83" t="str"/>
      <x:c r="I231" s="87" t="str">
        <x:v>WORKING</x:v>
      </x:c>
      <x:c r="J231" s="85" t="n">
        <x:v>0.1772</x:v>
      </x:c>
      <x:c r="K231" s="85" t="n">
        <x:v>0</x:v>
      </x:c>
      <x:c r="L231" s="85" t="n">
        <x:v>0.1772</x:v>
      </x:c>
      <x:c r="M231" s="83" t="str">
        <x:v>2</x:v>
      </x:c>
      <x:c r="N231" s="83" t="str"/>
    </x:row>
    <x:row r="232" ht="76.5" customHeight="1">
      <x:c r="A232" s="83" t="n">
        <x:v>231</x:v>
      </x:c>
      <x:c r="B232" s="84" t="n">
        <x:v>33.11</x:v>
      </x:c>
      <x:c r="C232" s="83" t="n">
        <x:v>825</x:v>
      </x:c>
      <x:c r="D232" s="83" t="n">
        <x:v>14</x:v>
      </x:c>
      <x:c r="E232" s="83" t="str"/>
      <x:c r="F232" s="87" t="str">
        <x:v>WORKING</x:v>
      </x:c>
      <x:c r="G232" s="83" t="str">
        <x:v>NONE</x:v>
      </x:c>
      <x:c r="H232" s="83" t="str"/>
      <x:c r="I232" s="87" t="str">
        <x:v>WORKING</x:v>
      </x:c>
      <x:c r="J232" s="85" t="n">
        <x:v>0.2234</x:v>
      </x:c>
      <x:c r="K232" s="85" t="n">
        <x:v>0</x:v>
      </x:c>
      <x:c r="L232" s="85" t="n">
        <x:v>0.2234</x:v>
      </x:c>
      <x:c r="M232" s="83" t="str">
        <x:v>2</x:v>
      </x:c>
      <x:c r="N232" s="83" t="str"/>
    </x:row>
    <x:row r="233" ht="76.5" customHeight="1">
      <x:c r="A233" s="83" t="n">
        <x:v>232</x:v>
      </x:c>
      <x:c r="B233" s="84" t="n">
        <x:v>34.11</x:v>
      </x:c>
      <x:c r="C233" s="83" t="n">
        <x:v>850</x:v>
      </x:c>
      <x:c r="D233" s="83" t="n">
        <x:v>6</x:v>
      </x:c>
      <x:c r="E233" s="83" t="str"/>
      <x:c r="F233" s="89" t="str">
        <x:v>NO TASK</x:v>
      </x:c>
      <x:c r="G233" s="83" t="str">
        <x:v>NONE</x:v>
      </x:c>
      <x:c r="H233" s="83" t="str"/>
      <x:c r="I233" s="89" t="str">
        <x:v>NO TASK</x:v>
      </x:c>
      <x:c r="J233" s="85" t="n">
        <x:v>0.2248</x:v>
      </x:c>
      <x:c r="K233" s="85" t="n">
        <x:v>0</x:v>
      </x:c>
      <x:c r="L233" s="85" t="n">
        <x:v>0.2248</x:v>
      </x:c>
      <x:c r="M233" s="83" t="str">
        <x:v>4</x:v>
      </x:c>
      <x:c r="N233" s="83" t="str"/>
    </x:row>
    <x:row r="234" ht="76.5" customHeight="1">
      <x:c r="A234" s="83" t="n">
        <x:v>233</x:v>
      </x:c>
      <x:c r="B234" s="84" t="n">
        <x:v>34.11</x:v>
      </x:c>
      <x:c r="C234" s="83" t="n">
        <x:v>850</x:v>
      </x:c>
      <x:c r="D234" s="83" t="n">
        <x:v>1</x:v>
      </x:c>
      <x:c r="E234" s="83" t="str"/>
      <x:c r="F234" s="87" t="str">
        <x:v>WORKING</x:v>
      </x:c>
      <x:c r="G234" s="83" t="str">
        <x:v>NONE</x:v>
      </x:c>
      <x:c r="H234" s="83" t="str"/>
      <x:c r="I234" s="87" t="str">
        <x:v>WORKING</x:v>
      </x:c>
      <x:c r="J234" s="85" t="n">
        <x:v>0.1363</x:v>
      </x:c>
      <x:c r="K234" s="85" t="n">
        <x:v>0</x:v>
      </x:c>
      <x:c r="L234" s="85" t="n">
        <x:v>0.1363</x:v>
      </x:c>
      <x:c r="M234" s="83" t="str">
        <x:v>2</x:v>
      </x:c>
      <x:c r="N234" s="83" t="str"/>
    </x:row>
    <x:row r="235" ht="76.5" customHeight="1">
      <x:c r="A235" s="83" t="n">
        <x:v>234</x:v>
      </x:c>
      <x:c r="B235" s="84" t="n">
        <x:v>34.11</x:v>
      </x:c>
      <x:c r="C235" s="83" t="n">
        <x:v>850</x:v>
      </x:c>
      <x:c r="D235" s="83" t="n">
        <x:v>13</x:v>
      </x:c>
      <x:c r="E235" s="83" t="str"/>
      <x:c r="F235" s="89" t="str">
        <x:v>NO TASK</x:v>
      </x:c>
      <x:c r="G235" s="83" t="str">
        <x:v>NONE</x:v>
      </x:c>
      <x:c r="H235" s="83" t="str"/>
      <x:c r="I235" s="89" t="str">
        <x:v>NO TASK</x:v>
      </x:c>
      <x:c r="J235" s="85" t="n">
        <x:v>0.2249</x:v>
      </x:c>
      <x:c r="K235" s="85" t="n">
        <x:v>0</x:v>
      </x:c>
      <x:c r="L235" s="85" t="n">
        <x:v>0.2249</x:v>
      </x:c>
      <x:c r="M235" s="83" t="str">
        <x:v>4</x:v>
      </x:c>
      <x:c r="N235" s="83" t="str"/>
    </x:row>
    <x:row r="236" ht="76.5" customHeight="1">
      <x:c r="A236" s="83" t="n">
        <x:v>235</x:v>
      </x:c>
      <x:c r="B236" s="84" t="n">
        <x:v>34.11</x:v>
      </x:c>
      <x:c r="C236" s="83" t="n">
        <x:v>850</x:v>
      </x:c>
      <x:c r="D236" s="83" t="n">
        <x:v>3</x:v>
      </x:c>
      <x:c r="E236" s="83" t="str"/>
      <x:c r="F236" s="89" t="str">
        <x:v>NO TASK</x:v>
      </x:c>
      <x:c r="G236" s="83" t="str">
        <x:v>NONE</x:v>
      </x:c>
      <x:c r="H236" s="83" t="str"/>
      <x:c r="I236" s="89" t="str">
        <x:v>NO TASK</x:v>
      </x:c>
      <x:c r="J236" s="85" t="n">
        <x:v>0.29</x:v>
      </x:c>
      <x:c r="K236" s="85" t="n">
        <x:v>0</x:v>
      </x:c>
      <x:c r="L236" s="85" t="n">
        <x:v>0.29</x:v>
      </x:c>
      <x:c r="M236" s="83" t="str">
        <x:v>4</x:v>
      </x:c>
      <x:c r="N236" s="83" t="str"/>
    </x:row>
    <x:row r="237" ht="76.5" customHeight="1">
      <x:c r="A237" s="83" t="n">
        <x:v>236</x:v>
      </x:c>
      <x:c r="B237" s="84" t="n">
        <x:v>34.11</x:v>
      </x:c>
      <x:c r="C237" s="83" t="n">
        <x:v>850</x:v>
      </x:c>
      <x:c r="D237" s="83" t="n">
        <x:v>5</x:v>
      </x:c>
      <x:c r="E237" s="83" t="str"/>
      <x:c r="F237" s="93" t="str">
        <x:v>PHONE</x:v>
      </x:c>
      <x:c r="G237" s="83" t="str">
        <x:v>PHONE PASS</x:v>
      </x:c>
      <x:c r="H237" s="83" t="str"/>
      <x:c r="I237" s="93" t="str">
        <x:v>PHONE</x:v>
      </x:c>
      <x:c r="J237" s="85" t="n">
        <x:v>0.1429</x:v>
      </x:c>
      <x:c r="K237" s="85" t="n">
        <x:v>0.7497</x:v>
      </x:c>
      <x:c r="L237" s="85" t="n">
        <x:v>0.8926</x:v>
      </x:c>
      <x:c r="M237" s="83" t="str">
        <x:v>1</x:v>
      </x:c>
      <x:c r="N237" s="83" t="str">
        <x:v>{"phone_use": 1, "evidence_frames": [1, 2], "visible_object": "hand holding a phone"}</x:v>
      </x:c>
    </x:row>
    <x:row r="238" ht="76.5" customHeight="1">
      <x:c r="A238" s="83" t="n">
        <x:v>237</x:v>
      </x:c>
      <x:c r="B238" s="84" t="n">
        <x:v>34.11</x:v>
      </x:c>
      <x:c r="C238" s="83" t="n">
        <x:v>850</x:v>
      </x:c>
      <x:c r="D238" s="83" t="n">
        <x:v>16</x:v>
      </x:c>
      <x:c r="E238" s="83" t="str"/>
      <x:c r="F238" s="87" t="str">
        <x:v>WORKING</x:v>
      </x:c>
      <x:c r="G238" s="83" t="str">
        <x:v>NONE</x:v>
      </x:c>
      <x:c r="H238" s="83" t="str"/>
      <x:c r="I238" s="87" t="str">
        <x:v>WORKING</x:v>
      </x:c>
      <x:c r="J238" s="85" t="n">
        <x:v>0.1257</x:v>
      </x:c>
      <x:c r="K238" s="85" t="n">
        <x:v>0</x:v>
      </x:c>
      <x:c r="L238" s="85" t="n">
        <x:v>0.1257</x:v>
      </x:c>
      <x:c r="M238" s="83" t="str">
        <x:v>2</x:v>
      </x:c>
      <x:c r="N238" s="83" t="str"/>
    </x:row>
    <x:row r="239" ht="76.5" customHeight="1">
      <x:c r="A239" s="83" t="n">
        <x:v>238</x:v>
      </x:c>
      <x:c r="B239" s="84" t="n">
        <x:v>34.11</x:v>
      </x:c>
      <x:c r="C239" s="83" t="n">
        <x:v>850</x:v>
      </x:c>
      <x:c r="D239" s="83" t="n">
        <x:v>14</x:v>
      </x:c>
      <x:c r="E239" s="83" t="str"/>
      <x:c r="F239" s="87" t="str">
        <x:v>WORKING</x:v>
      </x:c>
      <x:c r="G239" s="83" t="str">
        <x:v>NONE</x:v>
      </x:c>
      <x:c r="H239" s="83" t="str"/>
      <x:c r="I239" s="87" t="str">
        <x:v>WORKING</x:v>
      </x:c>
      <x:c r="J239" s="85" t="n">
        <x:v>0.2268</x:v>
      </x:c>
      <x:c r="K239" s="85" t="n">
        <x:v>0</x:v>
      </x:c>
      <x:c r="L239" s="85" t="n">
        <x:v>0.2268</x:v>
      </x:c>
      <x:c r="M239" s="83" t="str">
        <x:v>2</x:v>
      </x:c>
      <x:c r="N239" s="83" t="str"/>
    </x:row>
    <x:row r="240" ht="76.5" customHeight="1">
      <x:c r="A240" s="83" t="n">
        <x:v>239</x:v>
      </x:c>
      <x:c r="B240" s="84" t="n">
        <x:v>35.12</x:v>
      </x:c>
      <x:c r="C240" s="83" t="n">
        <x:v>875</x:v>
      </x:c>
      <x:c r="D240" s="83" t="n">
        <x:v>6</x:v>
      </x:c>
      <x:c r="E240" s="83" t="str"/>
      <x:c r="F240" s="89" t="str">
        <x:v>NO TASK</x:v>
      </x:c>
      <x:c r="G240" s="83" t="str">
        <x:v>NONE</x:v>
      </x:c>
      <x:c r="H240" s="83" t="str"/>
      <x:c r="I240" s="89" t="str">
        <x:v>NO TASK</x:v>
      </x:c>
      <x:c r="J240" s="85" t="n">
        <x:v>0.1405</x:v>
      </x:c>
      <x:c r="K240" s="85" t="n">
        <x:v>0</x:v>
      </x:c>
      <x:c r="L240" s="85" t="n">
        <x:v>0.1405</x:v>
      </x:c>
      <x:c r="M240" s="83" t="str">
        <x:v>4</x:v>
      </x:c>
      <x:c r="N240" s="83" t="str"/>
    </x:row>
    <x:row r="241" ht="76.5" customHeight="1">
      <x:c r="A241" s="83" t="n">
        <x:v>240</x:v>
      </x:c>
      <x:c r="B241" s="84" t="n">
        <x:v>35.12</x:v>
      </x:c>
      <x:c r="C241" s="83" t="n">
        <x:v>875</x:v>
      </x:c>
      <x:c r="D241" s="83" t="n">
        <x:v>1</x:v>
      </x:c>
      <x:c r="E241" s="83" t="str"/>
      <x:c r="F241" s="87" t="str">
        <x:v>WORKING</x:v>
      </x:c>
      <x:c r="G241" s="83" t="str">
        <x:v>NONE</x:v>
      </x:c>
      <x:c r="H241" s="83" t="str"/>
      <x:c r="I241" s="87" t="str">
        <x:v>WORKING</x:v>
      </x:c>
      <x:c r="J241" s="85" t="n">
        <x:v>0.2266</x:v>
      </x:c>
      <x:c r="K241" s="85" t="n">
        <x:v>0</x:v>
      </x:c>
      <x:c r="L241" s="85" t="n">
        <x:v>0.2266</x:v>
      </x:c>
      <x:c r="M241" s="83" t="str">
        <x:v>2</x:v>
      </x:c>
      <x:c r="N241" s="83" t="str"/>
    </x:row>
    <x:row r="242" ht="76.5" customHeight="1">
      <x:c r="A242" s="83" t="n">
        <x:v>241</x:v>
      </x:c>
      <x:c r="B242" s="84" t="n">
        <x:v>35.12</x:v>
      </x:c>
      <x:c r="C242" s="83" t="n">
        <x:v>875</x:v>
      </x:c>
      <x:c r="D242" s="83" t="n">
        <x:v>13</x:v>
      </x:c>
      <x:c r="E242" s="83" t="str"/>
      <x:c r="F242" s="89" t="str">
        <x:v>NO TASK</x:v>
      </x:c>
      <x:c r="G242" s="83" t="str">
        <x:v>NONE</x:v>
      </x:c>
      <x:c r="H242" s="83" t="str"/>
      <x:c r="I242" s="89" t="str">
        <x:v>NO TASK</x:v>
      </x:c>
      <x:c r="J242" s="85" t="n">
        <x:v>0.236</x:v>
      </x:c>
      <x:c r="K242" s="85" t="n">
        <x:v>0</x:v>
      </x:c>
      <x:c r="L242" s="85" t="n">
        <x:v>0.236</x:v>
      </x:c>
      <x:c r="M242" s="83" t="str">
        <x:v>4</x:v>
      </x:c>
      <x:c r="N242" s="83" t="str"/>
    </x:row>
    <x:row r="243" ht="76.5" customHeight="1">
      <x:c r="A243" s="83" t="n">
        <x:v>242</x:v>
      </x:c>
      <x:c r="B243" s="84" t="n">
        <x:v>35.12</x:v>
      </x:c>
      <x:c r="C243" s="83" t="n">
        <x:v>875</x:v>
      </x:c>
      <x:c r="D243" s="83" t="n">
        <x:v>3</x:v>
      </x:c>
      <x:c r="E243" s="83" t="str"/>
      <x:c r="F243" s="89" t="str">
        <x:v>NO TASK</x:v>
      </x:c>
      <x:c r="G243" s="83" t="str">
        <x:v>NONE</x:v>
      </x:c>
      <x:c r="H243" s="83" t="str"/>
      <x:c r="I243" s="89" t="str">
        <x:v>NO TASK</x:v>
      </x:c>
      <x:c r="J243" s="85" t="n">
        <x:v>0.2281</x:v>
      </x:c>
      <x:c r="K243" s="85" t="n">
        <x:v>0</x:v>
      </x:c>
      <x:c r="L243" s="85" t="n">
        <x:v>0.2281</x:v>
      </x:c>
      <x:c r="M243" s="83" t="str">
        <x:v>4</x:v>
      </x:c>
      <x:c r="N243" s="83" t="str"/>
    </x:row>
    <x:row r="244" ht="76.5" customHeight="1">
      <x:c r="A244" s="83" t="n">
        <x:v>243</x:v>
      </x:c>
      <x:c r="B244" s="84" t="n">
        <x:v>35.12</x:v>
      </x:c>
      <x:c r="C244" s="83" t="n">
        <x:v>875</x:v>
      </x:c>
      <x:c r="D244" s="83" t="n">
        <x:v>5</x:v>
      </x:c>
      <x:c r="E244" s="83" t="str"/>
      <x:c r="F244" s="87" t="str">
        <x:v>WORKING</x:v>
      </x:c>
      <x:c r="G244" s="83" t="str">
        <x:v>NONE</x:v>
      </x:c>
      <x:c r="H244" s="83" t="str"/>
      <x:c r="I244" s="87" t="str">
        <x:v>WORKING</x:v>
      </x:c>
      <x:c r="J244" s="85" t="n">
        <x:v>0.2173</x:v>
      </x:c>
      <x:c r="K244" s="85" t="n">
        <x:v>0</x:v>
      </x:c>
      <x:c r="L244" s="85" t="n">
        <x:v>0.2173</x:v>
      </x:c>
      <x:c r="M244" s="83" t="str">
        <x:v>2</x:v>
      </x:c>
      <x:c r="N244" s="83" t="str"/>
    </x:row>
    <x:row r="245" ht="76.5" customHeight="1">
      <x:c r="A245" s="83" t="n">
        <x:v>244</x:v>
      </x:c>
      <x:c r="B245" s="84" t="n">
        <x:v>35.12</x:v>
      </x:c>
      <x:c r="C245" s="83" t="n">
        <x:v>875</x:v>
      </x:c>
      <x:c r="D245" s="83" t="n">
        <x:v>16</x:v>
      </x:c>
      <x:c r="E245" s="83" t="str"/>
      <x:c r="F245" s="87" t="str">
        <x:v>WORKING</x:v>
      </x:c>
      <x:c r="G245" s="83" t="str">
        <x:v>NONE</x:v>
      </x:c>
      <x:c r="H245" s="83" t="str"/>
      <x:c r="I245" s="87" t="str">
        <x:v>WORKING</x:v>
      </x:c>
      <x:c r="J245" s="85" t="n">
        <x:v>0.2255</x:v>
      </x:c>
      <x:c r="K245" s="85" t="n">
        <x:v>0</x:v>
      </x:c>
      <x:c r="L245" s="85" t="n">
        <x:v>0.2255</x:v>
      </x:c>
      <x:c r="M245" s="83" t="str">
        <x:v>2</x:v>
      </x:c>
      <x:c r="N245" s="83" t="str"/>
    </x:row>
    <x:row r="246" ht="76.5" customHeight="1">
      <x:c r="A246" s="83" t="n">
        <x:v>245</x:v>
      </x:c>
      <x:c r="B246" s="84" t="n">
        <x:v>35.12</x:v>
      </x:c>
      <x:c r="C246" s="83" t="n">
        <x:v>875</x:v>
      </x:c>
      <x:c r="D246" s="83" t="n">
        <x:v>14</x:v>
      </x:c>
      <x:c r="E246" s="83" t="str"/>
      <x:c r="F246" s="93" t="str">
        <x:v>PHONE</x:v>
      </x:c>
      <x:c r="G246" s="83" t="str">
        <x:v>PHONE FAIL</x:v>
      </x:c>
      <x:c r="H246" s="83" t="str"/>
      <x:c r="I246" s="87" t="str">
        <x:v>WORKING</x:v>
      </x:c>
      <x:c r="J246" s="85" t="n">
        <x:v>0.1315</x:v>
      </x:c>
      <x:c r="K246" s="85" t="n">
        <x:v>1.0235</x:v>
      </x:c>
      <x:c r="L246" s="85" t="n">
        <x:v>1.155</x:v>
      </x:c>
      <x:c r="M246" s="83" t="str">
        <x:v>1</x:v>
      </x:c>
      <x:c r="N246" s="83" t="str">
        <x:v>{"phone_use": 0, "evidence_frames": [], "visible_object": "laptop"} | fallback=1</x:v>
      </x:c>
    </x:row>
    <x:row r="247" ht="76.5" customHeight="1">
      <x:c r="A247" s="83" t="n">
        <x:v>246</x:v>
      </x:c>
      <x:c r="B247" s="84" t="n">
        <x:v>36.12</x:v>
      </x:c>
      <x:c r="C247" s="83" t="n">
        <x:v>900</x:v>
      </x:c>
      <x:c r="D247" s="83" t="n">
        <x:v>6</x:v>
      </x:c>
      <x:c r="E247" s="83" t="str"/>
      <x:c r="F247" s="89" t="str">
        <x:v>NO TASK</x:v>
      </x:c>
      <x:c r="G247" s="83" t="str">
        <x:v>NONE</x:v>
      </x:c>
      <x:c r="H247" s="83" t="str"/>
      <x:c r="I247" s="89" t="str">
        <x:v>NO TASK</x:v>
      </x:c>
      <x:c r="J247" s="85" t="n">
        <x:v>0.2235</x:v>
      </x:c>
      <x:c r="K247" s="85" t="n">
        <x:v>0</x:v>
      </x:c>
      <x:c r="L247" s="85" t="n">
        <x:v>0.2235</x:v>
      </x:c>
      <x:c r="M247" s="83" t="str">
        <x:v>4</x:v>
      </x:c>
      <x:c r="N247" s="83" t="str"/>
    </x:row>
    <x:row r="248" ht="76.5" customHeight="1">
      <x:c r="A248" s="83" t="n">
        <x:v>247</x:v>
      </x:c>
      <x:c r="B248" s="84" t="n">
        <x:v>36.12</x:v>
      </x:c>
      <x:c r="C248" s="83" t="n">
        <x:v>900</x:v>
      </x:c>
      <x:c r="D248" s="83" t="n">
        <x:v>1</x:v>
      </x:c>
      <x:c r="E248" s="83" t="str"/>
      <x:c r="F248" s="87" t="str">
        <x:v>WORKING</x:v>
      </x:c>
      <x:c r="G248" s="83" t="str">
        <x:v>NONE</x:v>
      </x:c>
      <x:c r="H248" s="83" t="str"/>
      <x:c r="I248" s="87" t="str">
        <x:v>WORKING</x:v>
      </x:c>
      <x:c r="J248" s="85" t="n">
        <x:v>0.2383</x:v>
      </x:c>
      <x:c r="K248" s="85" t="n">
        <x:v>0</x:v>
      </x:c>
      <x:c r="L248" s="85" t="n">
        <x:v>0.2383</x:v>
      </x:c>
      <x:c r="M248" s="83" t="str">
        <x:v>2</x:v>
      </x:c>
      <x:c r="N248" s="83" t="str"/>
    </x:row>
    <x:row r="249" ht="76.5" customHeight="1">
      <x:c r="A249" s="83" t="n">
        <x:v>248</x:v>
      </x:c>
      <x:c r="B249" s="84" t="n">
        <x:v>36.12</x:v>
      </x:c>
      <x:c r="C249" s="83" t="n">
        <x:v>900</x:v>
      </x:c>
      <x:c r="D249" s="83" t="n">
        <x:v>13</x:v>
      </x:c>
      <x:c r="E249" s="83" t="str"/>
      <x:c r="F249" s="89" t="str">
        <x:v>NO TASK</x:v>
      </x:c>
      <x:c r="G249" s="83" t="str">
        <x:v>NONE</x:v>
      </x:c>
      <x:c r="H249" s="83" t="str"/>
      <x:c r="I249" s="89" t="str">
        <x:v>NO TASK</x:v>
      </x:c>
      <x:c r="J249" s="85" t="n">
        <x:v>0.1361</x:v>
      </x:c>
      <x:c r="K249" s="85" t="n">
        <x:v>0</x:v>
      </x:c>
      <x:c r="L249" s="85" t="n">
        <x:v>0.1361</x:v>
      </x:c>
      <x:c r="M249" s="83" t="str">
        <x:v>4</x:v>
      </x:c>
      <x:c r="N249" s="83" t="str"/>
    </x:row>
    <x:row r="250" ht="76.5" customHeight="1">
      <x:c r="A250" s="83" t="n">
        <x:v>249</x:v>
      </x:c>
      <x:c r="B250" s="84" t="n">
        <x:v>36.12</x:v>
      </x:c>
      <x:c r="C250" s="83" t="n">
        <x:v>900</x:v>
      </x:c>
      <x:c r="D250" s="83" t="n">
        <x:v>3</x:v>
      </x:c>
      <x:c r="E250" s="83" t="str"/>
      <x:c r="F250" s="89" t="str">
        <x:v>NO TASK</x:v>
      </x:c>
      <x:c r="G250" s="83" t="str">
        <x:v>NONE</x:v>
      </x:c>
      <x:c r="H250" s="83" t="str"/>
      <x:c r="I250" s="89" t="str">
        <x:v>NO TASK</x:v>
      </x:c>
      <x:c r="J250" s="85" t="n">
        <x:v>0.2313</x:v>
      </x:c>
      <x:c r="K250" s="85" t="n">
        <x:v>0</x:v>
      </x:c>
      <x:c r="L250" s="85" t="n">
        <x:v>0.2313</x:v>
      </x:c>
      <x:c r="M250" s="83" t="str">
        <x:v>4</x:v>
      </x:c>
      <x:c r="N250" s="83" t="str"/>
    </x:row>
    <x:row r="251" ht="76.5" customHeight="1">
      <x:c r="A251" s="83" t="n">
        <x:v>250</x:v>
      </x:c>
      <x:c r="B251" s="84" t="n">
        <x:v>36.12</x:v>
      </x:c>
      <x:c r="C251" s="83" t="n">
        <x:v>900</x:v>
      </x:c>
      <x:c r="D251" s="83" t="n">
        <x:v>5</x:v>
      </x:c>
      <x:c r="E251" s="83" t="str"/>
      <x:c r="F251" s="87" t="str">
        <x:v>WORKING</x:v>
      </x:c>
      <x:c r="G251" s="83" t="str">
        <x:v>NONE</x:v>
      </x:c>
      <x:c r="H251" s="83" t="str"/>
      <x:c r="I251" s="87" t="str">
        <x:v>WORKING</x:v>
      </x:c>
      <x:c r="J251" s="85" t="n">
        <x:v>0.2128</x:v>
      </x:c>
      <x:c r="K251" s="85" t="n">
        <x:v>0</x:v>
      </x:c>
      <x:c r="L251" s="85" t="n">
        <x:v>0.2128</x:v>
      </x:c>
      <x:c r="M251" s="83" t="str">
        <x:v>2</x:v>
      </x:c>
      <x:c r="N251" s="83" t="str"/>
    </x:row>
    <x:row r="252" ht="76.5" customHeight="1">
      <x:c r="A252" s="83" t="n">
        <x:v>251</x:v>
      </x:c>
      <x:c r="B252" s="84" t="n">
        <x:v>36.12</x:v>
      </x:c>
      <x:c r="C252" s="83" t="n">
        <x:v>900</x:v>
      </x:c>
      <x:c r="D252" s="83" t="n">
        <x:v>16</x:v>
      </x:c>
      <x:c r="E252" s="83" t="str"/>
      <x:c r="F252" s="87" t="str">
        <x:v>WORKING</x:v>
      </x:c>
      <x:c r="G252" s="83" t="str">
        <x:v>NONE</x:v>
      </x:c>
      <x:c r="H252" s="83" t="str"/>
      <x:c r="I252" s="87" t="str">
        <x:v>WORKING</x:v>
      </x:c>
      <x:c r="J252" s="85" t="n">
        <x:v>0.1495</x:v>
      </x:c>
      <x:c r="K252" s="85" t="n">
        <x:v>0</x:v>
      </x:c>
      <x:c r="L252" s="85" t="n">
        <x:v>0.1495</x:v>
      </x:c>
      <x:c r="M252" s="83" t="str">
        <x:v>2</x:v>
      </x:c>
      <x:c r="N252" s="83" t="str"/>
    </x:row>
    <x:row r="253" ht="76.5" customHeight="1">
      <x:c r="A253" s="83" t="n">
        <x:v>252</x:v>
      </x:c>
      <x:c r="B253" s="84" t="n">
        <x:v>36.12</x:v>
      </x:c>
      <x:c r="C253" s="83" t="n">
        <x:v>900</x:v>
      </x:c>
      <x:c r="D253" s="83" t="n">
        <x:v>14</x:v>
      </x:c>
      <x:c r="E253" s="83" t="str"/>
      <x:c r="F253" s="87" t="str">
        <x:v>WORKING</x:v>
      </x:c>
      <x:c r="G253" s="83" t="str">
        <x:v>NONE</x:v>
      </x:c>
      <x:c r="H253" s="83" t="str"/>
      <x:c r="I253" s="87" t="str">
        <x:v>WORKING</x:v>
      </x:c>
      <x:c r="J253" s="85" t="n">
        <x:v>0.2371</x:v>
      </x:c>
      <x:c r="K253" s="85" t="n">
        <x:v>0</x:v>
      </x:c>
      <x:c r="L253" s="85" t="n">
        <x:v>0.2371</x:v>
      </x:c>
      <x:c r="M253" s="83" t="str">
        <x:v>2</x:v>
      </x:c>
      <x:c r="N253" s="83" t="str"/>
    </x:row>
    <x:row r="254" ht="76.5" customHeight="1">
      <x:c r="A254" s="83" t="n">
        <x:v>253</x:v>
      </x:c>
      <x:c r="B254" s="84" t="n">
        <x:v>37.12</x:v>
      </x:c>
      <x:c r="C254" s="83" t="n">
        <x:v>925</x:v>
      </x:c>
      <x:c r="D254" s="83" t="n">
        <x:v>6</x:v>
      </x:c>
      <x:c r="E254" s="83" t="str"/>
      <x:c r="F254" s="89" t="str">
        <x:v>NO TASK</x:v>
      </x:c>
      <x:c r="G254" s="83" t="str">
        <x:v>NONE</x:v>
      </x:c>
      <x:c r="H254" s="83" t="str"/>
      <x:c r="I254" s="89" t="str">
        <x:v>NO TASK</x:v>
      </x:c>
      <x:c r="J254" s="85" t="n">
        <x:v>0.2315</x:v>
      </x:c>
      <x:c r="K254" s="85" t="n">
        <x:v>0</x:v>
      </x:c>
      <x:c r="L254" s="85" t="n">
        <x:v>0.2315</x:v>
      </x:c>
      <x:c r="M254" s="83" t="str">
        <x:v>4</x:v>
      </x:c>
      <x:c r="N254" s="83" t="str"/>
    </x:row>
    <x:row r="255" ht="76.5" customHeight="1">
      <x:c r="A255" s="83" t="n">
        <x:v>254</x:v>
      </x:c>
      <x:c r="B255" s="84" t="n">
        <x:v>37.12</x:v>
      </x:c>
      <x:c r="C255" s="83" t="n">
        <x:v>925</x:v>
      </x:c>
      <x:c r="D255" s="83" t="n">
        <x:v>1</x:v>
      </x:c>
      <x:c r="E255" s="83" t="str"/>
      <x:c r="F255" s="87" t="str">
        <x:v>WORKING</x:v>
      </x:c>
      <x:c r="G255" s="83" t="str">
        <x:v>NONE</x:v>
      </x:c>
      <x:c r="H255" s="83" t="str"/>
      <x:c r="I255" s="87" t="str">
        <x:v>WORKING</x:v>
      </x:c>
      <x:c r="J255" s="85" t="n">
        <x:v>0.2357</x:v>
      </x:c>
      <x:c r="K255" s="85" t="n">
        <x:v>0</x:v>
      </x:c>
      <x:c r="L255" s="85" t="n">
        <x:v>0.2357</x:v>
      </x:c>
      <x:c r="M255" s="83" t="str">
        <x:v>2</x:v>
      </x:c>
      <x:c r="N255" s="83" t="str"/>
    </x:row>
    <x:row r="256" ht="76.5" customHeight="1">
      <x:c r="A256" s="83" t="n">
        <x:v>255</x:v>
      </x:c>
      <x:c r="B256" s="84" t="n">
        <x:v>37.12</x:v>
      </x:c>
      <x:c r="C256" s="83" t="n">
        <x:v>925</x:v>
      </x:c>
      <x:c r="D256" s="83" t="n">
        <x:v>13</x:v>
      </x:c>
      <x:c r="E256" s="83" t="str"/>
      <x:c r="F256" s="91" t="str">
        <x:v>INTERACTING</x:v>
      </x:c>
      <x:c r="G256" s="83" t="str">
        <x:v>INTERACTION PASS</x:v>
      </x:c>
      <x:c r="H256" s="83" t="str"/>
      <x:c r="I256" s="91" t="str">
        <x:v>INTERACTING</x:v>
      </x:c>
      <x:c r="J256" s="85" t="n">
        <x:v>0.135</x:v>
      </x:c>
      <x:c r="K256" s="85" t="n">
        <x:v>0.3138</x:v>
      </x:c>
      <x:c r="L256" s="85" t="n">
        <x:v>0.4488</x:v>
      </x:c>
      <x:c r="M256" s="83" t="str">
        <x:v>3</x:v>
      </x:c>
      <x:c r="N256" s="83" t="str">
        <x:v>interaction=1</x:v>
      </x:c>
    </x:row>
    <x:row r="257" ht="76.5" customHeight="1">
      <x:c r="A257" s="83" t="n">
        <x:v>256</x:v>
      </x:c>
      <x:c r="B257" s="84" t="n">
        <x:v>37.12</x:v>
      </x:c>
      <x:c r="C257" s="83" t="n">
        <x:v>925</x:v>
      </x:c>
      <x:c r="D257" s="83" t="n">
        <x:v>3</x:v>
      </x:c>
      <x:c r="E257" s="83" t="str"/>
      <x:c r="F257" s="89" t="str">
        <x:v>NO TASK</x:v>
      </x:c>
      <x:c r="G257" s="83" t="str">
        <x:v>NONE</x:v>
      </x:c>
      <x:c r="H257" s="83" t="str"/>
      <x:c r="I257" s="89" t="str">
        <x:v>NO TASK</x:v>
      </x:c>
      <x:c r="J257" s="85" t="n">
        <x:v>0.2319</x:v>
      </x:c>
      <x:c r="K257" s="85" t="n">
        <x:v>0</x:v>
      </x:c>
      <x:c r="L257" s="85" t="n">
        <x:v>0.2319</x:v>
      </x:c>
      <x:c r="M257" s="83" t="str">
        <x:v>4</x:v>
      </x:c>
      <x:c r="N257" s="83" t="str"/>
    </x:row>
    <x:row r="258" ht="76.5" customHeight="1">
      <x:c r="A258" s="83" t="n">
        <x:v>257</x:v>
      </x:c>
      <x:c r="B258" s="84" t="n">
        <x:v>37.12</x:v>
      </x:c>
      <x:c r="C258" s="83" t="n">
        <x:v>925</x:v>
      </x:c>
      <x:c r="D258" s="83" t="n">
        <x:v>5</x:v>
      </x:c>
      <x:c r="E258" s="83" t="str"/>
      <x:c r="F258" s="87" t="str">
        <x:v>WORKING</x:v>
      </x:c>
      <x:c r="G258" s="83" t="str">
        <x:v>NONE</x:v>
      </x:c>
      <x:c r="H258" s="83" t="str"/>
      <x:c r="I258" s="87" t="str">
        <x:v>WORKING</x:v>
      </x:c>
      <x:c r="J258" s="85" t="n">
        <x:v>0.2192</x:v>
      </x:c>
      <x:c r="K258" s="85" t="n">
        <x:v>0</x:v>
      </x:c>
      <x:c r="L258" s="85" t="n">
        <x:v>0.2192</x:v>
      </x:c>
      <x:c r="M258" s="83" t="str">
        <x:v>2</x:v>
      </x:c>
      <x:c r="N258" s="83" t="str"/>
    </x:row>
    <x:row r="259" ht="76.5" customHeight="1">
      <x:c r="A259" s="83" t="n">
        <x:v>258</x:v>
      </x:c>
      <x:c r="B259" s="84" t="n">
        <x:v>37.12</x:v>
      </x:c>
      <x:c r="C259" s="83" t="n">
        <x:v>925</x:v>
      </x:c>
      <x:c r="D259" s="83" t="n">
        <x:v>16</x:v>
      </x:c>
      <x:c r="E259" s="83" t="str"/>
      <x:c r="F259" s="87" t="str">
        <x:v>WORKING</x:v>
      </x:c>
      <x:c r="G259" s="83" t="str">
        <x:v>NONE</x:v>
      </x:c>
      <x:c r="H259" s="83" t="str"/>
      <x:c r="I259" s="87" t="str">
        <x:v>WORKING</x:v>
      </x:c>
      <x:c r="J259" s="85" t="n">
        <x:v>0.2188</x:v>
      </x:c>
      <x:c r="K259" s="85" t="n">
        <x:v>0</x:v>
      </x:c>
      <x:c r="L259" s="85" t="n">
        <x:v>0.2188</x:v>
      </x:c>
      <x:c r="M259" s="83" t="str">
        <x:v>2</x:v>
      </x:c>
      <x:c r="N259" s="83" t="str"/>
    </x:row>
    <x:row r="260" ht="76.5" customHeight="1">
      <x:c r="A260" s="83" t="n">
        <x:v>259</x:v>
      </x:c>
      <x:c r="B260" s="84" t="n">
        <x:v>37.12</x:v>
      </x:c>
      <x:c r="C260" s="83" t="n">
        <x:v>925</x:v>
      </x:c>
      <x:c r="D260" s="83" t="n">
        <x:v>14</x:v>
      </x:c>
      <x:c r="E260" s="83" t="str"/>
      <x:c r="F260" s="87" t="str">
        <x:v>WORKING</x:v>
      </x:c>
      <x:c r="G260" s="83" t="str">
        <x:v>NONE</x:v>
      </x:c>
      <x:c r="H260" s="83" t="str"/>
      <x:c r="I260" s="87" t="str">
        <x:v>WORKING</x:v>
      </x:c>
      <x:c r="J260" s="85" t="n">
        <x:v>0.2324</x:v>
      </x:c>
      <x:c r="K260" s="85" t="n">
        <x:v>0</x:v>
      </x:c>
      <x:c r="L260" s="85" t="n">
        <x:v>0.2324</x:v>
      </x:c>
      <x:c r="M260" s="83" t="str">
        <x:v>2</x:v>
      </x:c>
      <x:c r="N260" s="83" t="str"/>
    </x:row>
    <x:row r="261" ht="76.5" customHeight="1">
      <x:c r="A261" s="83" t="n">
        <x:v>260</x:v>
      </x:c>
      <x:c r="B261" s="84" t="n">
        <x:v>38.13</x:v>
      </x:c>
      <x:c r="C261" s="83" t="n">
        <x:v>950</x:v>
      </x:c>
      <x:c r="D261" s="83" t="n">
        <x:v>6</x:v>
      </x:c>
      <x:c r="E261" s="83" t="str"/>
      <x:c r="F261" s="89" t="str">
        <x:v>NO TASK</x:v>
      </x:c>
      <x:c r="G261" s="83" t="str">
        <x:v>NONE</x:v>
      </x:c>
      <x:c r="H261" s="83" t="str"/>
      <x:c r="I261" s="89" t="str">
        <x:v>NO TASK</x:v>
      </x:c>
      <x:c r="J261" s="85" t="n">
        <x:v>0.225</x:v>
      </x:c>
      <x:c r="K261" s="85" t="n">
        <x:v>0</x:v>
      </x:c>
      <x:c r="L261" s="85" t="n">
        <x:v>0.225</x:v>
      </x:c>
      <x:c r="M261" s="83" t="str">
        <x:v>4</x:v>
      </x:c>
      <x:c r="N261" s="83" t="str"/>
    </x:row>
    <x:row r="262" ht="76.5" customHeight="1">
      <x:c r="A262" s="83" t="n">
        <x:v>261</x:v>
      </x:c>
      <x:c r="B262" s="84" t="n">
        <x:v>38.13</x:v>
      </x:c>
      <x:c r="C262" s="83" t="n">
        <x:v>950</x:v>
      </x:c>
      <x:c r="D262" s="83" t="n">
        <x:v>1</x:v>
      </x:c>
      <x:c r="E262" s="83" t="str"/>
      <x:c r="F262" s="87" t="str">
        <x:v>WORKING</x:v>
      </x:c>
      <x:c r="G262" s="83" t="str">
        <x:v>NONE</x:v>
      </x:c>
      <x:c r="H262" s="83" t="str"/>
      <x:c r="I262" s="87" t="str">
        <x:v>WORKING</x:v>
      </x:c>
      <x:c r="J262" s="85" t="n">
        <x:v>0.2372</x:v>
      </x:c>
      <x:c r="K262" s="85" t="n">
        <x:v>0</x:v>
      </x:c>
      <x:c r="L262" s="85" t="n">
        <x:v>0.2372</x:v>
      </x:c>
      <x:c r="M262" s="83" t="str">
        <x:v>2</x:v>
      </x:c>
      <x:c r="N262" s="83" t="str"/>
    </x:row>
    <x:row r="263" ht="76.5" customHeight="1">
      <x:c r="A263" s="83" t="n">
        <x:v>262</x:v>
      </x:c>
      <x:c r="B263" s="84" t="n">
        <x:v>38.13</x:v>
      </x:c>
      <x:c r="C263" s="83" t="n">
        <x:v>950</x:v>
      </x:c>
      <x:c r="D263" s="83" t="n">
        <x:v>13</x:v>
      </x:c>
      <x:c r="E263" s="83" t="str"/>
      <x:c r="F263" s="89" t="str">
        <x:v>NO TASK</x:v>
      </x:c>
      <x:c r="G263" s="83" t="str">
        <x:v>NONE</x:v>
      </x:c>
      <x:c r="H263" s="83" t="str"/>
      <x:c r="I263" s="89" t="str">
        <x:v>NO TASK</x:v>
      </x:c>
      <x:c r="J263" s="85" t="n">
        <x:v>0.2391</x:v>
      </x:c>
      <x:c r="K263" s="85" t="n">
        <x:v>0</x:v>
      </x:c>
      <x:c r="L263" s="85" t="n">
        <x:v>0.2391</x:v>
      </x:c>
      <x:c r="M263" s="83" t="str">
        <x:v>4</x:v>
      </x:c>
      <x:c r="N263" s="83" t="str"/>
    </x:row>
    <x:row r="264" ht="76.5" customHeight="1">
      <x:c r="A264" s="83" t="n">
        <x:v>263</x:v>
      </x:c>
      <x:c r="B264" s="84" t="n">
        <x:v>38.13</x:v>
      </x:c>
      <x:c r="C264" s="83" t="n">
        <x:v>950</x:v>
      </x:c>
      <x:c r="D264" s="83" t="n">
        <x:v>3</x:v>
      </x:c>
      <x:c r="E264" s="83" t="str"/>
      <x:c r="F264" s="91" t="str">
        <x:v>INTERACTING</x:v>
      </x:c>
      <x:c r="G264" s="83" t="str">
        <x:v>INTERACTION PASS</x:v>
      </x:c>
      <x:c r="H264" s="83" t="str"/>
      <x:c r="I264" s="91" t="str">
        <x:v>INTERACTING</x:v>
      </x:c>
      <x:c r="J264" s="85" t="n">
        <x:v>0.2325</x:v>
      </x:c>
      <x:c r="K264" s="85" t="n">
        <x:v>0.2246</x:v>
      </x:c>
      <x:c r="L264" s="85" t="n">
        <x:v>0.4571</x:v>
      </x:c>
      <x:c r="M264" s="83" t="str">
        <x:v>3</x:v>
      </x:c>
      <x:c r="N264" s="83" t="str">
        <x:v>interaction=1</x:v>
      </x:c>
    </x:row>
    <x:row r="265" ht="76.5" customHeight="1">
      <x:c r="A265" s="83" t="n">
        <x:v>264</x:v>
      </x:c>
      <x:c r="B265" s="84" t="n">
        <x:v>38.13</x:v>
      </x:c>
      <x:c r="C265" s="83" t="n">
        <x:v>950</x:v>
      </x:c>
      <x:c r="D265" s="83" t="n">
        <x:v>5</x:v>
      </x:c>
      <x:c r="E265" s="83" t="str"/>
      <x:c r="F265" s="93" t="str">
        <x:v>PHONE</x:v>
      </x:c>
      <x:c r="G265" s="83" t="str">
        <x:v>PHONE PASS</x:v>
      </x:c>
      <x:c r="H265" s="83" t="str"/>
      <x:c r="I265" s="93" t="str">
        <x:v>PHONE</x:v>
      </x:c>
      <x:c r="J265" s="85" t="n">
        <x:v>0.2146</x:v>
      </x:c>
      <x:c r="K265" s="85" t="n">
        <x:v>0.7917</x:v>
      </x:c>
      <x:c r="L265" s="85" t="n">
        <x:v>1.0063</x:v>
      </x:c>
      <x:c r="M265" s="83" t="str">
        <x:v>1</x:v>
      </x:c>
      <x:c r="N265" s="83" t="str">
        <x:v>{"phone_use": 1, "evidence_frames": [1, 2], "visible_object": "hand holding a phone"}</x:v>
      </x:c>
    </x:row>
    <x:row r="266" ht="76.5" customHeight="1">
      <x:c r="A266" s="83" t="n">
        <x:v>265</x:v>
      </x:c>
      <x:c r="B266" s="84" t="n">
        <x:v>38.13</x:v>
      </x:c>
      <x:c r="C266" s="83" t="n">
        <x:v>950</x:v>
      </x:c>
      <x:c r="D266" s="83" t="n">
        <x:v>16</x:v>
      </x:c>
      <x:c r="E266" s="83" t="str"/>
      <x:c r="F266" s="87" t="str">
        <x:v>WORKING</x:v>
      </x:c>
      <x:c r="G266" s="83" t="str">
        <x:v>NONE</x:v>
      </x:c>
      <x:c r="H266" s="83" t="str"/>
      <x:c r="I266" s="87" t="str">
        <x:v>WORKING</x:v>
      </x:c>
      <x:c r="J266" s="85" t="n">
        <x:v>0.1398</x:v>
      </x:c>
      <x:c r="K266" s="85" t="n">
        <x:v>0</x:v>
      </x:c>
      <x:c r="L266" s="85" t="n">
        <x:v>0.1398</x:v>
      </x:c>
      <x:c r="M266" s="83" t="str">
        <x:v>2</x:v>
      </x:c>
      <x:c r="N266" s="83" t="str"/>
    </x:row>
    <x:row r="267" ht="76.5" customHeight="1">
      <x:c r="A267" s="83" t="n">
        <x:v>266</x:v>
      </x:c>
      <x:c r="B267" s="84" t="n">
        <x:v>38.13</x:v>
      </x:c>
      <x:c r="C267" s="83" t="n">
        <x:v>950</x:v>
      </x:c>
      <x:c r="D267" s="83" t="n">
        <x:v>14</x:v>
      </x:c>
      <x:c r="E267" s="83" t="str"/>
      <x:c r="F267" s="87" t="str">
        <x:v>WORKING</x:v>
      </x:c>
      <x:c r="G267" s="83" t="str">
        <x:v>NONE</x:v>
      </x:c>
      <x:c r="H267" s="83" t="str"/>
      <x:c r="I267" s="87" t="str">
        <x:v>WORKING</x:v>
      </x:c>
      <x:c r="J267" s="85" t="n">
        <x:v>0.2322</x:v>
      </x:c>
      <x:c r="K267" s="85" t="n">
        <x:v>0</x:v>
      </x:c>
      <x:c r="L267" s="85" t="n">
        <x:v>0.2322</x:v>
      </x:c>
      <x:c r="M267" s="83" t="str">
        <x:v>2</x:v>
      </x:c>
      <x:c r="N267" s="83" t="str"/>
    </x:row>
    <x:row r="268" ht="76.5" customHeight="1">
      <x:c r="A268" s="83" t="n">
        <x:v>267</x:v>
      </x:c>
      <x:c r="B268" s="84" t="n">
        <x:v>39.13</x:v>
      </x:c>
      <x:c r="C268" s="83" t="n">
        <x:v>975</x:v>
      </x:c>
      <x:c r="D268" s="83" t="n">
        <x:v>6</x:v>
      </x:c>
      <x:c r="E268" s="83" t="str"/>
      <x:c r="F268" s="93" t="str">
        <x:v>PHONE</x:v>
      </x:c>
      <x:c r="G268" s="83" t="str">
        <x:v>PHONE FAIL</x:v>
      </x:c>
      <x:c r="H268" s="83" t="str"/>
      <x:c r="I268" s="89" t="str">
        <x:v>NO TASK</x:v>
      </x:c>
      <x:c r="J268" s="85" t="n">
        <x:v>0.2236</x:v>
      </x:c>
      <x:c r="K268" s="85" t="n">
        <x:v>1.0739</x:v>
      </x:c>
      <x:c r="L268" s="85" t="n">
        <x:v>1.2974</x:v>
      </x:c>
      <x:c r="M268" s="83" t="str">
        <x:v>1</x:v>
      </x:c>
      <x:c r="N268" s="83" t="str">
        <x:v>{"phone_use": 0, "evidence_frames": [], "visible_object": "hand holding a red object"} | fallback=3</x:v>
      </x:c>
    </x:row>
    <x:row r="269" ht="76.5" customHeight="1">
      <x:c r="A269" s="83" t="n">
        <x:v>268</x:v>
      </x:c>
      <x:c r="B269" s="84" t="n">
        <x:v>39.13</x:v>
      </x:c>
      <x:c r="C269" s="83" t="n">
        <x:v>975</x:v>
      </x:c>
      <x:c r="D269" s="83" t="n">
        <x:v>1</x:v>
      </x:c>
      <x:c r="E269" s="83" t="str"/>
      <x:c r="F269" s="87" t="str">
        <x:v>WORKING</x:v>
      </x:c>
      <x:c r="G269" s="83" t="str">
        <x:v>NONE</x:v>
      </x:c>
      <x:c r="H269" s="83" t="str"/>
      <x:c r="I269" s="87" t="str">
        <x:v>WORKING</x:v>
      </x:c>
      <x:c r="J269" s="85" t="n">
        <x:v>0.1331</x:v>
      </x:c>
      <x:c r="K269" s="85" t="n">
        <x:v>0</x:v>
      </x:c>
      <x:c r="L269" s="85" t="n">
        <x:v>0.1331</x:v>
      </x:c>
      <x:c r="M269" s="83" t="str">
        <x:v>2</x:v>
      </x:c>
      <x:c r="N269" s="83" t="str"/>
    </x:row>
    <x:row r="270" ht="76.5" customHeight="1">
      <x:c r="A270" s="83" t="n">
        <x:v>269</x:v>
      </x:c>
      <x:c r="B270" s="84" t="n">
        <x:v>39.13</x:v>
      </x:c>
      <x:c r="C270" s="83" t="n">
        <x:v>975</x:v>
      </x:c>
      <x:c r="D270" s="83" t="n">
        <x:v>13</x:v>
      </x:c>
      <x:c r="E270" s="83" t="str"/>
      <x:c r="F270" s="93" t="str">
        <x:v>PHONE</x:v>
      </x:c>
      <x:c r="G270" s="83" t="str">
        <x:v>PHONE FAIL</x:v>
      </x:c>
      <x:c r="H270" s="83" t="str"/>
      <x:c r="I270" s="89" t="str">
        <x:v>NO TASK</x:v>
      </x:c>
      <x:c r="J270" s="85" t="n">
        <x:v>0.1359</x:v>
      </x:c>
      <x:c r="K270" s="85" t="n">
        <x:v>1.1555</x:v>
      </x:c>
      <x:c r="L270" s="85" t="n">
        <x:v>1.2913</x:v>
      </x:c>
      <x:c r="M270" s="83" t="str">
        <x:v>1</x:v>
      </x:c>
      <x:c r="N270" s="83" t="str">
        <x:v>{"phone_use": 0, "evidence_frames": [], "visible_object": "hand holding a phone"} | fallback=3</x:v>
      </x:c>
    </x:row>
    <x:row r="271" ht="76.5" customHeight="1">
      <x:c r="A271" s="83" t="n">
        <x:v>270</x:v>
      </x:c>
      <x:c r="B271" s="84" t="n">
        <x:v>39.13</x:v>
      </x:c>
      <x:c r="C271" s="83" t="n">
        <x:v>975</x:v>
      </x:c>
      <x:c r="D271" s="83" t="n">
        <x:v>3</x:v>
      </x:c>
      <x:c r="E271" s="83" t="str"/>
      <x:c r="F271" s="91" t="str">
        <x:v>INTERACTING</x:v>
      </x:c>
      <x:c r="G271" s="83" t="str">
        <x:v>INTERACTION PASS</x:v>
      </x:c>
      <x:c r="H271" s="83" t="str"/>
      <x:c r="I271" s="91" t="str">
        <x:v>INTERACTING</x:v>
      </x:c>
      <x:c r="J271" s="85" t="n">
        <x:v>0.2334</x:v>
      </x:c>
      <x:c r="K271" s="85" t="n">
        <x:v>0.2244</x:v>
      </x:c>
      <x:c r="L271" s="85" t="n">
        <x:v>0.4578</x:v>
      </x:c>
      <x:c r="M271" s="83" t="str">
        <x:v>3</x:v>
      </x:c>
      <x:c r="N271" s="83" t="str">
        <x:v>interaction=1</x:v>
      </x:c>
    </x:row>
    <x:row r="272" ht="76.5" customHeight="1">
      <x:c r="A272" s="83" t="n">
        <x:v>271</x:v>
      </x:c>
      <x:c r="B272" s="84" t="n">
        <x:v>39.13</x:v>
      </x:c>
      <x:c r="C272" s="83" t="n">
        <x:v>975</x:v>
      </x:c>
      <x:c r="D272" s="83" t="n">
        <x:v>5</x:v>
      </x:c>
      <x:c r="E272" s="83" t="str"/>
      <x:c r="F272" s="87" t="str">
        <x:v>WORKING</x:v>
      </x:c>
      <x:c r="G272" s="83" t="str">
        <x:v>NONE</x:v>
      </x:c>
      <x:c r="H272" s="83" t="str"/>
      <x:c r="I272" s="87" t="str">
        <x:v>WORKING</x:v>
      </x:c>
      <x:c r="J272" s="85" t="n">
        <x:v>0.2171</x:v>
      </x:c>
      <x:c r="K272" s="85" t="n">
        <x:v>0</x:v>
      </x:c>
      <x:c r="L272" s="85" t="n">
        <x:v>0.2171</x:v>
      </x:c>
      <x:c r="M272" s="83" t="str">
        <x:v>2</x:v>
      </x:c>
      <x:c r="N272" s="83" t="str"/>
    </x:row>
    <x:row r="273" ht="76.5" customHeight="1">
      <x:c r="A273" s="83" t="n">
        <x:v>272</x:v>
      </x:c>
      <x:c r="B273" s="84" t="n">
        <x:v>39.13</x:v>
      </x:c>
      <x:c r="C273" s="83" t="n">
        <x:v>975</x:v>
      </x:c>
      <x:c r="D273" s="83" t="n">
        <x:v>16</x:v>
      </x:c>
      <x:c r="E273" s="83" t="str"/>
      <x:c r="F273" s="87" t="str">
        <x:v>WORKING</x:v>
      </x:c>
      <x:c r="G273" s="83" t="str">
        <x:v>NONE</x:v>
      </x:c>
      <x:c r="H273" s="83" t="str"/>
      <x:c r="I273" s="87" t="str">
        <x:v>WORKING</x:v>
      </x:c>
      <x:c r="J273" s="85" t="n">
        <x:v>0.1502</x:v>
      </x:c>
      <x:c r="K273" s="85" t="n">
        <x:v>0</x:v>
      </x:c>
      <x:c r="L273" s="85" t="n">
        <x:v>0.1502</x:v>
      </x:c>
      <x:c r="M273" s="83" t="str">
        <x:v>2</x:v>
      </x:c>
      <x:c r="N273" s="83" t="str"/>
    </x:row>
    <x:row r="274" ht="76.5" customHeight="1">
      <x:c r="A274" s="83" t="n">
        <x:v>273</x:v>
      </x:c>
      <x:c r="B274" s="84" t="n">
        <x:v>39.13</x:v>
      </x:c>
      <x:c r="C274" s="83" t="n">
        <x:v>975</x:v>
      </x:c>
      <x:c r="D274" s="83" t="n">
        <x:v>14</x:v>
      </x:c>
      <x:c r="E274" s="83" t="str"/>
      <x:c r="F274" s="87" t="str">
        <x:v>WORKING</x:v>
      </x:c>
      <x:c r="G274" s="83" t="str">
        <x:v>NONE</x:v>
      </x:c>
      <x:c r="H274" s="83" t="str"/>
      <x:c r="I274" s="87" t="str">
        <x:v>WORKING</x:v>
      </x:c>
      <x:c r="J274" s="85" t="n">
        <x:v>0.2299</x:v>
      </x:c>
      <x:c r="K274" s="85" t="n">
        <x:v>0</x:v>
      </x:c>
      <x:c r="L274" s="85" t="n">
        <x:v>0.2299</x:v>
      </x:c>
      <x:c r="M274" s="83" t="str">
        <x:v>2</x:v>
      </x:c>
      <x:c r="N274" s="83" t="str"/>
    </x:row>
    <x:row r="275" ht="76.5" customHeight="1">
      <x:c r="A275" s="83" t="n">
        <x:v>274</x:v>
      </x:c>
      <x:c r="B275" s="84" t="n">
        <x:v>40.13</x:v>
      </x:c>
      <x:c r="C275" s="83" t="n">
        <x:v>1000</x:v>
      </x:c>
      <x:c r="D275" s="83" t="n">
        <x:v>6</x:v>
      </x:c>
      <x:c r="E275" s="83" t="str"/>
      <x:c r="F275" s="89" t="str">
        <x:v>NO TASK</x:v>
      </x:c>
      <x:c r="G275" s="83" t="str">
        <x:v>NONE</x:v>
      </x:c>
      <x:c r="H275" s="83" t="str"/>
      <x:c r="I275" s="89" t="str">
        <x:v>NO TASK</x:v>
      </x:c>
      <x:c r="J275" s="85" t="n">
        <x:v>0.1842</x:v>
      </x:c>
      <x:c r="K275" s="85" t="n">
        <x:v>0</x:v>
      </x:c>
      <x:c r="L275" s="85" t="n">
        <x:v>0.1842</x:v>
      </x:c>
      <x:c r="M275" s="83" t="str">
        <x:v>4</x:v>
      </x:c>
      <x:c r="N275" s="83" t="str"/>
    </x:row>
    <x:row r="276" ht="76.5" customHeight="1">
      <x:c r="A276" s="83" t="n">
        <x:v>275</x:v>
      </x:c>
      <x:c r="B276" s="84" t="n">
        <x:v>40.13</x:v>
      </x:c>
      <x:c r="C276" s="83" t="n">
        <x:v>1000</x:v>
      </x:c>
      <x:c r="D276" s="83" t="n">
        <x:v>1</x:v>
      </x:c>
      <x:c r="E276" s="83" t="str"/>
      <x:c r="F276" s="87" t="str">
        <x:v>WORKING</x:v>
      </x:c>
      <x:c r="G276" s="83" t="str">
        <x:v>NONE</x:v>
      </x:c>
      <x:c r="H276" s="83" t="str"/>
      <x:c r="I276" s="87" t="str">
        <x:v>WORKING</x:v>
      </x:c>
      <x:c r="J276" s="85" t="n">
        <x:v>0.2282</x:v>
      </x:c>
      <x:c r="K276" s="85" t="n">
        <x:v>0</x:v>
      </x:c>
      <x:c r="L276" s="85" t="n">
        <x:v>0.2282</x:v>
      </x:c>
      <x:c r="M276" s="83" t="str">
        <x:v>2</x:v>
      </x:c>
      <x:c r="N276" s="83" t="str"/>
    </x:row>
    <x:row r="277" ht="76.5" customHeight="1">
      <x:c r="A277" s="83" t="n">
        <x:v>276</x:v>
      </x:c>
      <x:c r="B277" s="84" t="n">
        <x:v>40.13</x:v>
      </x:c>
      <x:c r="C277" s="83" t="n">
        <x:v>1000</x:v>
      </x:c>
      <x:c r="D277" s="83" t="n">
        <x:v>13</x:v>
      </x:c>
      <x:c r="E277" s="83" t="str"/>
      <x:c r="F277" s="93" t="str">
        <x:v>PHONE</x:v>
      </x:c>
      <x:c r="G277" s="83" t="str">
        <x:v>PHONE FAIL</x:v>
      </x:c>
      <x:c r="H277" s="83" t="str"/>
      <x:c r="I277" s="89" t="str">
        <x:v>NO TASK</x:v>
      </x:c>
      <x:c r="J277" s="85" t="n">
        <x:v>0.2316</x:v>
      </x:c>
      <x:c r="K277" s="85" t="n">
        <x:v>1.0686</x:v>
      </x:c>
      <x:c r="L277" s="85" t="n">
        <x:v>1.3002</x:v>
      </x:c>
      <x:c r="M277" s="83" t="str">
        <x:v>1</x:v>
      </x:c>
      <x:c r="N277" s="83" t="str">
        <x:v>{"phone_use": 0, "evidence_frames": [], "visible_object": "hand holding a phone"} | fallback=3</x:v>
      </x:c>
    </x:row>
    <x:row r="278" ht="76.5" customHeight="1">
      <x:c r="A278" s="83" t="n">
        <x:v>277</x:v>
      </x:c>
      <x:c r="B278" s="84" t="n">
        <x:v>40.13</x:v>
      </x:c>
      <x:c r="C278" s="83" t="n">
        <x:v>1000</x:v>
      </x:c>
      <x:c r="D278" s="83" t="n">
        <x:v>3</x:v>
      </x:c>
      <x:c r="E278" s="83" t="str"/>
      <x:c r="F278" s="87" t="str">
        <x:v>WORKING</x:v>
      </x:c>
      <x:c r="G278" s="83" t="str">
        <x:v>NONE</x:v>
      </x:c>
      <x:c r="H278" s="83" t="str"/>
      <x:c r="I278" s="87" t="str">
        <x:v>WORKING</x:v>
      </x:c>
      <x:c r="J278" s="85" t="n">
        <x:v>0.2252</x:v>
      </x:c>
      <x:c r="K278" s="85" t="n">
        <x:v>0</x:v>
      </x:c>
      <x:c r="L278" s="85" t="n">
        <x:v>0.2252</x:v>
      </x:c>
      <x:c r="M278" s="83" t="str">
        <x:v>2</x:v>
      </x:c>
      <x:c r="N278" s="83" t="str"/>
    </x:row>
    <x:row r="279" ht="76.5" customHeight="1">
      <x:c r="A279" s="83" t="n">
        <x:v>278</x:v>
      </x:c>
      <x:c r="B279" s="84" t="n">
        <x:v>40.13</x:v>
      </x:c>
      <x:c r="C279" s="83" t="n">
        <x:v>1000</x:v>
      </x:c>
      <x:c r="D279" s="83" t="n">
        <x:v>5</x:v>
      </x:c>
      <x:c r="E279" s="83" t="str"/>
      <x:c r="F279" s="87" t="str">
        <x:v>WORKING</x:v>
      </x:c>
      <x:c r="G279" s="83" t="str">
        <x:v>NONE</x:v>
      </x:c>
      <x:c r="H279" s="83" t="str"/>
      <x:c r="I279" s="87" t="str">
        <x:v>WORKING</x:v>
      </x:c>
      <x:c r="J279" s="85" t="n">
        <x:v>0.2147</x:v>
      </x:c>
      <x:c r="K279" s="85" t="n">
        <x:v>0</x:v>
      </x:c>
      <x:c r="L279" s="85" t="n">
        <x:v>0.2147</x:v>
      </x:c>
      <x:c r="M279" s="83" t="str">
        <x:v>2</x:v>
      </x:c>
      <x:c r="N279" s="83" t="str"/>
    </x:row>
    <x:row r="280" ht="76.5" customHeight="1">
      <x:c r="A280" s="83" t="n">
        <x:v>279</x:v>
      </x:c>
      <x:c r="B280" s="84" t="n">
        <x:v>40.13</x:v>
      </x:c>
      <x:c r="C280" s="83" t="n">
        <x:v>1000</x:v>
      </x:c>
      <x:c r="D280" s="83" t="n">
        <x:v>16</x:v>
      </x:c>
      <x:c r="E280" s="83" t="str"/>
      <x:c r="F280" s="87" t="str">
        <x:v>WORKING</x:v>
      </x:c>
      <x:c r="G280" s="83" t="str">
        <x:v>NONE</x:v>
      </x:c>
      <x:c r="H280" s="83" t="str"/>
      <x:c r="I280" s="87" t="str">
        <x:v>WORKING</x:v>
      </x:c>
      <x:c r="J280" s="85" t="n">
        <x:v>0.1261</x:v>
      </x:c>
      <x:c r="K280" s="85" t="n">
        <x:v>0</x:v>
      </x:c>
      <x:c r="L280" s="85" t="n">
        <x:v>0.1261</x:v>
      </x:c>
      <x:c r="M280" s="83" t="str">
        <x:v>2</x:v>
      </x:c>
      <x:c r="N280" s="83" t="str"/>
    </x:row>
    <x:row r="281" ht="76.5" customHeight="1">
      <x:c r="A281" s="83" t="n">
        <x:v>280</x:v>
      </x:c>
      <x:c r="B281" s="84" t="n">
        <x:v>40.13</x:v>
      </x:c>
      <x:c r="C281" s="83" t="n">
        <x:v>1000</x:v>
      </x:c>
      <x:c r="D281" s="83" t="n">
        <x:v>14</x:v>
      </x:c>
      <x:c r="E281" s="83" t="str"/>
      <x:c r="F281" s="87" t="str">
        <x:v>WORKING</x:v>
      </x:c>
      <x:c r="G281" s="83" t="str">
        <x:v>NONE</x:v>
      </x:c>
      <x:c r="H281" s="83" t="str"/>
      <x:c r="I281" s="87" t="str">
        <x:v>WORKING</x:v>
      </x:c>
      <x:c r="J281" s="85" t="n">
        <x:v>0.2255</x:v>
      </x:c>
      <x:c r="K281" s="85" t="n">
        <x:v>0</x:v>
      </x:c>
      <x:c r="L281" s="85" t="n">
        <x:v>0.2255</x:v>
      </x:c>
      <x:c r="M281" s="83" t="str">
        <x:v>2</x:v>
      </x:c>
      <x:c r="N281" s="83" t="str"/>
    </x:row>
    <x:row r="282" ht="76.5" customHeight="1">
      <x:c r="A282" s="83" t="n">
        <x:v>281</x:v>
      </x:c>
      <x:c r="B282" s="84" t="n">
        <x:v>41.14</x:v>
      </x:c>
      <x:c r="C282" s="83" t="n">
        <x:v>1025</x:v>
      </x:c>
      <x:c r="D282" s="83" t="n">
        <x:v>6</x:v>
      </x:c>
      <x:c r="E282" s="83" t="str"/>
      <x:c r="F282" s="89" t="str">
        <x:v>NO TASK</x:v>
      </x:c>
      <x:c r="G282" s="83" t="str">
        <x:v>NONE</x:v>
      </x:c>
      <x:c r="H282" s="83" t="str"/>
      <x:c r="I282" s="89" t="str">
        <x:v>NO TASK</x:v>
      </x:c>
      <x:c r="J282" s="85" t="n">
        <x:v>0.0901</x:v>
      </x:c>
      <x:c r="K282" s="85" t="n">
        <x:v>0</x:v>
      </x:c>
      <x:c r="L282" s="85" t="n">
        <x:v>0.0901</x:v>
      </x:c>
      <x:c r="M282" s="83" t="str">
        <x:v>4</x:v>
      </x:c>
      <x:c r="N282" s="83" t="str"/>
    </x:row>
    <x:row r="283" ht="76.5" customHeight="1">
      <x:c r="A283" s="83" t="n">
        <x:v>282</x:v>
      </x:c>
      <x:c r="B283" s="84" t="n">
        <x:v>41.14</x:v>
      </x:c>
      <x:c r="C283" s="83" t="n">
        <x:v>1025</x:v>
      </x:c>
      <x:c r="D283" s="83" t="n">
        <x:v>1</x:v>
      </x:c>
      <x:c r="E283" s="83" t="str"/>
      <x:c r="F283" s="93" t="str">
        <x:v>PHONE</x:v>
      </x:c>
      <x:c r="G283" s="83" t="str">
        <x:v>PHONE FAIL</x:v>
      </x:c>
      <x:c r="H283" s="83" t="str"/>
      <x:c r="I283" s="89" t="str">
        <x:v>NO TASK</x:v>
      </x:c>
      <x:c r="J283" s="85" t="n">
        <x:v>0.1326</x:v>
      </x:c>
      <x:c r="K283" s="85" t="n">
        <x:v>1.0398</x:v>
      </x:c>
      <x:c r="L283" s="85" t="n">
        <x:v>1.1724</x:v>
      </x:c>
      <x:c r="M283" s="83" t="str">
        <x:v>1</x:v>
      </x:c>
      <x:c r="N283" s="83" t="str">
        <x:v>{"phone_use": 0, "evidence_frames": [], "visible_object": "laptop"} | fallback=3</x:v>
      </x:c>
    </x:row>
    <x:row r="284" ht="76.5" customHeight="1">
      <x:c r="A284" s="83" t="n">
        <x:v>283</x:v>
      </x:c>
      <x:c r="B284" s="84" t="n">
        <x:v>42.14</x:v>
      </x:c>
      <x:c r="C284" s="83" t="n">
        <x:v>1050</x:v>
      </x:c>
      <x:c r="D284" s="83" t="n">
        <x:v>5</x:v>
      </x:c>
      <x:c r="E284" s="83" t="str"/>
      <x:c r="F284" s="93" t="str">
        <x:v>PHONE</x:v>
      </x:c>
      <x:c r="G284" s="83" t="str">
        <x:v>PHONE PASS</x:v>
      </x:c>
      <x:c r="H284" s="83" t="str"/>
      <x:c r="I284" s="93" t="str">
        <x:v>PHONE</x:v>
      </x:c>
      <x:c r="J284" s="85" t="n">
        <x:v>0.1224</x:v>
      </x:c>
      <x:c r="K284" s="85" t="n">
        <x:v>0.9181</x:v>
      </x:c>
      <x:c r="L284" s="85" t="n">
        <x:v>1.0405</x:v>
      </x:c>
      <x:c r="M284" s="83" t="str">
        <x:v>1</x:v>
      </x:c>
      <x:c r="N284" s="83" t="str">
        <x:v>{"phone_use": 1, "evidence_frames": [1, 2], "visible_object": "hand holding and touching a mobile phone"}</x:v>
      </x:c>
    </x:row>
    <x:row r="285" ht="76.5" customHeight="1">
      <x:c r="A285" s="83" t="n">
        <x:v>284</x:v>
      </x:c>
      <x:c r="B285" s="84" t="n">
        <x:v>42.14</x:v>
      </x:c>
      <x:c r="C285" s="83" t="n">
        <x:v>1050</x:v>
      </x:c>
      <x:c r="D285" s="83" t="n">
        <x:v>1</x:v>
      </x:c>
      <x:c r="E285" s="83" t="str"/>
      <x:c r="F285" s="87" t="str">
        <x:v>WORKING</x:v>
      </x:c>
      <x:c r="G285" s="83" t="str">
        <x:v>NONE</x:v>
      </x:c>
      <x:c r="H285" s="83" t="str"/>
      <x:c r="I285" s="87" t="str">
        <x:v>WORKING</x:v>
      </x:c>
      <x:c r="J285" s="85" t="n">
        <x:v>0.1341</x:v>
      </x:c>
      <x:c r="K285" s="85" t="n">
        <x:v>0</x:v>
      </x:c>
      <x:c r="L285" s="85" t="n">
        <x:v>0.1341</x:v>
      </x:c>
      <x:c r="M285" s="83" t="str">
        <x:v>2</x:v>
      </x:c>
      <x:c r="N285" s="83" t="str"/>
    </x:row>
    <x:row r="286" ht="76.5" customHeight="1">
      <x:c r="A286" s="83" t="n">
        <x:v>285</x:v>
      </x:c>
      <x:c r="B286" s="84" t="n">
        <x:v>42.14</x:v>
      </x:c>
      <x:c r="C286" s="83" t="n">
        <x:v>1050</x:v>
      </x:c>
      <x:c r="D286" s="83" t="n">
        <x:v>13</x:v>
      </x:c>
      <x:c r="E286" s="83" t="str"/>
      <x:c r="F286" s="91" t="str">
        <x:v>INTERACTING</x:v>
      </x:c>
      <x:c r="G286" s="83" t="str">
        <x:v>INTERACTION NO HISTORY</x:v>
      </x:c>
      <x:c r="H286" s="83" t="str"/>
      <x:c r="I286" s="89" t="str">
        <x:v>NO TASK</x:v>
      </x:c>
      <x:c r="J286" s="85" t="n">
        <x:v>0.1392</x:v>
      </x:c>
      <x:c r="K286" s="85" t="n">
        <x:v>0</x:v>
      </x:c>
      <x:c r="L286" s="85" t="n">
        <x:v>0.1392</x:v>
      </x:c>
      <x:c r="M286" s="83" t="str">
        <x:v>3</x:v>
      </x:c>
      <x:c r="N286" s="83" t="str"/>
    </x:row>
    <x:row r="287" ht="76.5" customHeight="1">
      <x:c r="A287" s="83" t="n">
        <x:v>286</x:v>
      </x:c>
      <x:c r="B287" s="84" t="n">
        <x:v>42.14</x:v>
      </x:c>
      <x:c r="C287" s="83" t="n">
        <x:v>1050</x:v>
      </x:c>
      <x:c r="D287" s="83" t="n">
        <x:v>3</x:v>
      </x:c>
      <x:c r="E287" s="83" t="str"/>
      <x:c r="F287" s="87" t="str">
        <x:v>WORKING</x:v>
      </x:c>
      <x:c r="G287" s="83" t="str">
        <x:v>NONE</x:v>
      </x:c>
      <x:c r="H287" s="83" t="str"/>
      <x:c r="I287" s="87" t="str">
        <x:v>WORKING</x:v>
      </x:c>
      <x:c r="J287" s="85" t="n">
        <x:v>0.2348</x:v>
      </x:c>
      <x:c r="K287" s="85" t="n">
        <x:v>0</x:v>
      </x:c>
      <x:c r="L287" s="85" t="n">
        <x:v>0.2348</x:v>
      </x:c>
      <x:c r="M287" s="83" t="str">
        <x:v>2</x:v>
      </x:c>
      <x:c r="N287" s="83" t="str"/>
    </x:row>
    <x:row r="288" ht="76.5" customHeight="1">
      <x:c r="A288" s="83" t="n">
        <x:v>287</x:v>
      </x:c>
      <x:c r="B288" s="84" t="n">
        <x:v>42.14</x:v>
      </x:c>
      <x:c r="C288" s="83" t="n">
        <x:v>1050</x:v>
      </x:c>
      <x:c r="D288" s="83" t="n">
        <x:v>16</x:v>
      </x:c>
      <x:c r="E288" s="83" t="str"/>
      <x:c r="F288" s="87" t="str">
        <x:v>WORKING</x:v>
      </x:c>
      <x:c r="G288" s="83" t="str">
        <x:v>NONE</x:v>
      </x:c>
      <x:c r="H288" s="83" t="str"/>
      <x:c r="I288" s="87" t="str">
        <x:v>WORKING</x:v>
      </x:c>
      <x:c r="J288" s="85" t="n">
        <x:v>0.2039</x:v>
      </x:c>
      <x:c r="K288" s="85" t="n">
        <x:v>0</x:v>
      </x:c>
      <x:c r="L288" s="85" t="n">
        <x:v>0.2039</x:v>
      </x:c>
      <x:c r="M288" s="83" t="str">
        <x:v>2</x:v>
      </x:c>
      <x:c r="N288" s="83" t="str"/>
    </x:row>
    <x:row r="289" ht="76.5" customHeight="1">
      <x:c r="A289" s="83" t="n">
        <x:v>288</x:v>
      </x:c>
      <x:c r="B289" s="84" t="n">
        <x:v>42.14</x:v>
      </x:c>
      <x:c r="C289" s="83" t="n">
        <x:v>1050</x:v>
      </x:c>
      <x:c r="D289" s="83" t="n">
        <x:v>14</x:v>
      </x:c>
      <x:c r="E289" s="83" t="str"/>
      <x:c r="F289" s="93" t="str">
        <x:v>PHONE</x:v>
      </x:c>
      <x:c r="G289" s="83" t="str">
        <x:v>PHONE FAIL</x:v>
      </x:c>
      <x:c r="H289" s="83" t="str"/>
      <x:c r="I289" s="87" t="str">
        <x:v>WORKING</x:v>
      </x:c>
      <x:c r="J289" s="85" t="n">
        <x:v>0.1368</x:v>
      </x:c>
      <x:c r="K289" s="85" t="n">
        <x:v>1.0619</x:v>
      </x:c>
      <x:c r="L289" s="85" t="n">
        <x:v>1.1987</x:v>
      </x:c>
      <x:c r="M289" s="83" t="str">
        <x:v>1</x:v>
      </x:c>
      <x:c r="N289" s="83" t="str">
        <x:v>{"phone_use": 0, "evidence_frames": [], "visible_object": "handwriting on paper"} | fallback=1</x:v>
      </x:c>
    </x:row>
    <x:row r="290" ht="76.5" customHeight="1">
      <x:c r="A290" s="83" t="n">
        <x:v>289</x:v>
      </x:c>
      <x:c r="B290" s="84" t="n">
        <x:v>42.14</x:v>
      </x:c>
      <x:c r="C290" s="83" t="n">
        <x:v>1050</x:v>
      </x:c>
      <x:c r="D290" s="83" t="n">
        <x:v>6</x:v>
      </x:c>
      <x:c r="E290" s="83" t="str"/>
      <x:c r="F290" s="89" t="str">
        <x:v>NO TASK</x:v>
      </x:c>
      <x:c r="G290" s="83" t="str">
        <x:v>NONE</x:v>
      </x:c>
      <x:c r="H290" s="83" t="str"/>
      <x:c r="I290" s="89" t="str">
        <x:v>NO TASK</x:v>
      </x:c>
      <x:c r="J290" s="85" t="n">
        <x:v>0.1816</x:v>
      </x:c>
      <x:c r="K290" s="85" t="n">
        <x:v>0</x:v>
      </x:c>
      <x:c r="L290" s="85" t="n">
        <x:v>0.1816</x:v>
      </x:c>
      <x:c r="M290" s="83" t="str">
        <x:v>4</x:v>
      </x:c>
      <x:c r="N290" s="83" t="str"/>
    </x:row>
    <x:row r="291" ht="76.5" customHeight="1">
      <x:c r="A291" s="83" t="n">
        <x:v>290</x:v>
      </x:c>
      <x:c r="B291" s="84" t="n">
        <x:v>43.14</x:v>
      </x:c>
      <x:c r="C291" s="83" t="n">
        <x:v>1075</x:v>
      </x:c>
      <x:c r="D291" s="83" t="n">
        <x:v>5</x:v>
      </x:c>
      <x:c r="E291" s="83" t="str"/>
      <x:c r="F291" s="93" t="str">
        <x:v>PHONE</x:v>
      </x:c>
      <x:c r="G291" s="83" t="str">
        <x:v>PHONE PASS</x:v>
      </x:c>
      <x:c r="H291" s="83" t="str"/>
      <x:c r="I291" s="93" t="str">
        <x:v>PHONE</x:v>
      </x:c>
      <x:c r="J291" s="85" t="n">
        <x:v>0.1556</x:v>
      </x:c>
      <x:c r="K291" s="85" t="n">
        <x:v>0.8201</x:v>
      </x:c>
      <x:c r="L291" s="85" t="n">
        <x:v>0.9757</x:v>
      </x:c>
      <x:c r="M291" s="83" t="str">
        <x:v>1</x:v>
      </x:c>
      <x:c r="N291" s="83" t="str">
        <x:v>{"phone_use": 1, "evidence_frames": [1, 2], "visible_object": "hand holding and touching a mobile phone"}</x:v>
      </x:c>
    </x:row>
    <x:row r="292" ht="76.5" customHeight="1">
      <x:c r="A292" s="83" t="n">
        <x:v>291</x:v>
      </x:c>
      <x:c r="B292" s="84" t="n">
        <x:v>43.14</x:v>
      </x:c>
      <x:c r="C292" s="83" t="n">
        <x:v>1075</x:v>
      </x:c>
      <x:c r="D292" s="83" t="n">
        <x:v>1</x:v>
      </x:c>
      <x:c r="E292" s="83" t="str"/>
      <x:c r="F292" s="87" t="str">
        <x:v>WORKING</x:v>
      </x:c>
      <x:c r="G292" s="83" t="str">
        <x:v>NONE</x:v>
      </x:c>
      <x:c r="H292" s="83" t="str"/>
      <x:c r="I292" s="87" t="str">
        <x:v>WORKING</x:v>
      </x:c>
      <x:c r="J292" s="85" t="n">
        <x:v>0.2345</x:v>
      </x:c>
      <x:c r="K292" s="85" t="n">
        <x:v>0</x:v>
      </x:c>
      <x:c r="L292" s="85" t="n">
        <x:v>0.2345</x:v>
      </x:c>
      <x:c r="M292" s="83" t="str">
        <x:v>2</x:v>
      </x:c>
      <x:c r="N292" s="83" t="str"/>
    </x:row>
    <x:row r="293" ht="76.5" customHeight="1">
      <x:c r="A293" s="83" t="n">
        <x:v>292</x:v>
      </x:c>
      <x:c r="B293" s="84" t="n">
        <x:v>43.14</x:v>
      </x:c>
      <x:c r="C293" s="83" t="n">
        <x:v>1075</x:v>
      </x:c>
      <x:c r="D293" s="83" t="n">
        <x:v>13</x:v>
      </x:c>
      <x:c r="E293" s="83" t="str"/>
      <x:c r="F293" s="89" t="str">
        <x:v>NO TASK</x:v>
      </x:c>
      <x:c r="G293" s="83" t="str">
        <x:v>NONE</x:v>
      </x:c>
      <x:c r="H293" s="83" t="str"/>
      <x:c r="I293" s="89" t="str">
        <x:v>NO TASK</x:v>
      </x:c>
      <x:c r="J293" s="85" t="n">
        <x:v>0.2342</x:v>
      </x:c>
      <x:c r="K293" s="85" t="n">
        <x:v>0</x:v>
      </x:c>
      <x:c r="L293" s="85" t="n">
        <x:v>0.2342</x:v>
      </x:c>
      <x:c r="M293" s="83" t="str">
        <x:v>4</x:v>
      </x:c>
      <x:c r="N293" s="83" t="str"/>
    </x:row>
    <x:row r="294" ht="76.5" customHeight="1">
      <x:c r="A294" s="83" t="n">
        <x:v>293</x:v>
      </x:c>
      <x:c r="B294" s="84" t="n">
        <x:v>43.14</x:v>
      </x:c>
      <x:c r="C294" s="83" t="n">
        <x:v>1075</x:v>
      </x:c>
      <x:c r="D294" s="83" t="n">
        <x:v>3</x:v>
      </x:c>
      <x:c r="E294" s="83" t="str"/>
      <x:c r="F294" s="89" t="str">
        <x:v>NO TASK</x:v>
      </x:c>
      <x:c r="G294" s="83" t="str">
        <x:v>NONE</x:v>
      </x:c>
      <x:c r="H294" s="83" t="str"/>
      <x:c r="I294" s="89" t="str">
        <x:v>NO TASK</x:v>
      </x:c>
      <x:c r="J294" s="85" t="n">
        <x:v>0.2335</x:v>
      </x:c>
      <x:c r="K294" s="85" t="n">
        <x:v>0</x:v>
      </x:c>
      <x:c r="L294" s="85" t="n">
        <x:v>0.2335</x:v>
      </x:c>
      <x:c r="M294" s="83" t="str">
        <x:v>4</x:v>
      </x:c>
      <x:c r="N294" s="83" t="str"/>
    </x:row>
    <x:row r="295" ht="76.5" customHeight="1">
      <x:c r="A295" s="83" t="n">
        <x:v>294</x:v>
      </x:c>
      <x:c r="B295" s="84" t="n">
        <x:v>43.14</x:v>
      </x:c>
      <x:c r="C295" s="83" t="n">
        <x:v>1075</x:v>
      </x:c>
      <x:c r="D295" s="83" t="n">
        <x:v>16</x:v>
      </x:c>
      <x:c r="E295" s="83" t="str"/>
      <x:c r="F295" s="87" t="str">
        <x:v>WORKING</x:v>
      </x:c>
      <x:c r="G295" s="83" t="str">
        <x:v>NONE</x:v>
      </x:c>
      <x:c r="H295" s="83" t="str"/>
      <x:c r="I295" s="87" t="str">
        <x:v>WORKING</x:v>
      </x:c>
      <x:c r="J295" s="85" t="n">
        <x:v>0.139</x:v>
      </x:c>
      <x:c r="K295" s="85" t="n">
        <x:v>0</x:v>
      </x:c>
      <x:c r="L295" s="85" t="n">
        <x:v>0.139</x:v>
      </x:c>
      <x:c r="M295" s="83" t="str">
        <x:v>2</x:v>
      </x:c>
      <x:c r="N295" s="83" t="str"/>
    </x:row>
    <x:row r="296" ht="76.5" customHeight="1">
      <x:c r="A296" s="83" t="n">
        <x:v>295</x:v>
      </x:c>
      <x:c r="B296" s="84" t="n">
        <x:v>43.14</x:v>
      </x:c>
      <x:c r="C296" s="83" t="n">
        <x:v>1075</x:v>
      </x:c>
      <x:c r="D296" s="83" t="n">
        <x:v>14</x:v>
      </x:c>
      <x:c r="E296" s="83" t="str"/>
      <x:c r="F296" s="87" t="str">
        <x:v>WORKING</x:v>
      </x:c>
      <x:c r="G296" s="83" t="str">
        <x:v>NONE</x:v>
      </x:c>
      <x:c r="H296" s="83" t="str"/>
      <x:c r="I296" s="87" t="str">
        <x:v>WORKING</x:v>
      </x:c>
      <x:c r="J296" s="85" t="n">
        <x:v>0.2259</x:v>
      </x:c>
      <x:c r="K296" s="85" t="n">
        <x:v>0</x:v>
      </x:c>
      <x:c r="L296" s="85" t="n">
        <x:v>0.2259</x:v>
      </x:c>
      <x:c r="M296" s="83" t="str">
        <x:v>2</x:v>
      </x:c>
      <x:c r="N296" s="83" t="str"/>
    </x:row>
    <x:row r="297" ht="76.5" customHeight="1">
      <x:c r="A297" s="83" t="n">
        <x:v>296</x:v>
      </x:c>
      <x:c r="B297" s="84" t="n">
        <x:v>43.14</x:v>
      </x:c>
      <x:c r="C297" s="83" t="n">
        <x:v>1075</x:v>
      </x:c>
      <x:c r="D297" s="83" t="n">
        <x:v>6</x:v>
      </x:c>
      <x:c r="E297" s="83" t="str"/>
      <x:c r="F297" s="89" t="str">
        <x:v>NO TASK</x:v>
      </x:c>
      <x:c r="G297" s="83" t="str">
        <x:v>NONE</x:v>
      </x:c>
      <x:c r="H297" s="83" t="str"/>
      <x:c r="I297" s="89" t="str">
        <x:v>NO TASK</x:v>
      </x:c>
      <x:c r="J297" s="85" t="n">
        <x:v>0.1846</x:v>
      </x:c>
      <x:c r="K297" s="85" t="n">
        <x:v>0</x:v>
      </x:c>
      <x:c r="L297" s="85" t="n">
        <x:v>0.1846</x:v>
      </x:c>
      <x:c r="M297" s="83" t="str">
        <x:v>4</x:v>
      </x:c>
      <x:c r="N297" s="83" t="str"/>
    </x:row>
    <x:row r="298" ht="76.5" customHeight="1">
      <x:c r="A298" s="83" t="n">
        <x:v>297</x:v>
      </x:c>
      <x:c r="B298" s="84" t="n">
        <x:v>44.15</x:v>
      </x:c>
      <x:c r="C298" s="83" t="n">
        <x:v>1100</x:v>
      </x:c>
      <x:c r="D298" s="83" t="n">
        <x:v>5</x:v>
      </x:c>
      <x:c r="E298" s="83" t="str"/>
      <x:c r="F298" s="93" t="str">
        <x:v>PHONE</x:v>
      </x:c>
      <x:c r="G298" s="83" t="str">
        <x:v>PHONE PASS</x:v>
      </x:c>
      <x:c r="H298" s="83" t="str"/>
      <x:c r="I298" s="93" t="str">
        <x:v>PHONE</x:v>
      </x:c>
      <x:c r="J298" s="85" t="n">
        <x:v>0.2333</x:v>
      </x:c>
      <x:c r="K298" s="85" t="n">
        <x:v>0.9398</x:v>
      </x:c>
      <x:c r="L298" s="85" t="n">
        <x:v>1.173</x:v>
      </x:c>
      <x:c r="M298" s="83" t="str">
        <x:v>1</x:v>
      </x:c>
      <x:c r="N298" s="83" t="str">
        <x:v>{"phone_use": 1, "evidence_frames": [1, 2], "visible_object": "hand holding and interacting with a mobile phone"}</x:v>
      </x:c>
    </x:row>
    <x:row r="299" ht="76.5" customHeight="1">
      <x:c r="A299" s="83" t="n">
        <x:v>298</x:v>
      </x:c>
      <x:c r="B299" s="84" t="n">
        <x:v>44.15</x:v>
      </x:c>
      <x:c r="C299" s="83" t="n">
        <x:v>1100</x:v>
      </x:c>
      <x:c r="D299" s="83" t="n">
        <x:v>1</x:v>
      </x:c>
      <x:c r="E299" s="83" t="str"/>
      <x:c r="F299" s="87" t="str">
        <x:v>WORKING</x:v>
      </x:c>
      <x:c r="G299" s="83" t="str">
        <x:v>NONE</x:v>
      </x:c>
      <x:c r="H299" s="83" t="str"/>
      <x:c r="I299" s="87" t="str">
        <x:v>WORKING</x:v>
      </x:c>
      <x:c r="J299" s="85" t="n">
        <x:v>0.2354</x:v>
      </x:c>
      <x:c r="K299" s="85" t="n">
        <x:v>0</x:v>
      </x:c>
      <x:c r="L299" s="85" t="n">
        <x:v>0.2354</x:v>
      </x:c>
      <x:c r="M299" s="83" t="str">
        <x:v>2</x:v>
      </x:c>
      <x:c r="N299" s="83" t="str"/>
    </x:row>
    <x:row r="300" ht="76.5" customHeight="1">
      <x:c r="A300" s="83" t="n">
        <x:v>299</x:v>
      </x:c>
      <x:c r="B300" s="84" t="n">
        <x:v>44.15</x:v>
      </x:c>
      <x:c r="C300" s="83" t="n">
        <x:v>1100</x:v>
      </x:c>
      <x:c r="D300" s="83" t="n">
        <x:v>13</x:v>
      </x:c>
      <x:c r="E300" s="83" t="str"/>
      <x:c r="F300" s="89" t="str">
        <x:v>NO TASK</x:v>
      </x:c>
      <x:c r="G300" s="83" t="str">
        <x:v>NONE</x:v>
      </x:c>
      <x:c r="H300" s="83" t="str"/>
      <x:c r="I300" s="89" t="str">
        <x:v>NO TASK</x:v>
      </x:c>
      <x:c r="J300" s="85" t="n">
        <x:v>0.2254</x:v>
      </x:c>
      <x:c r="K300" s="85" t="n">
        <x:v>0</x:v>
      </x:c>
      <x:c r="L300" s="85" t="n">
        <x:v>0.2254</x:v>
      </x:c>
      <x:c r="M300" s="83" t="str">
        <x:v>4</x:v>
      </x:c>
      <x:c r="N300" s="83" t="str"/>
    </x:row>
    <x:row r="301" ht="76.5" customHeight="1">
      <x:c r="A301" s="83" t="n">
        <x:v>300</x:v>
      </x:c>
      <x:c r="B301" s="84" t="n">
        <x:v>44.15</x:v>
      </x:c>
      <x:c r="C301" s="83" t="n">
        <x:v>1100</x:v>
      </x:c>
      <x:c r="D301" s="83" t="n">
        <x:v>3</x:v>
      </x:c>
      <x:c r="E301" s="83" t="str"/>
      <x:c r="F301" s="87" t="str">
        <x:v>WORKING</x:v>
      </x:c>
      <x:c r="G301" s="83" t="str">
        <x:v>NONE</x:v>
      </x:c>
      <x:c r="H301" s="83" t="str"/>
      <x:c r="I301" s="87" t="str">
        <x:v>WORKING</x:v>
      </x:c>
      <x:c r="J301" s="85" t="n">
        <x:v>0.1397</x:v>
      </x:c>
      <x:c r="K301" s="85" t="n">
        <x:v>0</x:v>
      </x:c>
      <x:c r="L301" s="85" t="n">
        <x:v>0.1397</x:v>
      </x:c>
      <x:c r="M301" s="83" t="str">
        <x:v>2</x:v>
      </x:c>
      <x:c r="N301" s="83" t="str"/>
    </x:row>
    <x:row r="302" ht="76.5" customHeight="1">
      <x:c r="A302" s="83" t="n">
        <x:v>301</x:v>
      </x:c>
      <x:c r="B302" s="84" t="n">
        <x:v>44.15</x:v>
      </x:c>
      <x:c r="C302" s="83" t="n">
        <x:v>1100</x:v>
      </x:c>
      <x:c r="D302" s="83" t="n">
        <x:v>16</x:v>
      </x:c>
      <x:c r="E302" s="83" t="str"/>
      <x:c r="F302" s="87" t="str">
        <x:v>WORKING</x:v>
      </x:c>
      <x:c r="G302" s="83" t="str">
        <x:v>NONE</x:v>
      </x:c>
      <x:c r="H302" s="83" t="str"/>
      <x:c r="I302" s="87" t="str">
        <x:v>WORKING</x:v>
      </x:c>
      <x:c r="J302" s="85" t="n">
        <x:v>0.1236</x:v>
      </x:c>
      <x:c r="K302" s="85" t="n">
        <x:v>0</x:v>
      </x:c>
      <x:c r="L302" s="85" t="n">
        <x:v>0.1236</x:v>
      </x:c>
      <x:c r="M302" s="83" t="str">
        <x:v>2</x:v>
      </x:c>
      <x:c r="N302" s="83" t="str"/>
    </x:row>
    <x:row r="303" ht="76.5" customHeight="1">
      <x:c r="A303" s="83" t="n">
        <x:v>302</x:v>
      </x:c>
      <x:c r="B303" s="84" t="n">
        <x:v>44.15</x:v>
      </x:c>
      <x:c r="C303" s="83" t="n">
        <x:v>1100</x:v>
      </x:c>
      <x:c r="D303" s="83" t="n">
        <x:v>14</x:v>
      </x:c>
      <x:c r="E303" s="83" t="str"/>
      <x:c r="F303" s="87" t="str">
        <x:v>WORKING</x:v>
      </x:c>
      <x:c r="G303" s="83" t="str">
        <x:v>NONE</x:v>
      </x:c>
      <x:c r="H303" s="83" t="str"/>
      <x:c r="I303" s="87" t="str">
        <x:v>WORKING</x:v>
      </x:c>
      <x:c r="J303" s="85" t="n">
        <x:v>0.2425</x:v>
      </x:c>
      <x:c r="K303" s="85" t="n">
        <x:v>0</x:v>
      </x:c>
      <x:c r="L303" s="85" t="n">
        <x:v>0.2425</x:v>
      </x:c>
      <x:c r="M303" s="83" t="str">
        <x:v>2</x:v>
      </x:c>
      <x:c r="N303" s="83" t="str"/>
    </x:row>
    <x:row r="304" ht="76.5" customHeight="1">
      <x:c r="A304" s="83" t="n">
        <x:v>303</x:v>
      </x:c>
      <x:c r="B304" s="84" t="n">
        <x:v>44.15</x:v>
      </x:c>
      <x:c r="C304" s="83" t="n">
        <x:v>1100</x:v>
      </x:c>
      <x:c r="D304" s="83" t="n">
        <x:v>6</x:v>
      </x:c>
      <x:c r="E304" s="83" t="str"/>
      <x:c r="F304" s="93" t="str">
        <x:v>PHONE</x:v>
      </x:c>
      <x:c r="G304" s="83" t="str">
        <x:v>PHONE FAIL</x:v>
      </x:c>
      <x:c r="H304" s="83" t="str"/>
      <x:c r="I304" s="89" t="str">
        <x:v>NO TASK</x:v>
      </x:c>
      <x:c r="J304" s="85" t="n">
        <x:v>0.1173</x:v>
      </x:c>
      <x:c r="K304" s="85" t="n">
        <x:v>0.9412</x:v>
      </x:c>
      <x:c r="L304" s="85" t="n">
        <x:v>1.0586</x:v>
      </x:c>
      <x:c r="M304" s="83" t="str">
        <x:v>1</x:v>
      </x:c>
      <x:c r="N304" s="83" t="str">
        <x:v>{"phone_use": 0, "evidence_frames": [], "visible_object": "hand holding a phone"} | fallback=3</x:v>
      </x:c>
    </x:row>
    <x:row r="305" ht="76.5" customHeight="1">
      <x:c r="A305" s="83" t="n">
        <x:v>304</x:v>
      </x:c>
      <x:c r="B305" s="84" t="n">
        <x:v>45.15</x:v>
      </x:c>
      <x:c r="C305" s="83" t="n">
        <x:v>1125</x:v>
      </x:c>
      <x:c r="D305" s="83" t="n">
        <x:v>5</x:v>
      </x:c>
      <x:c r="E305" s="83" t="str"/>
      <x:c r="F305" s="87" t="str">
        <x:v>WORKING</x:v>
      </x:c>
      <x:c r="G305" s="83" t="str">
        <x:v>NONE</x:v>
      </x:c>
      <x:c r="H305" s="83" t="str"/>
      <x:c r="I305" s="87" t="str">
        <x:v>WORKING</x:v>
      </x:c>
      <x:c r="J305" s="85" t="n">
        <x:v>0.2091</x:v>
      </x:c>
      <x:c r="K305" s="85" t="n">
        <x:v>0</x:v>
      </x:c>
      <x:c r="L305" s="85" t="n">
        <x:v>0.2091</x:v>
      </x:c>
      <x:c r="M305" s="83" t="str">
        <x:v>2</x:v>
      </x:c>
      <x:c r="N305" s="83" t="str"/>
    </x:row>
    <x:row r="306" ht="76.5" customHeight="1">
      <x:c r="A306" s="83" t="n">
        <x:v>305</x:v>
      </x:c>
      <x:c r="B306" s="84" t="n">
        <x:v>45.15</x:v>
      </x:c>
      <x:c r="C306" s="83" t="n">
        <x:v>1125</x:v>
      </x:c>
      <x:c r="D306" s="83" t="n">
        <x:v>1</x:v>
      </x:c>
      <x:c r="E306" s="83" t="str"/>
      <x:c r="F306" s="87" t="str">
        <x:v>WORKING</x:v>
      </x:c>
      <x:c r="G306" s="83" t="str">
        <x:v>NONE</x:v>
      </x:c>
      <x:c r="H306" s="83" t="str"/>
      <x:c r="I306" s="87" t="str">
        <x:v>WORKING</x:v>
      </x:c>
      <x:c r="J306" s="85" t="n">
        <x:v>0.193</x:v>
      </x:c>
      <x:c r="K306" s="85" t="n">
        <x:v>0</x:v>
      </x:c>
      <x:c r="L306" s="85" t="n">
        <x:v>0.193</x:v>
      </x:c>
      <x:c r="M306" s="83" t="str">
        <x:v>2</x:v>
      </x:c>
      <x:c r="N306" s="83" t="str"/>
    </x:row>
    <x:row r="307" ht="76.5" customHeight="1">
      <x:c r="A307" s="83" t="n">
        <x:v>306</x:v>
      </x:c>
      <x:c r="B307" s="84" t="n">
        <x:v>45.15</x:v>
      </x:c>
      <x:c r="C307" s="83" t="n">
        <x:v>1125</x:v>
      </x:c>
      <x:c r="D307" s="83" t="n">
        <x:v>13</x:v>
      </x:c>
      <x:c r="E307" s="83" t="str"/>
      <x:c r="F307" s="91" t="str">
        <x:v>INTERACTING</x:v>
      </x:c>
      <x:c r="G307" s="83" t="str">
        <x:v>INTERACTION FAIL</x:v>
      </x:c>
      <x:c r="H307" s="83" t="str"/>
      <x:c r="I307" s="89" t="str">
        <x:v>NO TASK</x:v>
      </x:c>
      <x:c r="J307" s="85" t="n">
        <x:v>0.2304</x:v>
      </x:c>
      <x:c r="K307" s="85" t="n">
        <x:v>0.2188</x:v>
      </x:c>
      <x:c r="L307" s="85" t="n">
        <x:v>0.4492</x:v>
      </x:c>
      <x:c r="M307" s="83" t="str">
        <x:v>3</x:v>
      </x:c>
      <x:c r="N307" s="83" t="str">
        <x:v>interaction=2</x:v>
      </x:c>
    </x:row>
    <x:row r="308" ht="76.5" customHeight="1">
      <x:c r="A308" s="83" t="n">
        <x:v>307</x:v>
      </x:c>
      <x:c r="B308" s="84" t="n">
        <x:v>45.15</x:v>
      </x:c>
      <x:c r="C308" s="83" t="n">
        <x:v>1125</x:v>
      </x:c>
      <x:c r="D308" s="83" t="n">
        <x:v>3</x:v>
      </x:c>
      <x:c r="E308" s="83" t="str"/>
      <x:c r="F308" s="91" t="str">
        <x:v>INTERACTING</x:v>
      </x:c>
      <x:c r="G308" s="83" t="str">
        <x:v>INTERACTION NO HISTORY</x:v>
      </x:c>
      <x:c r="H308" s="83" t="str"/>
      <x:c r="I308" s="89" t="str">
        <x:v>NO TASK</x:v>
      </x:c>
      <x:c r="J308" s="85" t="n">
        <x:v>0.2316</x:v>
      </x:c>
      <x:c r="K308" s="85" t="n">
        <x:v>0</x:v>
      </x:c>
      <x:c r="L308" s="85" t="n">
        <x:v>0.2316</x:v>
      </x:c>
      <x:c r="M308" s="83" t="str">
        <x:v>3</x:v>
      </x:c>
      <x:c r="N308" s="83" t="str"/>
    </x:row>
    <x:row r="309" ht="76.5" customHeight="1">
      <x:c r="A309" s="83" t="n">
        <x:v>308</x:v>
      </x:c>
      <x:c r="B309" s="84" t="n">
        <x:v>45.15</x:v>
      </x:c>
      <x:c r="C309" s="83" t="n">
        <x:v>1125</x:v>
      </x:c>
      <x:c r="D309" s="83" t="n">
        <x:v>16</x:v>
      </x:c>
      <x:c r="E309" s="83" t="str"/>
      <x:c r="F309" s="89" t="str">
        <x:v>NO TASK</x:v>
      </x:c>
      <x:c r="G309" s="83" t="str">
        <x:v>NONE</x:v>
      </x:c>
      <x:c r="H309" s="83" t="str"/>
      <x:c r="I309" s="89" t="str">
        <x:v>NO TASK</x:v>
      </x:c>
      <x:c r="J309" s="85" t="n">
        <x:v>0.1274</x:v>
      </x:c>
      <x:c r="K309" s="85" t="n">
        <x:v>0</x:v>
      </x:c>
      <x:c r="L309" s="85" t="n">
        <x:v>0.1274</x:v>
      </x:c>
      <x:c r="M309" s="83" t="str">
        <x:v>4</x:v>
      </x:c>
      <x:c r="N309" s="83" t="str"/>
    </x:row>
    <x:row r="310" ht="76.5" customHeight="1">
      <x:c r="A310" s="83" t="n">
        <x:v>309</x:v>
      </x:c>
      <x:c r="B310" s="84" t="n">
        <x:v>45.15</x:v>
      </x:c>
      <x:c r="C310" s="83" t="n">
        <x:v>1125</x:v>
      </x:c>
      <x:c r="D310" s="83" t="n">
        <x:v>14</x:v>
      </x:c>
      <x:c r="E310" s="83" t="str"/>
      <x:c r="F310" s="87" t="str">
        <x:v>WORKING</x:v>
      </x:c>
      <x:c r="G310" s="83" t="str">
        <x:v>NONE</x:v>
      </x:c>
      <x:c r="H310" s="83" t="str"/>
      <x:c r="I310" s="87" t="str">
        <x:v>WORKING</x:v>
      </x:c>
      <x:c r="J310" s="85" t="n">
        <x:v>0.2361</x:v>
      </x:c>
      <x:c r="K310" s="85" t="n">
        <x:v>0</x:v>
      </x:c>
      <x:c r="L310" s="85" t="n">
        <x:v>0.2361</x:v>
      </x:c>
      <x:c r="M310" s="83" t="str">
        <x:v>2</x:v>
      </x:c>
      <x:c r="N310" s="83" t="str"/>
    </x:row>
    <x:row r="311" ht="76.5" customHeight="1">
      <x:c r="A311" s="83" t="n">
        <x:v>310</x:v>
      </x:c>
      <x:c r="B311" s="84" t="n">
        <x:v>45.15</x:v>
      </x:c>
      <x:c r="C311" s="83" t="n">
        <x:v>1125</x:v>
      </x:c>
      <x:c r="D311" s="83" t="n">
        <x:v>24</x:v>
      </x:c>
      <x:c r="E311" s="83" t="str"/>
      <x:c r="F311" s="89" t="str">
        <x:v>NO TASK</x:v>
      </x:c>
      <x:c r="G311" s="83" t="str">
        <x:v>NONE</x:v>
      </x:c>
      <x:c r="H311" s="83" t="str"/>
      <x:c r="I311" s="89" t="str">
        <x:v>NO TASK</x:v>
      </x:c>
      <x:c r="J311" s="85" t="n">
        <x:v>0.1876</x:v>
      </x:c>
      <x:c r="K311" s="85" t="n">
        <x:v>0</x:v>
      </x:c>
      <x:c r="L311" s="85" t="n">
        <x:v>0.1876</x:v>
      </x:c>
      <x:c r="M311" s="83" t="str">
        <x:v>4</x:v>
      </x:c>
      <x:c r="N311" s="83" t="str"/>
    </x:row>
    <x:row r="312" ht="76.5" customHeight="1">
      <x:c r="A312" s="83" t="n">
        <x:v>311</x:v>
      </x:c>
      <x:c r="B312" s="84" t="n">
        <x:v>46.15</x:v>
      </x:c>
      <x:c r="C312" s="83" t="n">
        <x:v>1150</x:v>
      </x:c>
      <x:c r="D312" s="83" t="n">
        <x:v>5</x:v>
      </x:c>
      <x:c r="E312" s="83" t="str"/>
      <x:c r="F312" s="93" t="str">
        <x:v>PHONE</x:v>
      </x:c>
      <x:c r="G312" s="83" t="str">
        <x:v>PHONE PASS</x:v>
      </x:c>
      <x:c r="H312" s="83" t="str"/>
      <x:c r="I312" s="93" t="str">
        <x:v>PHONE</x:v>
      </x:c>
      <x:c r="J312" s="85" t="n">
        <x:v>0.1139</x:v>
      </x:c>
      <x:c r="K312" s="85" t="n">
        <x:v>0.9304</x:v>
      </x:c>
      <x:c r="L312" s="85" t="n">
        <x:v>1.0443</x:v>
      </x:c>
      <x:c r="M312" s="83" t="str">
        <x:v>1</x:v>
      </x:c>
      <x:c r="N312" s="83" t="str">
        <x:v>{"phone_use": 1, "evidence_frames": [1, 2], "visible_object": "hand holding and interacting with a mobile phone"}</x:v>
      </x:c>
    </x:row>
    <x:row r="313" ht="76.5" customHeight="1">
      <x:c r="A313" s="83" t="n">
        <x:v>312</x:v>
      </x:c>
      <x:c r="B313" s="84" t="n">
        <x:v>46.15</x:v>
      </x:c>
      <x:c r="C313" s="83" t="n">
        <x:v>1150</x:v>
      </x:c>
      <x:c r="D313" s="83" t="n">
        <x:v>1</x:v>
      </x:c>
      <x:c r="E313" s="83" t="str"/>
      <x:c r="F313" s="87" t="str">
        <x:v>WORKING</x:v>
      </x:c>
      <x:c r="G313" s="83" t="str">
        <x:v>NONE</x:v>
      </x:c>
      <x:c r="H313" s="83" t="str"/>
      <x:c r="I313" s="87" t="str">
        <x:v>WORKING</x:v>
      </x:c>
      <x:c r="J313" s="85" t="n">
        <x:v>0.2304</x:v>
      </x:c>
      <x:c r="K313" s="85" t="n">
        <x:v>0</x:v>
      </x:c>
      <x:c r="L313" s="85" t="n">
        <x:v>0.2304</x:v>
      </x:c>
      <x:c r="M313" s="83" t="str">
        <x:v>2</x:v>
      </x:c>
      <x:c r="N313" s="83" t="str"/>
    </x:row>
    <x:row r="314" ht="76.5" customHeight="1">
      <x:c r="A314" s="83" t="n">
        <x:v>313</x:v>
      </x:c>
      <x:c r="B314" s="84" t="n">
        <x:v>46.15</x:v>
      </x:c>
      <x:c r="C314" s="83" t="n">
        <x:v>1150</x:v>
      </x:c>
      <x:c r="D314" s="83" t="n">
        <x:v>13</x:v>
      </x:c>
      <x:c r="E314" s="83" t="str"/>
      <x:c r="F314" s="89" t="str">
        <x:v>NO TASK</x:v>
      </x:c>
      <x:c r="G314" s="83" t="str">
        <x:v>NONE</x:v>
      </x:c>
      <x:c r="H314" s="83" t="str"/>
      <x:c r="I314" s="89" t="str">
        <x:v>NO TASK</x:v>
      </x:c>
      <x:c r="J314" s="85" t="n">
        <x:v>0.2279</x:v>
      </x:c>
      <x:c r="K314" s="85" t="n">
        <x:v>0</x:v>
      </x:c>
      <x:c r="L314" s="85" t="n">
        <x:v>0.2279</x:v>
      </x:c>
      <x:c r="M314" s="83" t="str">
        <x:v>4</x:v>
      </x:c>
      <x:c r="N314" s="83" t="str"/>
    </x:row>
    <x:row r="315" ht="76.5" customHeight="1">
      <x:c r="A315" s="83" t="n">
        <x:v>314</x:v>
      </x:c>
      <x:c r="B315" s="84" t="n">
        <x:v>46.15</x:v>
      </x:c>
      <x:c r="C315" s="83" t="n">
        <x:v>1150</x:v>
      </x:c>
      <x:c r="D315" s="83" t="n">
        <x:v>3</x:v>
      </x:c>
      <x:c r="E315" s="83" t="str"/>
      <x:c r="F315" s="91" t="str">
        <x:v>INTERACTING</x:v>
      </x:c>
      <x:c r="G315" s="83" t="str">
        <x:v>INTERACTION NO HISTORY</x:v>
      </x:c>
      <x:c r="H315" s="83" t="str"/>
      <x:c r="I315" s="89" t="str">
        <x:v>NO TASK</x:v>
      </x:c>
      <x:c r="J315" s="85" t="n">
        <x:v>0.1321</x:v>
      </x:c>
      <x:c r="K315" s="85" t="n">
        <x:v>0</x:v>
      </x:c>
      <x:c r="L315" s="85" t="n">
        <x:v>0.1321</x:v>
      </x:c>
      <x:c r="M315" s="83" t="str">
        <x:v>3</x:v>
      </x:c>
      <x:c r="N315" s="83" t="str"/>
    </x:row>
    <x:row r="316" ht="76.5" customHeight="1">
      <x:c r="A316" s="83" t="n">
        <x:v>315</x:v>
      </x:c>
      <x:c r="B316" s="84" t="n">
        <x:v>46.15</x:v>
      </x:c>
      <x:c r="C316" s="83" t="n">
        <x:v>1150</x:v>
      </x:c>
      <x:c r="D316" s="83" t="n">
        <x:v>16</x:v>
      </x:c>
      <x:c r="E316" s="83" t="str"/>
      <x:c r="F316" s="87" t="str">
        <x:v>WORKING</x:v>
      </x:c>
      <x:c r="G316" s="83" t="str">
        <x:v>NONE</x:v>
      </x:c>
      <x:c r="H316" s="83" t="str"/>
      <x:c r="I316" s="87" t="str">
        <x:v>WORKING</x:v>
      </x:c>
      <x:c r="J316" s="85" t="n">
        <x:v>0.215</x:v>
      </x:c>
      <x:c r="K316" s="85" t="n">
        <x:v>0</x:v>
      </x:c>
      <x:c r="L316" s="85" t="n">
        <x:v>0.215</x:v>
      </x:c>
      <x:c r="M316" s="83" t="str">
        <x:v>2</x:v>
      </x:c>
      <x:c r="N316" s="83" t="str"/>
    </x:row>
    <x:row r="317" ht="76.5" customHeight="1">
      <x:c r="A317" s="83" t="n">
        <x:v>316</x:v>
      </x:c>
      <x:c r="B317" s="84" t="n">
        <x:v>46.15</x:v>
      </x:c>
      <x:c r="C317" s="83" t="n">
        <x:v>1150</x:v>
      </x:c>
      <x:c r="D317" s="83" t="n">
        <x:v>14</x:v>
      </x:c>
      <x:c r="E317" s="83" t="str"/>
      <x:c r="F317" s="87" t="str">
        <x:v>WORKING</x:v>
      </x:c>
      <x:c r="G317" s="83" t="str">
        <x:v>NONE</x:v>
      </x:c>
      <x:c r="H317" s="83" t="str"/>
      <x:c r="I317" s="87" t="str">
        <x:v>WORKING</x:v>
      </x:c>
      <x:c r="J317" s="85" t="n">
        <x:v>0.2326</x:v>
      </x:c>
      <x:c r="K317" s="85" t="n">
        <x:v>0</x:v>
      </x:c>
      <x:c r="L317" s="85" t="n">
        <x:v>0.2326</x:v>
      </x:c>
      <x:c r="M317" s="83" t="str">
        <x:v>2</x:v>
      </x:c>
      <x:c r="N317" s="83" t="str"/>
    </x:row>
    <x:row r="318" ht="76.5" customHeight="1">
      <x:c r="A318" s="83" t="n">
        <x:v>317</x:v>
      </x:c>
      <x:c r="B318" s="84" t="n">
        <x:v>46.15</x:v>
      </x:c>
      <x:c r="C318" s="83" t="n">
        <x:v>1150</x:v>
      </x:c>
      <x:c r="D318" s="83" t="n">
        <x:v>6</x:v>
      </x:c>
      <x:c r="E318" s="83" t="str"/>
      <x:c r="F318" s="89" t="str">
        <x:v>NO TASK</x:v>
      </x:c>
      <x:c r="G318" s="83" t="str">
        <x:v>NONE</x:v>
      </x:c>
      <x:c r="H318" s="83" t="str"/>
      <x:c r="I318" s="89" t="str">
        <x:v>NO TASK</x:v>
      </x:c>
      <x:c r="J318" s="85" t="n">
        <x:v>0.1215</x:v>
      </x:c>
      <x:c r="K318" s="85" t="n">
        <x:v>0</x:v>
      </x:c>
      <x:c r="L318" s="85" t="n">
        <x:v>0.1215</x:v>
      </x:c>
      <x:c r="M318" s="83" t="str">
        <x:v>4</x:v>
      </x:c>
      <x:c r="N318" s="83" t="str"/>
    </x:row>
    <x:row r="319" ht="76.5" customHeight="1">
      <x:c r="A319" s="83" t="n">
        <x:v>318</x:v>
      </x:c>
      <x:c r="B319" s="84" t="n">
        <x:v>47.16</x:v>
      </x:c>
      <x:c r="C319" s="83" t="n">
        <x:v>1175</x:v>
      </x:c>
      <x:c r="D319" s="83" t="n">
        <x:v>5</x:v>
      </x:c>
      <x:c r="E319" s="83" t="str"/>
      <x:c r="F319" s="93" t="str">
        <x:v>PHONE</x:v>
      </x:c>
      <x:c r="G319" s="83" t="str">
        <x:v>PHONE PASS</x:v>
      </x:c>
      <x:c r="H319" s="83" t="str"/>
      <x:c r="I319" s="93" t="str">
        <x:v>PHONE</x:v>
      </x:c>
      <x:c r="J319" s="85" t="n">
        <x:v>0.2075</x:v>
      </x:c>
      <x:c r="K319" s="85" t="n">
        <x:v>0.925</x:v>
      </x:c>
      <x:c r="L319" s="85" t="n">
        <x:v>1.1325</x:v>
      </x:c>
      <x:c r="M319" s="83" t="str">
        <x:v>1</x:v>
      </x:c>
      <x:c r="N319" s="83" t="str">
        <x:v>{"phone_use": 1, "evidence_frames": [1, 2], "visible_object": "hand holding and interacting with a mobile phone"}</x:v>
      </x:c>
    </x:row>
    <x:row r="320" ht="76.5" customHeight="1">
      <x:c r="A320" s="83" t="n">
        <x:v>319</x:v>
      </x:c>
      <x:c r="B320" s="84" t="n">
        <x:v>47.16</x:v>
      </x:c>
      <x:c r="C320" s="83" t="n">
        <x:v>1175</x:v>
      </x:c>
      <x:c r="D320" s="83" t="n">
        <x:v>1</x:v>
      </x:c>
      <x:c r="E320" s="83" t="str"/>
      <x:c r="F320" s="87" t="str">
        <x:v>WORKING</x:v>
      </x:c>
      <x:c r="G320" s="83" t="str">
        <x:v>NONE</x:v>
      </x:c>
      <x:c r="H320" s="83" t="str"/>
      <x:c r="I320" s="87" t="str">
        <x:v>WORKING</x:v>
      </x:c>
      <x:c r="J320" s="85" t="n">
        <x:v>0.2284</x:v>
      </x:c>
      <x:c r="K320" s="85" t="n">
        <x:v>0</x:v>
      </x:c>
      <x:c r="L320" s="85" t="n">
        <x:v>0.2284</x:v>
      </x:c>
      <x:c r="M320" s="83" t="str">
        <x:v>2</x:v>
      </x:c>
      <x:c r="N320" s="83" t="str"/>
    </x:row>
    <x:row r="321" ht="76.5" customHeight="1">
      <x:c r="A321" s="83" t="n">
        <x:v>320</x:v>
      </x:c>
      <x:c r="B321" s="84" t="n">
        <x:v>47.16</x:v>
      </x:c>
      <x:c r="C321" s="83" t="n">
        <x:v>1175</x:v>
      </x:c>
      <x:c r="D321" s="83" t="n">
        <x:v>13</x:v>
      </x:c>
      <x:c r="E321" s="83" t="str"/>
      <x:c r="F321" s="89" t="str">
        <x:v>NO TASK</x:v>
      </x:c>
      <x:c r="G321" s="83" t="str">
        <x:v>NONE</x:v>
      </x:c>
      <x:c r="H321" s="83" t="str"/>
      <x:c r="I321" s="89" t="str">
        <x:v>NO TASK</x:v>
      </x:c>
      <x:c r="J321" s="85" t="n">
        <x:v>0.1301</x:v>
      </x:c>
      <x:c r="K321" s="85" t="n">
        <x:v>0</x:v>
      </x:c>
      <x:c r="L321" s="85" t="n">
        <x:v>0.1301</x:v>
      </x:c>
      <x:c r="M321" s="83" t="str">
        <x:v>4</x:v>
      </x:c>
      <x:c r="N321" s="83" t="str"/>
    </x:row>
    <x:row r="322" ht="76.5" customHeight="1">
      <x:c r="A322" s="83" t="n">
        <x:v>321</x:v>
      </x:c>
      <x:c r="B322" s="84" t="n">
        <x:v>47.16</x:v>
      </x:c>
      <x:c r="C322" s="83" t="n">
        <x:v>1175</x:v>
      </x:c>
      <x:c r="D322" s="83" t="n">
        <x:v>3</x:v>
      </x:c>
      <x:c r="E322" s="83" t="str"/>
      <x:c r="F322" s="87" t="str">
        <x:v>WORKING</x:v>
      </x:c>
      <x:c r="G322" s="83" t="str">
        <x:v>NONE</x:v>
      </x:c>
      <x:c r="H322" s="83" t="str"/>
      <x:c r="I322" s="87" t="str">
        <x:v>WORKING</x:v>
      </x:c>
      <x:c r="J322" s="85" t="n">
        <x:v>0.2281</x:v>
      </x:c>
      <x:c r="K322" s="85" t="n">
        <x:v>0</x:v>
      </x:c>
      <x:c r="L322" s="85" t="n">
        <x:v>0.2281</x:v>
      </x:c>
      <x:c r="M322" s="83" t="str">
        <x:v>2</x:v>
      </x:c>
      <x:c r="N322" s="83" t="str"/>
    </x:row>
    <x:row r="323" ht="76.5" customHeight="1">
      <x:c r="A323" s="83" t="n">
        <x:v>322</x:v>
      </x:c>
      <x:c r="B323" s="84" t="n">
        <x:v>47.16</x:v>
      </x:c>
      <x:c r="C323" s="83" t="n">
        <x:v>1175</x:v>
      </x:c>
      <x:c r="D323" s="83" t="n">
        <x:v>16</x:v>
      </x:c>
      <x:c r="E323" s="83" t="str"/>
      <x:c r="F323" s="89" t="str">
        <x:v>NO TASK</x:v>
      </x:c>
      <x:c r="G323" s="83" t="str">
        <x:v>NONE</x:v>
      </x:c>
      <x:c r="H323" s="83" t="str"/>
      <x:c r="I323" s="89" t="str">
        <x:v>NO TASK</x:v>
      </x:c>
      <x:c r="J323" s="85" t="n">
        <x:v>0.2182</x:v>
      </x:c>
      <x:c r="K323" s="85" t="n">
        <x:v>0</x:v>
      </x:c>
      <x:c r="L323" s="85" t="n">
        <x:v>0.2182</x:v>
      </x:c>
      <x:c r="M323" s="83" t="str">
        <x:v>4</x:v>
      </x:c>
      <x:c r="N323" s="83" t="str"/>
    </x:row>
    <x:row r="324" ht="76.5" customHeight="1">
      <x:c r="A324" s="83" t="n">
        <x:v>323</x:v>
      </x:c>
      <x:c r="B324" s="84" t="n">
        <x:v>47.16</x:v>
      </x:c>
      <x:c r="C324" s="83" t="n">
        <x:v>1175</x:v>
      </x:c>
      <x:c r="D324" s="83" t="n">
        <x:v>14</x:v>
      </x:c>
      <x:c r="E324" s="83" t="str"/>
      <x:c r="F324" s="87" t="str">
        <x:v>WORKING</x:v>
      </x:c>
      <x:c r="G324" s="83" t="str">
        <x:v>NONE</x:v>
      </x:c>
      <x:c r="H324" s="83" t="str"/>
      <x:c r="I324" s="87" t="str">
        <x:v>WORKING</x:v>
      </x:c>
      <x:c r="J324" s="85" t="n">
        <x:v>0.2397</x:v>
      </x:c>
      <x:c r="K324" s="85" t="n">
        <x:v>0</x:v>
      </x:c>
      <x:c r="L324" s="85" t="n">
        <x:v>0.2397</x:v>
      </x:c>
      <x:c r="M324" s="83" t="str">
        <x:v>2</x:v>
      </x:c>
      <x:c r="N324" s="83" t="str"/>
    </x:row>
    <x:row r="325" ht="76.5" customHeight="1">
      <x:c r="A325" s="83" t="n">
        <x:v>324</x:v>
      </x:c>
      <x:c r="B325" s="84" t="n">
        <x:v>47.16</x:v>
      </x:c>
      <x:c r="C325" s="83" t="n">
        <x:v>1175</x:v>
      </x:c>
      <x:c r="D325" s="83" t="n">
        <x:v>6</x:v>
      </x:c>
      <x:c r="E325" s="83" t="str"/>
      <x:c r="F325" s="89" t="str">
        <x:v>NO TASK</x:v>
      </x:c>
      <x:c r="G325" s="83" t="str">
        <x:v>NONE</x:v>
      </x:c>
      <x:c r="H325" s="83" t="str"/>
      <x:c r="I325" s="89" t="str">
        <x:v>NO TASK</x:v>
      </x:c>
      <x:c r="J325" s="85" t="n">
        <x:v>0.1237</x:v>
      </x:c>
      <x:c r="K325" s="85" t="n">
        <x:v>0</x:v>
      </x:c>
      <x:c r="L325" s="85" t="n">
        <x:v>0.1237</x:v>
      </x:c>
      <x:c r="M325" s="83" t="str">
        <x:v>4</x:v>
      </x:c>
      <x:c r="N325" s="83" t="str"/>
    </x:row>
    <x:row r="326" ht="76.5" customHeight="1">
      <x:c r="A326" s="83" t="n">
        <x:v>325</x:v>
      </x:c>
      <x:c r="B326" s="84" t="n">
        <x:v>48.16</x:v>
      </x:c>
      <x:c r="C326" s="83" t="n">
        <x:v>1200</x:v>
      </x:c>
      <x:c r="D326" s="83" t="n">
        <x:v>5</x:v>
      </x:c>
      <x:c r="E326" s="83" t="str"/>
      <x:c r="F326" s="93" t="str">
        <x:v>PHONE</x:v>
      </x:c>
      <x:c r="G326" s="83" t="str">
        <x:v>PHONE PASS</x:v>
      </x:c>
      <x:c r="H326" s="83" t="str"/>
      <x:c r="I326" s="93" t="str">
        <x:v>PHONE</x:v>
      </x:c>
      <x:c r="J326" s="85" t="n">
        <x:v>0.1167</x:v>
      </x:c>
      <x:c r="K326" s="85" t="n">
        <x:v>0.776</x:v>
      </x:c>
      <x:c r="L326" s="85" t="n">
        <x:v>0.8927</x:v>
      </x:c>
      <x:c r="M326" s="83" t="str">
        <x:v>1</x:v>
      </x:c>
      <x:c r="N326" s="83" t="str">
        <x:v>{"phone_use": 1, "evidence_frames": [1, 2], "visible_object": "hand holding a phone"}</x:v>
      </x:c>
    </x:row>
    <x:row r="327" ht="76.5" customHeight="1">
      <x:c r="A327" s="83" t="n">
        <x:v>326</x:v>
      </x:c>
      <x:c r="B327" s="84" t="n">
        <x:v>48.16</x:v>
      </x:c>
      <x:c r="C327" s="83" t="n">
        <x:v>1200</x:v>
      </x:c>
      <x:c r="D327" s="83" t="n">
        <x:v>1</x:v>
      </x:c>
      <x:c r="E327" s="83" t="str"/>
      <x:c r="F327" s="87" t="str">
        <x:v>WORKING</x:v>
      </x:c>
      <x:c r="G327" s="83" t="str">
        <x:v>NONE</x:v>
      </x:c>
      <x:c r="H327" s="83" t="str"/>
      <x:c r="I327" s="87" t="str">
        <x:v>WORKING</x:v>
      </x:c>
      <x:c r="J327" s="85" t="n">
        <x:v>0.2344</x:v>
      </x:c>
      <x:c r="K327" s="85" t="n">
        <x:v>0</x:v>
      </x:c>
      <x:c r="L327" s="85" t="n">
        <x:v>0.2344</x:v>
      </x:c>
      <x:c r="M327" s="83" t="str">
        <x:v>2</x:v>
      </x:c>
      <x:c r="N327" s="83" t="str"/>
    </x:row>
    <x:row r="328" ht="76.5" customHeight="1">
      <x:c r="A328" s="83" t="n">
        <x:v>327</x:v>
      </x:c>
      <x:c r="B328" s="84" t="n">
        <x:v>48.16</x:v>
      </x:c>
      <x:c r="C328" s="83" t="n">
        <x:v>1200</x:v>
      </x:c>
      <x:c r="D328" s="83" t="n">
        <x:v>13</x:v>
      </x:c>
      <x:c r="E328" s="83" t="str"/>
      <x:c r="F328" s="89" t="str">
        <x:v>NO TASK</x:v>
      </x:c>
      <x:c r="G328" s="83" t="str">
        <x:v>NONE</x:v>
      </x:c>
      <x:c r="H328" s="83" t="str"/>
      <x:c r="I328" s="89" t="str">
        <x:v>NO TASK</x:v>
      </x:c>
      <x:c r="J328" s="85" t="n">
        <x:v>0.2073</x:v>
      </x:c>
      <x:c r="K328" s="85" t="n">
        <x:v>0</x:v>
      </x:c>
      <x:c r="L328" s="85" t="n">
        <x:v>0.2073</x:v>
      </x:c>
      <x:c r="M328" s="83" t="str">
        <x:v>4</x:v>
      </x:c>
      <x:c r="N328" s="83" t="str"/>
    </x:row>
    <x:row r="329" ht="76.5" customHeight="1">
      <x:c r="A329" s="83" t="n">
        <x:v>328</x:v>
      </x:c>
      <x:c r="B329" s="84" t="n">
        <x:v>48.16</x:v>
      </x:c>
      <x:c r="C329" s="83" t="n">
        <x:v>1200</x:v>
      </x:c>
      <x:c r="D329" s="83" t="n">
        <x:v>3</x:v>
      </x:c>
      <x:c r="E329" s="83" t="str"/>
      <x:c r="F329" s="91" t="str">
        <x:v>INTERACTING</x:v>
      </x:c>
      <x:c r="G329" s="83" t="str">
        <x:v>INTERACTION PASS</x:v>
      </x:c>
      <x:c r="H329" s="83" t="str"/>
      <x:c r="I329" s="91" t="str">
        <x:v>INTERACTING</x:v>
      </x:c>
      <x:c r="J329" s="85" t="n">
        <x:v>0.1883</x:v>
      </x:c>
      <x:c r="K329" s="85" t="n">
        <x:v>0.2908</x:v>
      </x:c>
      <x:c r="L329" s="85" t="n">
        <x:v>0.4792</x:v>
      </x:c>
      <x:c r="M329" s="83" t="str">
        <x:v>3</x:v>
      </x:c>
      <x:c r="N329" s="83" t="str">
        <x:v>interaction=1</x:v>
      </x:c>
    </x:row>
    <x:row r="330" ht="76.5" customHeight="1">
      <x:c r="A330" s="83" t="n">
        <x:v>329</x:v>
      </x:c>
      <x:c r="B330" s="84" t="n">
        <x:v>48.16</x:v>
      </x:c>
      <x:c r="C330" s="83" t="n">
        <x:v>1200</x:v>
      </x:c>
      <x:c r="D330" s="83" t="n">
        <x:v>16</x:v>
      </x:c>
      <x:c r="E330" s="83" t="str"/>
      <x:c r="F330" s="87" t="str">
        <x:v>WORKING</x:v>
      </x:c>
      <x:c r="G330" s="83" t="str">
        <x:v>NONE</x:v>
      </x:c>
      <x:c r="H330" s="83" t="str"/>
      <x:c r="I330" s="87" t="str">
        <x:v>WORKING</x:v>
      </x:c>
      <x:c r="J330" s="85" t="n">
        <x:v>0.2242</x:v>
      </x:c>
      <x:c r="K330" s="85" t="n">
        <x:v>0</x:v>
      </x:c>
      <x:c r="L330" s="85" t="n">
        <x:v>0.2242</x:v>
      </x:c>
      <x:c r="M330" s="83" t="str">
        <x:v>2</x:v>
      </x:c>
      <x:c r="N330" s="83" t="str"/>
    </x:row>
    <x:row r="331" ht="76.5" customHeight="1">
      <x:c r="A331" s="83" t="n">
        <x:v>330</x:v>
      </x:c>
      <x:c r="B331" s="84" t="n">
        <x:v>48.16</x:v>
      </x:c>
      <x:c r="C331" s="83" t="n">
        <x:v>1200</x:v>
      </x:c>
      <x:c r="D331" s="83" t="n">
        <x:v>14</x:v>
      </x:c>
      <x:c r="E331" s="83" t="str"/>
      <x:c r="F331" s="87" t="str">
        <x:v>WORKING</x:v>
      </x:c>
      <x:c r="G331" s="83" t="str">
        <x:v>NONE</x:v>
      </x:c>
      <x:c r="H331" s="83" t="str"/>
      <x:c r="I331" s="87" t="str">
        <x:v>WORKING</x:v>
      </x:c>
      <x:c r="J331" s="85" t="n">
        <x:v>0.2382</x:v>
      </x:c>
      <x:c r="K331" s="85" t="n">
        <x:v>0</x:v>
      </x:c>
      <x:c r="L331" s="85" t="n">
        <x:v>0.2382</x:v>
      </x:c>
      <x:c r="M331" s="83" t="str">
        <x:v>2</x:v>
      </x:c>
      <x:c r="N331" s="83" t="str"/>
    </x:row>
    <x:row r="332" ht="76.5" customHeight="1">
      <x:c r="A332" s="83" t="n">
        <x:v>331</x:v>
      </x:c>
      <x:c r="B332" s="84" t="n">
        <x:v>48.16</x:v>
      </x:c>
      <x:c r="C332" s="83" t="n">
        <x:v>1200</x:v>
      </x:c>
      <x:c r="D332" s="83" t="n">
        <x:v>6</x:v>
      </x:c>
      <x:c r="E332" s="83" t="str"/>
      <x:c r="F332" s="89" t="str">
        <x:v>NO TASK</x:v>
      </x:c>
      <x:c r="G332" s="83" t="str">
        <x:v>NONE</x:v>
      </x:c>
      <x:c r="H332" s="83" t="str"/>
      <x:c r="I332" s="89" t="str">
        <x:v>NO TASK</x:v>
      </x:c>
      <x:c r="J332" s="85" t="n">
        <x:v>0.1381</x:v>
      </x:c>
      <x:c r="K332" s="85" t="n">
        <x:v>0</x:v>
      </x:c>
      <x:c r="L332" s="85" t="n">
        <x:v>0.1381</x:v>
      </x:c>
      <x:c r="M332" s="83" t="str">
        <x:v>4</x:v>
      </x:c>
      <x:c r="N332" s="83" t="str"/>
    </x:row>
    <x:row r="333" ht="76.5" customHeight="1">
      <x:c r="A333" s="83" t="n">
        <x:v>332</x:v>
      </x:c>
      <x:c r="B333" s="84" t="n">
        <x:v>49.16</x:v>
      </x:c>
      <x:c r="C333" s="83" t="n">
        <x:v>1225</x:v>
      </x:c>
      <x:c r="D333" s="83" t="n">
        <x:v>5</x:v>
      </x:c>
      <x:c r="E333" s="83" t="str"/>
      <x:c r="F333" s="87" t="str">
        <x:v>WORKING</x:v>
      </x:c>
      <x:c r="G333" s="83" t="str">
        <x:v>NONE</x:v>
      </x:c>
      <x:c r="H333" s="83" t="str"/>
      <x:c r="I333" s="87" t="str">
        <x:v>WORKING</x:v>
      </x:c>
      <x:c r="J333" s="85" t="n">
        <x:v>0.2106</x:v>
      </x:c>
      <x:c r="K333" s="85" t="n">
        <x:v>0</x:v>
      </x:c>
      <x:c r="L333" s="85" t="n">
        <x:v>0.2106</x:v>
      </x:c>
      <x:c r="M333" s="83" t="str">
        <x:v>2</x:v>
      </x:c>
      <x:c r="N333" s="83" t="str"/>
    </x:row>
    <x:row r="334" ht="76.5" customHeight="1">
      <x:c r="A334" s="83" t="n">
        <x:v>333</x:v>
      </x:c>
      <x:c r="B334" s="84" t="n">
        <x:v>49.16</x:v>
      </x:c>
      <x:c r="C334" s="83" t="n">
        <x:v>1225</x:v>
      </x:c>
      <x:c r="D334" s="83" t="n">
        <x:v>1</x:v>
      </x:c>
      <x:c r="E334" s="83" t="str"/>
      <x:c r="F334" s="87" t="str">
        <x:v>WORKING</x:v>
      </x:c>
      <x:c r="G334" s="83" t="str">
        <x:v>NONE</x:v>
      </x:c>
      <x:c r="H334" s="83" t="str"/>
      <x:c r="I334" s="87" t="str">
        <x:v>WORKING</x:v>
      </x:c>
      <x:c r="J334" s="85" t="n">
        <x:v>0.2421</x:v>
      </x:c>
      <x:c r="K334" s="85" t="n">
        <x:v>0</x:v>
      </x:c>
      <x:c r="L334" s="85" t="n">
        <x:v>0.2421</x:v>
      </x:c>
      <x:c r="M334" s="83" t="str">
        <x:v>2</x:v>
      </x:c>
      <x:c r="N334" s="83" t="str"/>
    </x:row>
    <x:row r="335" ht="76.5" customHeight="1">
      <x:c r="A335" s="83" t="n">
        <x:v>334</x:v>
      </x:c>
      <x:c r="B335" s="84" t="n">
        <x:v>49.16</x:v>
      </x:c>
      <x:c r="C335" s="83" t="n">
        <x:v>1225</x:v>
      </x:c>
      <x:c r="D335" s="83" t="n">
        <x:v>13</x:v>
      </x:c>
      <x:c r="E335" s="83" t="str"/>
      <x:c r="F335" s="89" t="str">
        <x:v>NO TASK</x:v>
      </x:c>
      <x:c r="G335" s="83" t="str">
        <x:v>NONE</x:v>
      </x:c>
      <x:c r="H335" s="83" t="str"/>
      <x:c r="I335" s="89" t="str">
        <x:v>NO TASK</x:v>
      </x:c>
      <x:c r="J335" s="85" t="n">
        <x:v>0.232</x:v>
      </x:c>
      <x:c r="K335" s="85" t="n">
        <x:v>0</x:v>
      </x:c>
      <x:c r="L335" s="85" t="n">
        <x:v>0.232</x:v>
      </x:c>
      <x:c r="M335" s="83" t="str">
        <x:v>4</x:v>
      </x:c>
      <x:c r="N335" s="83" t="str"/>
    </x:row>
    <x:row r="336" ht="76.5" customHeight="1">
      <x:c r="A336" s="83" t="n">
        <x:v>335</x:v>
      </x:c>
      <x:c r="B336" s="84" t="n">
        <x:v>49.16</x:v>
      </x:c>
      <x:c r="C336" s="83" t="n">
        <x:v>1225</x:v>
      </x:c>
      <x:c r="D336" s="83" t="n">
        <x:v>3</x:v>
      </x:c>
      <x:c r="E336" s="83" t="str"/>
      <x:c r="F336" s="91" t="str">
        <x:v>INTERACTING</x:v>
      </x:c>
      <x:c r="G336" s="83" t="str">
        <x:v>INTERACTION PASS</x:v>
      </x:c>
      <x:c r="H336" s="83" t="str"/>
      <x:c r="I336" s="91" t="str">
        <x:v>INTERACTING</x:v>
      </x:c>
      <x:c r="J336" s="85" t="n">
        <x:v>0.19</x:v>
      </x:c>
      <x:c r="K336" s="85" t="n">
        <x:v>0.2338</x:v>
      </x:c>
      <x:c r="L336" s="85" t="n">
        <x:v>0.4238</x:v>
      </x:c>
      <x:c r="M336" s="83" t="str">
        <x:v>3</x:v>
      </x:c>
      <x:c r="N336" s="83" t="str">
        <x:v>interaction=1</x:v>
      </x:c>
    </x:row>
    <x:row r="337" ht="76.5" customHeight="1">
      <x:c r="A337" s="83" t="n">
        <x:v>336</x:v>
      </x:c>
      <x:c r="B337" s="84" t="n">
        <x:v>49.16</x:v>
      </x:c>
      <x:c r="C337" s="83" t="n">
        <x:v>1225</x:v>
      </x:c>
      <x:c r="D337" s="83" t="n">
        <x:v>16</x:v>
      </x:c>
      <x:c r="E337" s="83" t="str"/>
      <x:c r="F337" s="87" t="str">
        <x:v>WORKING</x:v>
      </x:c>
      <x:c r="G337" s="83" t="str">
        <x:v>NONE</x:v>
      </x:c>
      <x:c r="H337" s="83" t="str"/>
      <x:c r="I337" s="87" t="str">
        <x:v>WORKING</x:v>
      </x:c>
      <x:c r="J337" s="85" t="n">
        <x:v>0.2894</x:v>
      </x:c>
      <x:c r="K337" s="85" t="n">
        <x:v>0</x:v>
      </x:c>
      <x:c r="L337" s="85" t="n">
        <x:v>0.2894</x:v>
      </x:c>
      <x:c r="M337" s="83" t="str">
        <x:v>2</x:v>
      </x:c>
      <x:c r="N337" s="83" t="str"/>
    </x:row>
    <x:row r="338" ht="76.5" customHeight="1">
      <x:c r="A338" s="83" t="n">
        <x:v>337</x:v>
      </x:c>
      <x:c r="B338" s="84" t="n">
        <x:v>49.16</x:v>
      </x:c>
      <x:c r="C338" s="83" t="n">
        <x:v>1225</x:v>
      </x:c>
      <x:c r="D338" s="83" t="n">
        <x:v>14</x:v>
      </x:c>
      <x:c r="E338" s="83" t="str"/>
      <x:c r="F338" s="87" t="str">
        <x:v>WORKING</x:v>
      </x:c>
      <x:c r="G338" s="83" t="str">
        <x:v>NONE</x:v>
      </x:c>
      <x:c r="H338" s="83" t="str"/>
      <x:c r="I338" s="87" t="str">
        <x:v>WORKING</x:v>
      </x:c>
      <x:c r="J338" s="85" t="n">
        <x:v>0.1347</x:v>
      </x:c>
      <x:c r="K338" s="85" t="n">
        <x:v>0</x:v>
      </x:c>
      <x:c r="L338" s="85" t="n">
        <x:v>0.1347</x:v>
      </x:c>
      <x:c r="M338" s="83" t="str">
        <x:v>2</x:v>
      </x:c>
      <x:c r="N338" s="83" t="str"/>
    </x:row>
    <x:row r="339" ht="76.5" customHeight="1">
      <x:c r="A339" s="83" t="n">
        <x:v>338</x:v>
      </x:c>
      <x:c r="B339" s="84" t="n">
        <x:v>49.16</x:v>
      </x:c>
      <x:c r="C339" s="83" t="n">
        <x:v>1225</x:v>
      </x:c>
      <x:c r="D339" s="83" t="n">
        <x:v>6</x:v>
      </x:c>
      <x:c r="E339" s="83" t="str"/>
      <x:c r="F339" s="89" t="str">
        <x:v>NO TASK</x:v>
      </x:c>
      <x:c r="G339" s="83" t="str">
        <x:v>NONE</x:v>
      </x:c>
      <x:c r="H339" s="83" t="str"/>
      <x:c r="I339" s="89" t="str">
        <x:v>NO TASK</x:v>
      </x:c>
      <x:c r="J339" s="85" t="n">
        <x:v>0.2292</x:v>
      </x:c>
      <x:c r="K339" s="85" t="n">
        <x:v>0</x:v>
      </x:c>
      <x:c r="L339" s="85" t="n">
        <x:v>0.2292</x:v>
      </x:c>
      <x:c r="M339" s="83" t="str">
        <x:v>4</x:v>
      </x:c>
      <x:c r="N339" s="83" t="str"/>
    </x:row>
    <x:row r="340" ht="76.5" customHeight="1">
      <x:c r="A340" s="83" t="n">
        <x:v>339</x:v>
      </x:c>
      <x:c r="B340" s="84" t="n">
        <x:v>50.17</x:v>
      </x:c>
      <x:c r="C340" s="83" t="n">
        <x:v>1250</x:v>
      </x:c>
      <x:c r="D340" s="83" t="n">
        <x:v>5</x:v>
      </x:c>
      <x:c r="E340" s="83" t="str"/>
      <x:c r="F340" s="87" t="str">
        <x:v>WORKING</x:v>
      </x:c>
      <x:c r="G340" s="83" t="str">
        <x:v>NONE</x:v>
      </x:c>
      <x:c r="H340" s="83" t="str"/>
      <x:c r="I340" s="87" t="str">
        <x:v>WORKING</x:v>
      </x:c>
      <x:c r="J340" s="85" t="n">
        <x:v>0.1983</x:v>
      </x:c>
      <x:c r="K340" s="85" t="n">
        <x:v>0</x:v>
      </x:c>
      <x:c r="L340" s="85" t="n">
        <x:v>0.1983</x:v>
      </x:c>
      <x:c r="M340" s="83" t="str">
        <x:v>2</x:v>
      </x:c>
      <x:c r="N340" s="83" t="str"/>
    </x:row>
    <x:row r="341" ht="76.5" customHeight="1">
      <x:c r="A341" s="83" t="n">
        <x:v>340</x:v>
      </x:c>
      <x:c r="B341" s="84" t="n">
        <x:v>50.17</x:v>
      </x:c>
      <x:c r="C341" s="83" t="n">
        <x:v>1250</x:v>
      </x:c>
      <x:c r="D341" s="83" t="n">
        <x:v>1</x:v>
      </x:c>
      <x:c r="E341" s="83" t="str"/>
      <x:c r="F341" s="87" t="str">
        <x:v>WORKING</x:v>
      </x:c>
      <x:c r="G341" s="83" t="str">
        <x:v>NONE</x:v>
      </x:c>
      <x:c r="H341" s="83" t="str"/>
      <x:c r="I341" s="87" t="str">
        <x:v>WORKING</x:v>
      </x:c>
      <x:c r="J341" s="85" t="n">
        <x:v>0.2361</x:v>
      </x:c>
      <x:c r="K341" s="85" t="n">
        <x:v>0</x:v>
      </x:c>
      <x:c r="L341" s="85" t="n">
        <x:v>0.2361</x:v>
      </x:c>
      <x:c r="M341" s="83" t="str">
        <x:v>2</x:v>
      </x:c>
      <x:c r="N341" s="83" t="str"/>
    </x:row>
    <x:row r="342" ht="76.5" customHeight="1">
      <x:c r="A342" s="83" t="n">
        <x:v>341</x:v>
      </x:c>
      <x:c r="B342" s="84" t="n">
        <x:v>50.17</x:v>
      </x:c>
      <x:c r="C342" s="83" t="n">
        <x:v>1250</x:v>
      </x:c>
      <x:c r="D342" s="83" t="n">
        <x:v>13</x:v>
      </x:c>
      <x:c r="E342" s="83" t="str"/>
      <x:c r="F342" s="93" t="str">
        <x:v>PHONE</x:v>
      </x:c>
      <x:c r="G342" s="83" t="str">
        <x:v>PHONE FAIL + INTERACTION FAIL</x:v>
      </x:c>
      <x:c r="H342" s="83" t="str"/>
      <x:c r="I342" s="89" t="str">
        <x:v>NO TASK</x:v>
      </x:c>
      <x:c r="J342" s="85" t="n">
        <x:v>0.145</x:v>
      </x:c>
      <x:c r="K342" s="85" t="n">
        <x:v>1.1993</x:v>
      </x:c>
      <x:c r="L342" s="85" t="n">
        <x:v>1.3443</x:v>
      </x:c>
      <x:c r="M342" s="83" t="str">
        <x:v>1</x:v>
      </x:c>
      <x:c r="N342" s="83" t="str">
        <x:v>{"phone_use": 0, "evidence_frames": [], "visible_object": "hand holding chair arm"} | fallback=2 | interaction=2</x:v>
      </x:c>
    </x:row>
    <x:row r="343" ht="76.5" customHeight="1">
      <x:c r="A343" s="83" t="n">
        <x:v>342</x:v>
      </x:c>
      <x:c r="B343" s="84" t="n">
        <x:v>50.17</x:v>
      </x:c>
      <x:c r="C343" s="83" t="n">
        <x:v>1250</x:v>
      </x:c>
      <x:c r="D343" s="83" t="n">
        <x:v>3</x:v>
      </x:c>
      <x:c r="E343" s="83" t="str"/>
      <x:c r="F343" s="91" t="str">
        <x:v>INTERACTING</x:v>
      </x:c>
      <x:c r="G343" s="83" t="str">
        <x:v>INTERACTION PASS</x:v>
      </x:c>
      <x:c r="H343" s="83" t="str"/>
      <x:c r="I343" s="91" t="str">
        <x:v>INTERACTING</x:v>
      </x:c>
      <x:c r="J343" s="85" t="n">
        <x:v>0.2295</x:v>
      </x:c>
      <x:c r="K343" s="85" t="n">
        <x:v>0.3106</x:v>
      </x:c>
      <x:c r="L343" s="85" t="n">
        <x:v>0.5401</x:v>
      </x:c>
      <x:c r="M343" s="83" t="str">
        <x:v>3</x:v>
      </x:c>
      <x:c r="N343" s="83" t="str">
        <x:v>interaction=1</x:v>
      </x:c>
    </x:row>
    <x:row r="344" ht="76.5" customHeight="1">
      <x:c r="A344" s="83" t="n">
        <x:v>343</x:v>
      </x:c>
      <x:c r="B344" s="84" t="n">
        <x:v>50.17</x:v>
      </x:c>
      <x:c r="C344" s="83" t="n">
        <x:v>1250</x:v>
      </x:c>
      <x:c r="D344" s="83" t="n">
        <x:v>16</x:v>
      </x:c>
      <x:c r="E344" s="83" t="str"/>
      <x:c r="F344" s="87" t="str">
        <x:v>WORKING</x:v>
      </x:c>
      <x:c r="G344" s="83" t="str">
        <x:v>NONE</x:v>
      </x:c>
      <x:c r="H344" s="83" t="str"/>
      <x:c r="I344" s="87" t="str">
        <x:v>WORKING</x:v>
      </x:c>
      <x:c r="J344" s="85" t="n">
        <x:v>0.2277</x:v>
      </x:c>
      <x:c r="K344" s="85" t="n">
        <x:v>0</x:v>
      </x:c>
      <x:c r="L344" s="85" t="n">
        <x:v>0.2277</x:v>
      </x:c>
      <x:c r="M344" s="83" t="str">
        <x:v>2</x:v>
      </x:c>
      <x:c r="N344" s="83" t="str"/>
    </x:row>
    <x:row r="345" ht="76.5" customHeight="1">
      <x:c r="A345" s="83" t="n">
        <x:v>344</x:v>
      </x:c>
      <x:c r="B345" s="84" t="n">
        <x:v>50.17</x:v>
      </x:c>
      <x:c r="C345" s="83" t="n">
        <x:v>1250</x:v>
      </x:c>
      <x:c r="D345" s="83" t="n">
        <x:v>14</x:v>
      </x:c>
      <x:c r="E345" s="83" t="str"/>
      <x:c r="F345" s="93" t="str">
        <x:v>PHONE</x:v>
      </x:c>
      <x:c r="G345" s="83" t="str">
        <x:v>PHONE FAIL</x:v>
      </x:c>
      <x:c r="H345" s="83" t="str"/>
      <x:c r="I345" s="87" t="str">
        <x:v>WORKING</x:v>
      </x:c>
      <x:c r="J345" s="85" t="n">
        <x:v>0.2341</x:v>
      </x:c>
      <x:c r="K345" s="85" t="n">
        <x:v>0.97</x:v>
      </x:c>
      <x:c r="L345" s="85" t="n">
        <x:v>1.2041</x:v>
      </x:c>
      <x:c r="M345" s="83" t="str">
        <x:v>1</x:v>
      </x:c>
      <x:c r="N345" s="83" t="str">
        <x:v>{"phone_use": 0, "evidence_frames": [], "visible_object": "hand holding a phone"} | fallback=1</x:v>
      </x:c>
    </x:row>
    <x:row r="346" ht="76.5" customHeight="1">
      <x:c r="A346" s="83" t="n">
        <x:v>345</x:v>
      </x:c>
      <x:c r="B346" s="84" t="n">
        <x:v>50.17</x:v>
      </x:c>
      <x:c r="C346" s="83" t="n">
        <x:v>1250</x:v>
      </x:c>
      <x:c r="D346" s="83" t="n">
        <x:v>6</x:v>
      </x:c>
      <x:c r="E346" s="83" t="str"/>
      <x:c r="F346" s="91" t="str">
        <x:v>INTERACTING</x:v>
      </x:c>
      <x:c r="G346" s="83" t="str">
        <x:v>INTERACTION PASS</x:v>
      </x:c>
      <x:c r="H346" s="83" t="str"/>
      <x:c r="I346" s="91" t="str">
        <x:v>INTERACTING</x:v>
      </x:c>
      <x:c r="J346" s="85" t="n">
        <x:v>0.2329</x:v>
      </x:c>
      <x:c r="K346" s="85" t="n">
        <x:v>0.2211</x:v>
      </x:c>
      <x:c r="L346" s="85" t="n">
        <x:v>0.454</x:v>
      </x:c>
      <x:c r="M346" s="83" t="str">
        <x:v>3</x:v>
      </x:c>
      <x:c r="N346" s="83" t="str">
        <x:v>interaction=1</x:v>
      </x:c>
    </x:row>
    <x:row r="347" ht="76.5" customHeight="1">
      <x:c r="A347" s="83" t="n">
        <x:v>346</x:v>
      </x:c>
      <x:c r="B347" s="84" t="n">
        <x:v>51.17</x:v>
      </x:c>
      <x:c r="C347" s="83" t="n">
        <x:v>1275</x:v>
      </x:c>
      <x:c r="D347" s="83" t="n">
        <x:v>5</x:v>
      </x:c>
      <x:c r="E347" s="83" t="str"/>
      <x:c r="F347" s="93" t="str">
        <x:v>PHONE</x:v>
      </x:c>
      <x:c r="G347" s="83" t="str">
        <x:v>PHONE PASS</x:v>
      </x:c>
      <x:c r="H347" s="83" t="str"/>
      <x:c r="I347" s="93" t="str">
        <x:v>PHONE</x:v>
      </x:c>
      <x:c r="J347" s="85" t="n">
        <x:v>0.1249</x:v>
      </x:c>
      <x:c r="K347" s="85" t="n">
        <x:v>0.8164</x:v>
      </x:c>
      <x:c r="L347" s="85" t="n">
        <x:v>0.9413</x:v>
      </x:c>
      <x:c r="M347" s="83" t="str">
        <x:v>1</x:v>
      </x:c>
      <x:c r="N347" s="83" t="str">
        <x:v>{"phone_use": 1, "evidence_frames": [1, 2], "visible_object": "hand holding a phone"}</x:v>
      </x:c>
    </x:row>
    <x:row r="348" ht="76.5" customHeight="1">
      <x:c r="A348" s="83" t="n">
        <x:v>347</x:v>
      </x:c>
      <x:c r="B348" s="84" t="n">
        <x:v>51.17</x:v>
      </x:c>
      <x:c r="C348" s="83" t="n">
        <x:v>1275</x:v>
      </x:c>
      <x:c r="D348" s="83" t="n">
        <x:v>1</x:v>
      </x:c>
      <x:c r="E348" s="83" t="str"/>
      <x:c r="F348" s="87" t="str">
        <x:v>WORKING</x:v>
      </x:c>
      <x:c r="G348" s="83" t="str">
        <x:v>NONE</x:v>
      </x:c>
      <x:c r="H348" s="83" t="str"/>
      <x:c r="I348" s="87" t="str">
        <x:v>WORKING</x:v>
      </x:c>
      <x:c r="J348" s="85" t="n">
        <x:v>0.268</x:v>
      </x:c>
      <x:c r="K348" s="85" t="n">
        <x:v>0</x:v>
      </x:c>
      <x:c r="L348" s="85" t="n">
        <x:v>0.268</x:v>
      </x:c>
      <x:c r="M348" s="83" t="str">
        <x:v>2</x:v>
      </x:c>
      <x:c r="N348" s="83" t="str"/>
    </x:row>
    <x:row r="349" ht="76.5" customHeight="1">
      <x:c r="A349" s="83" t="n">
        <x:v>348</x:v>
      </x:c>
      <x:c r="B349" s="84" t="n">
        <x:v>51.17</x:v>
      </x:c>
      <x:c r="C349" s="83" t="n">
        <x:v>1275</x:v>
      </x:c>
      <x:c r="D349" s="83" t="n">
        <x:v>13</x:v>
      </x:c>
      <x:c r="E349" s="83" t="str"/>
      <x:c r="F349" s="89" t="str">
        <x:v>NO TASK</x:v>
      </x:c>
      <x:c r="G349" s="83" t="str">
        <x:v>NONE</x:v>
      </x:c>
      <x:c r="H349" s="83" t="str"/>
      <x:c r="I349" s="89" t="str">
        <x:v>NO TASK</x:v>
      </x:c>
      <x:c r="J349" s="85" t="n">
        <x:v>0.237</x:v>
      </x:c>
      <x:c r="K349" s="85" t="n">
        <x:v>0</x:v>
      </x:c>
      <x:c r="L349" s="85" t="n">
        <x:v>0.237</x:v>
      </x:c>
      <x:c r="M349" s="83" t="str">
        <x:v>4</x:v>
      </x:c>
      <x:c r="N349" s="83" t="str"/>
    </x:row>
    <x:row r="350" ht="76.5" customHeight="1">
      <x:c r="A350" s="83" t="n">
        <x:v>349</x:v>
      </x:c>
      <x:c r="B350" s="84" t="n">
        <x:v>51.17</x:v>
      </x:c>
      <x:c r="C350" s="83" t="n">
        <x:v>1275</x:v>
      </x:c>
      <x:c r="D350" s="83" t="n">
        <x:v>3</x:v>
      </x:c>
      <x:c r="E350" s="83" t="str"/>
      <x:c r="F350" s="89" t="str">
        <x:v>NO TASK</x:v>
      </x:c>
      <x:c r="G350" s="83" t="str">
        <x:v>NONE</x:v>
      </x:c>
      <x:c r="H350" s="83" t="str"/>
      <x:c r="I350" s="89" t="str">
        <x:v>NO TASK</x:v>
      </x:c>
      <x:c r="J350" s="85" t="n">
        <x:v>0.2754</x:v>
      </x:c>
      <x:c r="K350" s="85" t="n">
        <x:v>0</x:v>
      </x:c>
      <x:c r="L350" s="85" t="n">
        <x:v>0.2754</x:v>
      </x:c>
      <x:c r="M350" s="83" t="str">
        <x:v>4</x:v>
      </x:c>
      <x:c r="N350" s="83" t="str"/>
    </x:row>
    <x:row r="351" ht="76.5" customHeight="1">
      <x:c r="A351" s="83" t="n">
        <x:v>350</x:v>
      </x:c>
      <x:c r="B351" s="84" t="n">
        <x:v>51.17</x:v>
      </x:c>
      <x:c r="C351" s="83" t="n">
        <x:v>1275</x:v>
      </x:c>
      <x:c r="D351" s="83" t="n">
        <x:v>16</x:v>
      </x:c>
      <x:c r="E351" s="83" t="str"/>
      <x:c r="F351" s="87" t="str">
        <x:v>WORKING</x:v>
      </x:c>
      <x:c r="G351" s="83" t="str">
        <x:v>NONE</x:v>
      </x:c>
      <x:c r="H351" s="83" t="str"/>
      <x:c r="I351" s="87" t="str">
        <x:v>WORKING</x:v>
      </x:c>
      <x:c r="J351" s="85" t="n">
        <x:v>0.1853</x:v>
      </x:c>
      <x:c r="K351" s="85" t="n">
        <x:v>0</x:v>
      </x:c>
      <x:c r="L351" s="85" t="n">
        <x:v>0.1853</x:v>
      </x:c>
      <x:c r="M351" s="83" t="str">
        <x:v>2</x:v>
      </x:c>
      <x:c r="N351" s="83" t="str"/>
    </x:row>
    <x:row r="352" ht="76.5" customHeight="1">
      <x:c r="A352" s="83" t="n">
        <x:v>351</x:v>
      </x:c>
      <x:c r="B352" s="84" t="n">
        <x:v>51.17</x:v>
      </x:c>
      <x:c r="C352" s="83" t="n">
        <x:v>1275</x:v>
      </x:c>
      <x:c r="D352" s="83" t="n">
        <x:v>14</x:v>
      </x:c>
      <x:c r="E352" s="83" t="str"/>
      <x:c r="F352" s="87" t="str">
        <x:v>WORKING</x:v>
      </x:c>
      <x:c r="G352" s="83" t="str">
        <x:v>NONE</x:v>
      </x:c>
      <x:c r="H352" s="83" t="str"/>
      <x:c r="I352" s="87" t="str">
        <x:v>WORKING</x:v>
      </x:c>
      <x:c r="J352" s="85" t="n">
        <x:v>0.1366</x:v>
      </x:c>
      <x:c r="K352" s="85" t="n">
        <x:v>0</x:v>
      </x:c>
      <x:c r="L352" s="85" t="n">
        <x:v>0.1366</x:v>
      </x:c>
      <x:c r="M352" s="83" t="str">
        <x:v>2</x:v>
      </x:c>
      <x:c r="N352" s="83" t="str"/>
    </x:row>
    <x:row r="353" ht="76.5" customHeight="1">
      <x:c r="A353" s="83" t="n">
        <x:v>352</x:v>
      </x:c>
      <x:c r="B353" s="84" t="n">
        <x:v>51.17</x:v>
      </x:c>
      <x:c r="C353" s="83" t="n">
        <x:v>1275</x:v>
      </x:c>
      <x:c r="D353" s="83" t="n">
        <x:v>6</x:v>
      </x:c>
      <x:c r="E353" s="83" t="str"/>
      <x:c r="F353" s="91" t="str">
        <x:v>INTERACTING</x:v>
      </x:c>
      <x:c r="G353" s="83" t="str">
        <x:v>INTERACTION FAIL</x:v>
      </x:c>
      <x:c r="H353" s="83" t="str"/>
      <x:c r="I353" s="89" t="str">
        <x:v>NO TASK</x:v>
      </x:c>
      <x:c r="J353" s="85" t="n">
        <x:v>0.1387</x:v>
      </x:c>
      <x:c r="K353" s="85" t="n">
        <x:v>0.2182</x:v>
      </x:c>
      <x:c r="L353" s="85" t="n">
        <x:v>0.357</x:v>
      </x:c>
      <x:c r="M353" s="83" t="str">
        <x:v>3</x:v>
      </x:c>
      <x:c r="N353" s="83" t="str">
        <x:v>interaction=2</x:v>
      </x:c>
    </x:row>
    <x:row r="354" ht="76.5" customHeight="1">
      <x:c r="A354" s="83" t="n">
        <x:v>353</x:v>
      </x:c>
      <x:c r="B354" s="84" t="n">
        <x:v>52.17</x:v>
      </x:c>
      <x:c r="C354" s="83" t="n">
        <x:v>1300</x:v>
      </x:c>
      <x:c r="D354" s="83" t="n">
        <x:v>5</x:v>
      </x:c>
      <x:c r="E354" s="83" t="str"/>
      <x:c r="F354" s="87" t="str">
        <x:v>WORKING</x:v>
      </x:c>
      <x:c r="G354" s="83" t="str">
        <x:v>NONE</x:v>
      </x:c>
      <x:c r="H354" s="83" t="str"/>
      <x:c r="I354" s="87" t="str">
        <x:v>WORKING</x:v>
      </x:c>
      <x:c r="J354" s="85" t="n">
        <x:v>0.2137</x:v>
      </x:c>
      <x:c r="K354" s="85" t="n">
        <x:v>0</x:v>
      </x:c>
      <x:c r="L354" s="85" t="n">
        <x:v>0.2137</x:v>
      </x:c>
      <x:c r="M354" s="83" t="str">
        <x:v>2</x:v>
      </x:c>
      <x:c r="N354" s="83" t="str"/>
    </x:row>
    <x:row r="355" ht="76.5" customHeight="1">
      <x:c r="A355" s="83" t="n">
        <x:v>354</x:v>
      </x:c>
      <x:c r="B355" s="84" t="n">
        <x:v>52.17</x:v>
      </x:c>
      <x:c r="C355" s="83" t="n">
        <x:v>1300</x:v>
      </x:c>
      <x:c r="D355" s="83" t="n">
        <x:v>1</x:v>
      </x:c>
      <x:c r="E355" s="83" t="str"/>
      <x:c r="F355" s="87" t="str">
        <x:v>WORKING</x:v>
      </x:c>
      <x:c r="G355" s="83" t="str">
        <x:v>NONE</x:v>
      </x:c>
      <x:c r="H355" s="83" t="str"/>
      <x:c r="I355" s="87" t="str">
        <x:v>WORKING</x:v>
      </x:c>
      <x:c r="J355" s="85" t="n">
        <x:v>0.2285</x:v>
      </x:c>
      <x:c r="K355" s="85" t="n">
        <x:v>0</x:v>
      </x:c>
      <x:c r="L355" s="85" t="n">
        <x:v>0.2285</x:v>
      </x:c>
      <x:c r="M355" s="83" t="str">
        <x:v>2</x:v>
      </x:c>
      <x:c r="N355" s="83" t="str"/>
    </x:row>
    <x:row r="356" ht="76.5" customHeight="1">
      <x:c r="A356" s="83" t="n">
        <x:v>355</x:v>
      </x:c>
      <x:c r="B356" s="84" t="n">
        <x:v>52.17</x:v>
      </x:c>
      <x:c r="C356" s="83" t="n">
        <x:v>1300</x:v>
      </x:c>
      <x:c r="D356" s="83" t="n">
        <x:v>13</x:v>
      </x:c>
      <x:c r="E356" s="83" t="str"/>
      <x:c r="F356" s="91" t="str">
        <x:v>INTERACTING</x:v>
      </x:c>
      <x:c r="G356" s="83" t="str">
        <x:v>INTERACTION PASS</x:v>
      </x:c>
      <x:c r="H356" s="83" t="str"/>
      <x:c r="I356" s="91" t="str">
        <x:v>INTERACTING</x:v>
      </x:c>
      <x:c r="J356" s="85" t="n">
        <x:v>0.2376</x:v>
      </x:c>
      <x:c r="K356" s="85" t="n">
        <x:v>0.2201</x:v>
      </x:c>
      <x:c r="L356" s="85" t="n">
        <x:v>0.4577</x:v>
      </x:c>
      <x:c r="M356" s="83" t="str">
        <x:v>3</x:v>
      </x:c>
      <x:c r="N356" s="83" t="str">
        <x:v>interaction=1</x:v>
      </x:c>
    </x:row>
    <x:row r="357" ht="76.5" customHeight="1">
      <x:c r="A357" s="83" t="n">
        <x:v>356</x:v>
      </x:c>
      <x:c r="B357" s="84" t="n">
        <x:v>52.17</x:v>
      </x:c>
      <x:c r="C357" s="83" t="n">
        <x:v>1300</x:v>
      </x:c>
      <x:c r="D357" s="83" t="n">
        <x:v>3</x:v>
      </x:c>
      <x:c r="E357" s="83" t="str"/>
      <x:c r="F357" s="89" t="str">
        <x:v>NO TASK</x:v>
      </x:c>
      <x:c r="G357" s="83" t="str">
        <x:v>NONE</x:v>
      </x:c>
      <x:c r="H357" s="83" t="str"/>
      <x:c r="I357" s="89" t="str">
        <x:v>NO TASK</x:v>
      </x:c>
      <x:c r="J357" s="85" t="n">
        <x:v>0.2206</x:v>
      </x:c>
      <x:c r="K357" s="85" t="n">
        <x:v>0</x:v>
      </x:c>
      <x:c r="L357" s="85" t="n">
        <x:v>0.2206</x:v>
      </x:c>
      <x:c r="M357" s="83" t="str">
        <x:v>4</x:v>
      </x:c>
      <x:c r="N357" s="83" t="str"/>
    </x:row>
    <x:row r="358" ht="76.5" customHeight="1">
      <x:c r="A358" s="83" t="n">
        <x:v>357</x:v>
      </x:c>
      <x:c r="B358" s="84" t="n">
        <x:v>52.17</x:v>
      </x:c>
      <x:c r="C358" s="83" t="n">
        <x:v>1300</x:v>
      </x:c>
      <x:c r="D358" s="83" t="n">
        <x:v>16</x:v>
      </x:c>
      <x:c r="E358" s="83" t="str"/>
      <x:c r="F358" s="89" t="str">
        <x:v>NO TASK</x:v>
      </x:c>
      <x:c r="G358" s="83" t="str">
        <x:v>NONE</x:v>
      </x:c>
      <x:c r="H358" s="83" t="str"/>
      <x:c r="I358" s="89" t="str">
        <x:v>NO TASK</x:v>
      </x:c>
      <x:c r="J358" s="85" t="n">
        <x:v>0.1236</x:v>
      </x:c>
      <x:c r="K358" s="85" t="n">
        <x:v>0</x:v>
      </x:c>
      <x:c r="L358" s="85" t="n">
        <x:v>0.1236</x:v>
      </x:c>
      <x:c r="M358" s="83" t="str">
        <x:v>4</x:v>
      </x:c>
      <x:c r="N358" s="83" t="str"/>
    </x:row>
    <x:row r="359" ht="76.5" customHeight="1">
      <x:c r="A359" s="83" t="n">
        <x:v>358</x:v>
      </x:c>
      <x:c r="B359" s="84" t="n">
        <x:v>52.17</x:v>
      </x:c>
      <x:c r="C359" s="83" t="n">
        <x:v>1300</x:v>
      </x:c>
      <x:c r="D359" s="83" t="n">
        <x:v>14</x:v>
      </x:c>
      <x:c r="E359" s="83" t="str"/>
      <x:c r="F359" s="87" t="str">
        <x:v>WORKING</x:v>
      </x:c>
      <x:c r="G359" s="83" t="str">
        <x:v>NONE</x:v>
      </x:c>
      <x:c r="H359" s="83" t="str"/>
      <x:c r="I359" s="87" t="str">
        <x:v>WORKING</x:v>
      </x:c>
      <x:c r="J359" s="85" t="n">
        <x:v>0.1347</x:v>
      </x:c>
      <x:c r="K359" s="85" t="n">
        <x:v>0</x:v>
      </x:c>
      <x:c r="L359" s="85" t="n">
        <x:v>0.1347</x:v>
      </x:c>
      <x:c r="M359" s="83" t="str">
        <x:v>2</x:v>
      </x:c>
      <x:c r="N359" s="83" t="str"/>
    </x:row>
    <x:row r="360" ht="76.5" customHeight="1">
      <x:c r="A360" s="83" t="n">
        <x:v>359</x:v>
      </x:c>
      <x:c r="B360" s="84" t="n">
        <x:v>52.17</x:v>
      </x:c>
      <x:c r="C360" s="83" t="n">
        <x:v>1300</x:v>
      </x:c>
      <x:c r="D360" s="83" t="n">
        <x:v>6</x:v>
      </x:c>
      <x:c r="E360" s="83" t="str"/>
      <x:c r="F360" s="91" t="str">
        <x:v>INTERACTING</x:v>
      </x:c>
      <x:c r="G360" s="83" t="str">
        <x:v>INTERACTION PASS</x:v>
      </x:c>
      <x:c r="H360" s="83" t="str"/>
      <x:c r="I360" s="91" t="str">
        <x:v>INTERACTING</x:v>
      </x:c>
      <x:c r="J360" s="85" t="n">
        <x:v>0.2316</x:v>
      </x:c>
      <x:c r="K360" s="85" t="n">
        <x:v>0.3105</x:v>
      </x:c>
      <x:c r="L360" s="85" t="n">
        <x:v>0.5421</x:v>
      </x:c>
      <x:c r="M360" s="83" t="str">
        <x:v>3</x:v>
      </x:c>
      <x:c r="N360" s="83" t="str">
        <x:v>interaction=1</x:v>
      </x:c>
    </x:row>
    <x:row r="361" ht="76.5" customHeight="1">
      <x:c r="A361" s="83" t="n">
        <x:v>360</x:v>
      </x:c>
      <x:c r="B361" s="84" t="n">
        <x:v>53.18</x:v>
      </x:c>
      <x:c r="C361" s="83" t="n">
        <x:v>1325</x:v>
      </x:c>
      <x:c r="D361" s="83" t="n">
        <x:v>5</x:v>
      </x:c>
      <x:c r="E361" s="83" t="str"/>
      <x:c r="F361" s="87" t="str">
        <x:v>WORKING</x:v>
      </x:c>
      <x:c r="G361" s="83" t="str">
        <x:v>NONE</x:v>
      </x:c>
      <x:c r="H361" s="83" t="str"/>
      <x:c r="I361" s="87" t="str">
        <x:v>WORKING</x:v>
      </x:c>
      <x:c r="J361" s="85" t="n">
        <x:v>0.1167</x:v>
      </x:c>
      <x:c r="K361" s="85" t="n">
        <x:v>0</x:v>
      </x:c>
      <x:c r="L361" s="85" t="n">
        <x:v>0.1167</x:v>
      </x:c>
      <x:c r="M361" s="83" t="str">
        <x:v>2</x:v>
      </x:c>
      <x:c r="N361" s="83" t="str"/>
    </x:row>
    <x:row r="362" ht="76.5" customHeight="1">
      <x:c r="A362" s="83" t="n">
        <x:v>361</x:v>
      </x:c>
      <x:c r="B362" s="84" t="n">
        <x:v>53.18</x:v>
      </x:c>
      <x:c r="C362" s="83" t="n">
        <x:v>1325</x:v>
      </x:c>
      <x:c r="D362" s="83" t="n">
        <x:v>1</x:v>
      </x:c>
      <x:c r="E362" s="83" t="str"/>
      <x:c r="F362" s="87" t="str">
        <x:v>WORKING</x:v>
      </x:c>
      <x:c r="G362" s="83" t="str">
        <x:v>NONE</x:v>
      </x:c>
      <x:c r="H362" s="83" t="str"/>
      <x:c r="I362" s="87" t="str">
        <x:v>WORKING</x:v>
      </x:c>
      <x:c r="J362" s="85" t="n">
        <x:v>0.1326</x:v>
      </x:c>
      <x:c r="K362" s="85" t="n">
        <x:v>0</x:v>
      </x:c>
      <x:c r="L362" s="85" t="n">
        <x:v>0.1326</x:v>
      </x:c>
      <x:c r="M362" s="83" t="str">
        <x:v>2</x:v>
      </x:c>
      <x:c r="N362" s="83" t="str"/>
    </x:row>
    <x:row r="363" ht="76.5" customHeight="1">
      <x:c r="A363" s="83" t="n">
        <x:v>362</x:v>
      </x:c>
      <x:c r="B363" s="84" t="n">
        <x:v>53.18</x:v>
      </x:c>
      <x:c r="C363" s="83" t="n">
        <x:v>1325</x:v>
      </x:c>
      <x:c r="D363" s="83" t="n">
        <x:v>13</x:v>
      </x:c>
      <x:c r="E363" s="83" t="str"/>
      <x:c r="F363" s="91" t="str">
        <x:v>INTERACTING</x:v>
      </x:c>
      <x:c r="G363" s="83" t="str">
        <x:v>INTERACTION FAIL</x:v>
      </x:c>
      <x:c r="H363" s="83" t="str"/>
      <x:c r="I363" s="89" t="str">
        <x:v>NO TASK</x:v>
      </x:c>
      <x:c r="J363" s="85" t="n">
        <x:v>0.2308</x:v>
      </x:c>
      <x:c r="K363" s="85" t="n">
        <x:v>0.3198</x:v>
      </x:c>
      <x:c r="L363" s="85" t="n">
        <x:v>0.5506</x:v>
      </x:c>
      <x:c r="M363" s="83" t="str">
        <x:v>3</x:v>
      </x:c>
      <x:c r="N363" s="83" t="str">
        <x:v>interaction=2</x:v>
      </x:c>
    </x:row>
    <x:row r="364" ht="76.5" customHeight="1">
      <x:c r="A364" s="83" t="n">
        <x:v>363</x:v>
      </x:c>
      <x:c r="B364" s="84" t="n">
        <x:v>53.18</x:v>
      </x:c>
      <x:c r="C364" s="83" t="n">
        <x:v>1325</x:v>
      </x:c>
      <x:c r="D364" s="83" t="n">
        <x:v>3</x:v>
      </x:c>
      <x:c r="E364" s="83" t="str"/>
      <x:c r="F364" s="87" t="str">
        <x:v>WORKING</x:v>
      </x:c>
      <x:c r="G364" s="83" t="str">
        <x:v>NONE</x:v>
      </x:c>
      <x:c r="H364" s="83" t="str"/>
      <x:c r="I364" s="87" t="str">
        <x:v>WORKING</x:v>
      </x:c>
      <x:c r="J364" s="85" t="n">
        <x:v>0.2314</x:v>
      </x:c>
      <x:c r="K364" s="85" t="n">
        <x:v>0</x:v>
      </x:c>
      <x:c r="L364" s="85" t="n">
        <x:v>0.2314</x:v>
      </x:c>
      <x:c r="M364" s="83" t="str">
        <x:v>2</x:v>
      </x:c>
      <x:c r="N364" s="83" t="str"/>
    </x:row>
    <x:row r="365" ht="76.5" customHeight="1">
      <x:c r="A365" s="83" t="n">
        <x:v>364</x:v>
      </x:c>
      <x:c r="B365" s="84" t="n">
        <x:v>53.18</x:v>
      </x:c>
      <x:c r="C365" s="83" t="n">
        <x:v>1325</x:v>
      </x:c>
      <x:c r="D365" s="83" t="n">
        <x:v>16</x:v>
      </x:c>
      <x:c r="E365" s="83" t="str"/>
      <x:c r="F365" s="89" t="str">
        <x:v>NO TASK</x:v>
      </x:c>
      <x:c r="G365" s="83" t="str">
        <x:v>NONE</x:v>
      </x:c>
      <x:c r="H365" s="83" t="str"/>
      <x:c r="I365" s="89" t="str">
        <x:v>NO TASK</x:v>
      </x:c>
      <x:c r="J365" s="85" t="n">
        <x:v>0.1408</x:v>
      </x:c>
      <x:c r="K365" s="85" t="n">
        <x:v>0</x:v>
      </x:c>
      <x:c r="L365" s="85" t="n">
        <x:v>0.1408</x:v>
      </x:c>
      <x:c r="M365" s="83" t="str">
        <x:v>4</x:v>
      </x:c>
      <x:c r="N365" s="83" t="str"/>
    </x:row>
    <x:row r="366" ht="76.5" customHeight="1">
      <x:c r="A366" s="83" t="n">
        <x:v>365</x:v>
      </x:c>
      <x:c r="B366" s="84" t="n">
        <x:v>53.18</x:v>
      </x:c>
      <x:c r="C366" s="83" t="n">
        <x:v>1325</x:v>
      </x:c>
      <x:c r="D366" s="83" t="n">
        <x:v>14</x:v>
      </x:c>
      <x:c r="E366" s="83" t="str"/>
      <x:c r="F366" s="87" t="str">
        <x:v>WORKING</x:v>
      </x:c>
      <x:c r="G366" s="83" t="str">
        <x:v>NONE</x:v>
      </x:c>
      <x:c r="H366" s="83" t="str"/>
      <x:c r="I366" s="87" t="str">
        <x:v>WORKING</x:v>
      </x:c>
      <x:c r="J366" s="85" t="n">
        <x:v>0.2305</x:v>
      </x:c>
      <x:c r="K366" s="85" t="n">
        <x:v>0</x:v>
      </x:c>
      <x:c r="L366" s="85" t="n">
        <x:v>0.2305</x:v>
      </x:c>
      <x:c r="M366" s="83" t="str">
        <x:v>2</x:v>
      </x:c>
      <x:c r="N366" s="83" t="str"/>
    </x:row>
    <x:row r="367" ht="76.5" customHeight="1">
      <x:c r="A367" s="83" t="n">
        <x:v>366</x:v>
      </x:c>
      <x:c r="B367" s="84" t="n">
        <x:v>53.18</x:v>
      </x:c>
      <x:c r="C367" s="83" t="n">
        <x:v>1325</x:v>
      </x:c>
      <x:c r="D367" s="83" t="n">
        <x:v>6</x:v>
      </x:c>
      <x:c r="E367" s="83" t="str"/>
      <x:c r="F367" s="89" t="str">
        <x:v>NO TASK</x:v>
      </x:c>
      <x:c r="G367" s="83" t="str">
        <x:v>NONE</x:v>
      </x:c>
      <x:c r="H367" s="83" t="str"/>
      <x:c r="I367" s="89" t="str">
        <x:v>NO TASK</x:v>
      </x:c>
      <x:c r="J367" s="85" t="n">
        <x:v>0.2312</x:v>
      </x:c>
      <x:c r="K367" s="85" t="n">
        <x:v>0</x:v>
      </x:c>
      <x:c r="L367" s="85" t="n">
        <x:v>0.2312</x:v>
      </x:c>
      <x:c r="M367" s="83" t="str">
        <x:v>4</x:v>
      </x:c>
      <x:c r="N367" s="83" t="str"/>
    </x:row>
    <x:row r="368" ht="76.5" customHeight="1">
      <x:c r="A368" s="83" t="n">
        <x:v>367</x:v>
      </x:c>
      <x:c r="B368" s="84" t="n">
        <x:v>54.18</x:v>
      </x:c>
      <x:c r="C368" s="83" t="n">
        <x:v>1350</x:v>
      </x:c>
      <x:c r="D368" s="83" t="n">
        <x:v>5</x:v>
      </x:c>
      <x:c r="E368" s="83" t="str"/>
      <x:c r="F368" s="93" t="str">
        <x:v>PHONE</x:v>
      </x:c>
      <x:c r="G368" s="83" t="str">
        <x:v>PHONE FAIL</x:v>
      </x:c>
      <x:c r="H368" s="83" t="str"/>
      <x:c r="I368" s="87" t="str">
        <x:v>WORKING</x:v>
      </x:c>
      <x:c r="J368" s="85" t="n">
        <x:v>0.2455</x:v>
      </x:c>
      <x:c r="K368" s="85" t="n">
        <x:v>0.8924</x:v>
      </x:c>
      <x:c r="L368" s="85" t="n">
        <x:v>1.1379</x:v>
      </x:c>
      <x:c r="M368" s="83" t="str">
        <x:v>1</x:v>
      </x:c>
      <x:c r="N368" s="83" t="str">
        <x:v>{"phone_use": 0, "evidence_frames": [], "visible_object": "hand typing on laptop keyboard"} | fallback=1</x:v>
      </x:c>
    </x:row>
    <x:row r="369" ht="76.5" customHeight="1">
      <x:c r="A369" s="83" t="n">
        <x:v>368</x:v>
      </x:c>
      <x:c r="B369" s="84" t="n">
        <x:v>54.18</x:v>
      </x:c>
      <x:c r="C369" s="83" t="n">
        <x:v>1350</x:v>
      </x:c>
      <x:c r="D369" s="83" t="n">
        <x:v>1</x:v>
      </x:c>
      <x:c r="E369" s="83" t="str"/>
      <x:c r="F369" s="87" t="str">
        <x:v>WORKING</x:v>
      </x:c>
      <x:c r="G369" s="83" t="str">
        <x:v>NONE</x:v>
      </x:c>
      <x:c r="H369" s="83" t="str"/>
      <x:c r="I369" s="87" t="str">
        <x:v>WORKING</x:v>
      </x:c>
      <x:c r="J369" s="85" t="n">
        <x:v>0.1355</x:v>
      </x:c>
      <x:c r="K369" s="85" t="n">
        <x:v>0</x:v>
      </x:c>
      <x:c r="L369" s="85" t="n">
        <x:v>0.1355</x:v>
      </x:c>
      <x:c r="M369" s="83" t="str">
        <x:v>2</x:v>
      </x:c>
      <x:c r="N369" s="83" t="str"/>
    </x:row>
    <x:row r="370" ht="76.5" customHeight="1">
      <x:c r="A370" s="83" t="n">
        <x:v>369</x:v>
      </x:c>
      <x:c r="B370" s="84" t="n">
        <x:v>54.18</x:v>
      </x:c>
      <x:c r="C370" s="83" t="n">
        <x:v>1350</x:v>
      </x:c>
      <x:c r="D370" s="83" t="n">
        <x:v>13</x:v>
      </x:c>
      <x:c r="E370" s="83" t="str"/>
      <x:c r="F370" s="91" t="str">
        <x:v>INTERACTING</x:v>
      </x:c>
      <x:c r="G370" s="83" t="str">
        <x:v>INTERACTION FAIL</x:v>
      </x:c>
      <x:c r="H370" s="83" t="str"/>
      <x:c r="I370" s="89" t="str">
        <x:v>NO TASK</x:v>
      </x:c>
      <x:c r="J370" s="85" t="n">
        <x:v>0.1348</x:v>
      </x:c>
      <x:c r="K370" s="85" t="n">
        <x:v>0.2195</x:v>
      </x:c>
      <x:c r="L370" s="85" t="n">
        <x:v>0.3544</x:v>
      </x:c>
      <x:c r="M370" s="83" t="str">
        <x:v>3</x:v>
      </x:c>
      <x:c r="N370" s="83" t="str">
        <x:v>interaction=2</x:v>
      </x:c>
    </x:row>
    <x:row r="371" ht="76.5" customHeight="1">
      <x:c r="A371" s="83" t="n">
        <x:v>370</x:v>
      </x:c>
      <x:c r="B371" s="84" t="n">
        <x:v>54.18</x:v>
      </x:c>
      <x:c r="C371" s="83" t="n">
        <x:v>1350</x:v>
      </x:c>
      <x:c r="D371" s="83" t="n">
        <x:v>3</x:v>
      </x:c>
      <x:c r="E371" s="83" t="str"/>
      <x:c r="F371" s="91" t="str">
        <x:v>INTERACTING</x:v>
      </x:c>
      <x:c r="G371" s="83" t="str">
        <x:v>INTERACTION PASS</x:v>
      </x:c>
      <x:c r="H371" s="83" t="str"/>
      <x:c r="I371" s="91" t="str">
        <x:v>INTERACTING</x:v>
      </x:c>
      <x:c r="J371" s="85" t="n">
        <x:v>0.226</x:v>
      </x:c>
      <x:c r="K371" s="85" t="n">
        <x:v>0.2168</x:v>
      </x:c>
      <x:c r="L371" s="85" t="n">
        <x:v>0.4429</x:v>
      </x:c>
      <x:c r="M371" s="83" t="str">
        <x:v>3</x:v>
      </x:c>
      <x:c r="N371" s="83" t="str">
        <x:v>interaction=1</x:v>
      </x:c>
    </x:row>
    <x:row r="372" ht="76.5" customHeight="1">
      <x:c r="A372" s="83" t="n">
        <x:v>371</x:v>
      </x:c>
      <x:c r="B372" s="84" t="n">
        <x:v>54.18</x:v>
      </x:c>
      <x:c r="C372" s="83" t="n">
        <x:v>1350</x:v>
      </x:c>
      <x:c r="D372" s="83" t="n">
        <x:v>16</x:v>
      </x:c>
      <x:c r="E372" s="83" t="str"/>
      <x:c r="F372" s="87" t="str">
        <x:v>WORKING</x:v>
      </x:c>
      <x:c r="G372" s="83" t="str">
        <x:v>NONE</x:v>
      </x:c>
      <x:c r="H372" s="83" t="str"/>
      <x:c r="I372" s="87" t="str">
        <x:v>WORKING</x:v>
      </x:c>
      <x:c r="J372" s="85" t="n">
        <x:v>0.1279</x:v>
      </x:c>
      <x:c r="K372" s="85" t="n">
        <x:v>0</x:v>
      </x:c>
      <x:c r="L372" s="85" t="n">
        <x:v>0.1279</x:v>
      </x:c>
      <x:c r="M372" s="83" t="str">
        <x:v>2</x:v>
      </x:c>
      <x:c r="N372" s="83" t="str"/>
    </x:row>
    <x:row r="373" ht="76.5" customHeight="1">
      <x:c r="A373" s="83" t="n">
        <x:v>372</x:v>
      </x:c>
      <x:c r="B373" s="84" t="n">
        <x:v>54.18</x:v>
      </x:c>
      <x:c r="C373" s="83" t="n">
        <x:v>1350</x:v>
      </x:c>
      <x:c r="D373" s="83" t="n">
        <x:v>14</x:v>
      </x:c>
      <x:c r="E373" s="83" t="str"/>
      <x:c r="F373" s="87" t="str">
        <x:v>WORKING</x:v>
      </x:c>
      <x:c r="G373" s="83" t="str">
        <x:v>NONE</x:v>
      </x:c>
      <x:c r="H373" s="83" t="str"/>
      <x:c r="I373" s="87" t="str">
        <x:v>WORKING</x:v>
      </x:c>
      <x:c r="J373" s="85" t="n">
        <x:v>0.1379</x:v>
      </x:c>
      <x:c r="K373" s="85" t="n">
        <x:v>0</x:v>
      </x:c>
      <x:c r="L373" s="85" t="n">
        <x:v>0.1379</x:v>
      </x:c>
      <x:c r="M373" s="83" t="str">
        <x:v>2</x:v>
      </x:c>
      <x:c r="N373" s="83" t="str"/>
    </x:row>
    <x:row r="374" ht="76.5" customHeight="1">
      <x:c r="A374" s="83" t="n">
        <x:v>373</x:v>
      </x:c>
      <x:c r="B374" s="84" t="n">
        <x:v>54.18</x:v>
      </x:c>
      <x:c r="C374" s="83" t="n">
        <x:v>1350</x:v>
      </x:c>
      <x:c r="D374" s="83" t="n">
        <x:v>6</x:v>
      </x:c>
      <x:c r="E374" s="83" t="str"/>
      <x:c r="F374" s="91" t="str">
        <x:v>INTERACTING</x:v>
      </x:c>
      <x:c r="G374" s="83" t="str">
        <x:v>INTERACTION FAIL</x:v>
      </x:c>
      <x:c r="H374" s="83" t="str"/>
      <x:c r="I374" s="89" t="str">
        <x:v>NO TASK</x:v>
      </x:c>
      <x:c r="J374" s="85" t="n">
        <x:v>0.2321</x:v>
      </x:c>
      <x:c r="K374" s="85" t="n">
        <x:v>0.2196</x:v>
      </x:c>
      <x:c r="L374" s="85" t="n">
        <x:v>0.4518</x:v>
      </x:c>
      <x:c r="M374" s="83" t="str">
        <x:v>3</x:v>
      </x:c>
      <x:c r="N374" s="83" t="str">
        <x:v>interaction=2</x:v>
      </x:c>
    </x:row>
    <x:row r="375" ht="76.5" customHeight="1">
      <x:c r="A375" s="83" t="n">
        <x:v>374</x:v>
      </x:c>
      <x:c r="B375" s="84" t="n">
        <x:v>55.18</x:v>
      </x:c>
      <x:c r="C375" s="83" t="n">
        <x:v>1375</x:v>
      </x:c>
      <x:c r="D375" s="83" t="n">
        <x:v>5</x:v>
      </x:c>
      <x:c r="E375" s="83" t="str"/>
      <x:c r="F375" s="93" t="str">
        <x:v>PHONE</x:v>
      </x:c>
      <x:c r="G375" s="83" t="str">
        <x:v>PHONE FAIL</x:v>
      </x:c>
      <x:c r="H375" s="83" t="str"/>
      <x:c r="I375" s="87" t="str">
        <x:v>WORKING</x:v>
      </x:c>
      <x:c r="J375" s="85" t="n">
        <x:v>0.2096</x:v>
      </x:c>
      <x:c r="K375" s="85" t="n">
        <x:v>0.9478</x:v>
      </x:c>
      <x:c r="L375" s="85" t="n">
        <x:v>1.1574</x:v>
      </x:c>
      <x:c r="M375" s="83" t="str">
        <x:v>1</x:v>
      </x:c>
      <x:c r="N375" s="83" t="str">
        <x:v>{"phone_use": 0, "evidence_frames": [], "visible_object": "hand typing on laptop keyboard"} | fallback=1</x:v>
      </x:c>
    </x:row>
    <x:row r="376" ht="76.5" customHeight="1">
      <x:c r="A376" s="83" t="n">
        <x:v>375</x:v>
      </x:c>
      <x:c r="B376" s="84" t="n">
        <x:v>55.18</x:v>
      </x:c>
      <x:c r="C376" s="83" t="n">
        <x:v>1375</x:v>
      </x:c>
      <x:c r="D376" s="83" t="n">
        <x:v>1</x:v>
      </x:c>
      <x:c r="E376" s="83" t="str"/>
      <x:c r="F376" s="87" t="str">
        <x:v>WORKING</x:v>
      </x:c>
      <x:c r="G376" s="83" t="str">
        <x:v>NONE</x:v>
      </x:c>
      <x:c r="H376" s="83" t="str"/>
      <x:c r="I376" s="87" t="str">
        <x:v>WORKING</x:v>
      </x:c>
      <x:c r="J376" s="85" t="n">
        <x:v>0.2241</x:v>
      </x:c>
      <x:c r="K376" s="85" t="n">
        <x:v>0</x:v>
      </x:c>
      <x:c r="L376" s="85" t="n">
        <x:v>0.2241</x:v>
      </x:c>
      <x:c r="M376" s="83" t="str">
        <x:v>2</x:v>
      </x:c>
      <x:c r="N376" s="83" t="str"/>
    </x:row>
    <x:row r="377" ht="76.5" customHeight="1">
      <x:c r="A377" s="83" t="n">
        <x:v>376</x:v>
      </x:c>
      <x:c r="B377" s="84" t="n">
        <x:v>55.18</x:v>
      </x:c>
      <x:c r="C377" s="83" t="n">
        <x:v>1375</x:v>
      </x:c>
      <x:c r="D377" s="83" t="n">
        <x:v>13</x:v>
      </x:c>
      <x:c r="E377" s="83" t="str"/>
      <x:c r="F377" s="89" t="str">
        <x:v>NO TASK</x:v>
      </x:c>
      <x:c r="G377" s="83" t="str">
        <x:v>NONE</x:v>
      </x:c>
      <x:c r="H377" s="83" t="str"/>
      <x:c r="I377" s="89" t="str">
        <x:v>NO TASK</x:v>
      </x:c>
      <x:c r="J377" s="85" t="n">
        <x:v>0.2361</x:v>
      </x:c>
      <x:c r="K377" s="85" t="n">
        <x:v>0</x:v>
      </x:c>
      <x:c r="L377" s="85" t="n">
        <x:v>0.2361</x:v>
      </x:c>
      <x:c r="M377" s="83" t="str">
        <x:v>4</x:v>
      </x:c>
      <x:c r="N377" s="83" t="str"/>
    </x:row>
    <x:row r="378" ht="76.5" customHeight="1">
      <x:c r="A378" s="83" t="n">
        <x:v>377</x:v>
      </x:c>
      <x:c r="B378" s="84" t="n">
        <x:v>55.18</x:v>
      </x:c>
      <x:c r="C378" s="83" t="n">
        <x:v>1375</x:v>
      </x:c>
      <x:c r="D378" s="83" t="n">
        <x:v>3</x:v>
      </x:c>
      <x:c r="E378" s="83" t="str"/>
      <x:c r="F378" s="91" t="str">
        <x:v>INTERACTING</x:v>
      </x:c>
      <x:c r="G378" s="83" t="str">
        <x:v>INTERACTION PASS</x:v>
      </x:c>
      <x:c r="H378" s="83" t="str"/>
      <x:c r="I378" s="91" t="str">
        <x:v>INTERACTING</x:v>
      </x:c>
      <x:c r="J378" s="85" t="n">
        <x:v>0.2246</x:v>
      </x:c>
      <x:c r="K378" s="85" t="n">
        <x:v>0.3126</x:v>
      </x:c>
      <x:c r="L378" s="85" t="n">
        <x:v>0.5372</x:v>
      </x:c>
      <x:c r="M378" s="83" t="str">
        <x:v>3</x:v>
      </x:c>
      <x:c r="N378" s="83" t="str">
        <x:v>interaction=1</x:v>
      </x:c>
    </x:row>
    <x:row r="379" ht="76.5" customHeight="1">
      <x:c r="A379" s="83" t="n">
        <x:v>378</x:v>
      </x:c>
      <x:c r="B379" s="84" t="n">
        <x:v>55.18</x:v>
      </x:c>
      <x:c r="C379" s="83" t="n">
        <x:v>1375</x:v>
      </x:c>
      <x:c r="D379" s="83" t="n">
        <x:v>16</x:v>
      </x:c>
      <x:c r="E379" s="83" t="str"/>
      <x:c r="F379" s="91" t="str">
        <x:v>INTERACTING</x:v>
      </x:c>
      <x:c r="G379" s="83" t="str">
        <x:v>INTERACTION PASS</x:v>
      </x:c>
      <x:c r="H379" s="83" t="str"/>
      <x:c r="I379" s="91" t="str">
        <x:v>INTERACTING</x:v>
      </x:c>
      <x:c r="J379" s="85" t="n">
        <x:v>0.2165</x:v>
      </x:c>
      <x:c r="K379" s="85" t="n">
        <x:v>0.2231</x:v>
      </x:c>
      <x:c r="L379" s="85" t="n">
        <x:v>0.4396</x:v>
      </x:c>
      <x:c r="M379" s="83" t="str">
        <x:v>3</x:v>
      </x:c>
      <x:c r="N379" s="83" t="str">
        <x:v>interaction=1</x:v>
      </x:c>
    </x:row>
    <x:row r="380" ht="76.5" customHeight="1">
      <x:c r="A380" s="83" t="n">
        <x:v>379</x:v>
      </x:c>
      <x:c r="B380" s="84" t="n">
        <x:v>55.18</x:v>
      </x:c>
      <x:c r="C380" s="83" t="n">
        <x:v>1375</x:v>
      </x:c>
      <x:c r="D380" s="83" t="n">
        <x:v>14</x:v>
      </x:c>
      <x:c r="E380" s="83" t="str"/>
      <x:c r="F380" s="87" t="str">
        <x:v>WORKING</x:v>
      </x:c>
      <x:c r="G380" s="83" t="str">
        <x:v>NONE</x:v>
      </x:c>
      <x:c r="H380" s="83" t="str"/>
      <x:c r="I380" s="87" t="str">
        <x:v>WORKING</x:v>
      </x:c>
      <x:c r="J380" s="85" t="n">
        <x:v>0.2263</x:v>
      </x:c>
      <x:c r="K380" s="85" t="n">
        <x:v>0</x:v>
      </x:c>
      <x:c r="L380" s="85" t="n">
        <x:v>0.2263</x:v>
      </x:c>
      <x:c r="M380" s="83" t="str">
        <x:v>2</x:v>
      </x:c>
      <x:c r="N380" s="83" t="str"/>
    </x:row>
    <x:row r="381" ht="76.5" customHeight="1">
      <x:c r="A381" s="83" t="n">
        <x:v>380</x:v>
      </x:c>
      <x:c r="B381" s="84" t="n">
        <x:v>55.18</x:v>
      </x:c>
      <x:c r="C381" s="83" t="n">
        <x:v>1375</x:v>
      </x:c>
      <x:c r="D381" s="83" t="n">
        <x:v>6</x:v>
      </x:c>
      <x:c r="E381" s="83" t="str"/>
      <x:c r="F381" s="91" t="str">
        <x:v>INTERACTING</x:v>
      </x:c>
      <x:c r="G381" s="83" t="str">
        <x:v>INTERACTION FAIL</x:v>
      </x:c>
      <x:c r="H381" s="83" t="str"/>
      <x:c r="I381" s="89" t="str">
        <x:v>NO TASK</x:v>
      </x:c>
      <x:c r="J381" s="85" t="n">
        <x:v>0.2323</x:v>
      </x:c>
      <x:c r="K381" s="85" t="n">
        <x:v>0.2207</x:v>
      </x:c>
      <x:c r="L381" s="85" t="n">
        <x:v>0.453</x:v>
      </x:c>
      <x:c r="M381" s="83" t="str">
        <x:v>3</x:v>
      </x:c>
      <x:c r="N381" s="83" t="str">
        <x:v>interaction=2</x:v>
      </x:c>
    </x:row>
    <x:row r="382" ht="76.5" customHeight="1">
      <x:c r="A382" s="83" t="n">
        <x:v>381</x:v>
      </x:c>
      <x:c r="B382" s="84" t="n">
        <x:v>56.19</x:v>
      </x:c>
      <x:c r="C382" s="83" t="n">
        <x:v>1400</x:v>
      </x:c>
      <x:c r="D382" s="83" t="n">
        <x:v>5</x:v>
      </x:c>
      <x:c r="E382" s="83" t="str"/>
      <x:c r="F382" s="93" t="str">
        <x:v>PHONE</x:v>
      </x:c>
      <x:c r="G382" s="83" t="str">
        <x:v>PHONE PASS</x:v>
      </x:c>
      <x:c r="H382" s="83" t="str"/>
      <x:c r="I382" s="93" t="str">
        <x:v>PHONE</x:v>
      </x:c>
      <x:c r="J382" s="85" t="n">
        <x:v>0.1066</x:v>
      </x:c>
      <x:c r="K382" s="85" t="n">
        <x:v>0.8515</x:v>
      </x:c>
      <x:c r="L382" s="85" t="n">
        <x:v>0.9581</x:v>
      </x:c>
      <x:c r="M382" s="83" t="str">
        <x:v>1</x:v>
      </x:c>
      <x:c r="N382" s="83" t="str">
        <x:v>{"phone_use": 1, "evidence_frames": [1, 2], "visible_object": "hand holding a smartphone"}</x:v>
      </x:c>
    </x:row>
    <x:row r="383" ht="76.5" customHeight="1">
      <x:c r="A383" s="83" t="n">
        <x:v>382</x:v>
      </x:c>
      <x:c r="B383" s="84" t="n">
        <x:v>56.19</x:v>
      </x:c>
      <x:c r="C383" s="83" t="n">
        <x:v>1400</x:v>
      </x:c>
      <x:c r="D383" s="83" t="n">
        <x:v>1</x:v>
      </x:c>
      <x:c r="E383" s="83" t="str"/>
      <x:c r="F383" s="87" t="str">
        <x:v>WORKING</x:v>
      </x:c>
      <x:c r="G383" s="83" t="str">
        <x:v>NONE</x:v>
      </x:c>
      <x:c r="H383" s="83" t="str"/>
      <x:c r="I383" s="87" t="str">
        <x:v>WORKING</x:v>
      </x:c>
      <x:c r="J383" s="85" t="n">
        <x:v>0.2226</x:v>
      </x:c>
      <x:c r="K383" s="85" t="n">
        <x:v>0</x:v>
      </x:c>
      <x:c r="L383" s="85" t="n">
        <x:v>0.2226</x:v>
      </x:c>
      <x:c r="M383" s="83" t="str">
        <x:v>2</x:v>
      </x:c>
      <x:c r="N383" s="83" t="str"/>
    </x:row>
    <x:row r="384" ht="76.5" customHeight="1">
      <x:c r="A384" s="83" t="n">
        <x:v>383</x:v>
      </x:c>
      <x:c r="B384" s="84" t="n">
        <x:v>56.19</x:v>
      </x:c>
      <x:c r="C384" s="83" t="n">
        <x:v>1400</x:v>
      </x:c>
      <x:c r="D384" s="83" t="n">
        <x:v>13</x:v>
      </x:c>
      <x:c r="E384" s="83" t="str"/>
      <x:c r="F384" s="89" t="str">
        <x:v>NO TASK</x:v>
      </x:c>
      <x:c r="G384" s="83" t="str">
        <x:v>NONE</x:v>
      </x:c>
      <x:c r="H384" s="83" t="str"/>
      <x:c r="I384" s="89" t="str">
        <x:v>NO TASK</x:v>
      </x:c>
      <x:c r="J384" s="85" t="n">
        <x:v>0.2258</x:v>
      </x:c>
      <x:c r="K384" s="85" t="n">
        <x:v>0</x:v>
      </x:c>
      <x:c r="L384" s="85" t="n">
        <x:v>0.2258</x:v>
      </x:c>
      <x:c r="M384" s="83" t="str">
        <x:v>4</x:v>
      </x:c>
      <x:c r="N384" s="83" t="str"/>
    </x:row>
    <x:row r="385" ht="76.5" customHeight="1">
      <x:c r="A385" s="83" t="n">
        <x:v>384</x:v>
      </x:c>
      <x:c r="B385" s="84" t="n">
        <x:v>56.19</x:v>
      </x:c>
      <x:c r="C385" s="83" t="n">
        <x:v>1400</x:v>
      </x:c>
      <x:c r="D385" s="83" t="n">
        <x:v>3</x:v>
      </x:c>
      <x:c r="E385" s="83" t="str"/>
      <x:c r="F385" s="91" t="str">
        <x:v>INTERACTING</x:v>
      </x:c>
      <x:c r="G385" s="83" t="str">
        <x:v>INTERACTION PASS</x:v>
      </x:c>
      <x:c r="H385" s="83" t="str"/>
      <x:c r="I385" s="91" t="str">
        <x:v>INTERACTING</x:v>
      </x:c>
      <x:c r="J385" s="85" t="n">
        <x:v>0.2309</x:v>
      </x:c>
      <x:c r="K385" s="85" t="n">
        <x:v>0.2191</x:v>
      </x:c>
      <x:c r="L385" s="85" t="n">
        <x:v>0.45</x:v>
      </x:c>
      <x:c r="M385" s="83" t="str">
        <x:v>3</x:v>
      </x:c>
      <x:c r="N385" s="83" t="str">
        <x:v>interaction=1</x:v>
      </x:c>
    </x:row>
    <x:row r="386" ht="76.5" customHeight="1">
      <x:c r="A386" s="83" t="n">
        <x:v>385</x:v>
      </x:c>
      <x:c r="B386" s="84" t="n">
        <x:v>56.19</x:v>
      </x:c>
      <x:c r="C386" s="83" t="n">
        <x:v>1400</x:v>
      </x:c>
      <x:c r="D386" s="83" t="n">
        <x:v>16</x:v>
      </x:c>
      <x:c r="E386" s="83" t="str"/>
      <x:c r="F386" s="87" t="str">
        <x:v>WORKING</x:v>
      </x:c>
      <x:c r="G386" s="83" t="str">
        <x:v>NONE</x:v>
      </x:c>
      <x:c r="H386" s="83" t="str"/>
      <x:c r="I386" s="87" t="str">
        <x:v>WORKING</x:v>
      </x:c>
      <x:c r="J386" s="85" t="n">
        <x:v>0.2179</x:v>
      </x:c>
      <x:c r="K386" s="85" t="n">
        <x:v>0</x:v>
      </x:c>
      <x:c r="L386" s="85" t="n">
        <x:v>0.2179</x:v>
      </x:c>
      <x:c r="M386" s="83" t="str">
        <x:v>2</x:v>
      </x:c>
      <x:c r="N386" s="83" t="str"/>
    </x:row>
    <x:row r="387" ht="76.5" customHeight="1">
      <x:c r="A387" s="83" t="n">
        <x:v>386</x:v>
      </x:c>
      <x:c r="B387" s="84" t="n">
        <x:v>56.19</x:v>
      </x:c>
      <x:c r="C387" s="83" t="n">
        <x:v>1400</x:v>
      </x:c>
      <x:c r="D387" s="83" t="n">
        <x:v>14</x:v>
      </x:c>
      <x:c r="E387" s="83" t="str"/>
      <x:c r="F387" s="87" t="str">
        <x:v>WORKING</x:v>
      </x:c>
      <x:c r="G387" s="83" t="str">
        <x:v>NONE</x:v>
      </x:c>
      <x:c r="H387" s="83" t="str"/>
      <x:c r="I387" s="87" t="str">
        <x:v>WORKING</x:v>
      </x:c>
      <x:c r="J387" s="85" t="n">
        <x:v>0.2298</x:v>
      </x:c>
      <x:c r="K387" s="85" t="n">
        <x:v>0</x:v>
      </x:c>
      <x:c r="L387" s="85" t="n">
        <x:v>0.2298</x:v>
      </x:c>
      <x:c r="M387" s="83" t="str">
        <x:v>2</x:v>
      </x:c>
      <x:c r="N387" s="83" t="str"/>
    </x:row>
    <x:row r="388" ht="76.5" customHeight="1">
      <x:c r="A388" s="83" t="n">
        <x:v>387</x:v>
      </x:c>
      <x:c r="B388" s="84" t="n">
        <x:v>56.19</x:v>
      </x:c>
      <x:c r="C388" s="83" t="n">
        <x:v>1400</x:v>
      </x:c>
      <x:c r="D388" s="83" t="n">
        <x:v>6</x:v>
      </x:c>
      <x:c r="E388" s="83" t="str"/>
      <x:c r="F388" s="89" t="str">
        <x:v>NO TASK</x:v>
      </x:c>
      <x:c r="G388" s="83" t="str">
        <x:v>NONE</x:v>
      </x:c>
      <x:c r="H388" s="83" t="str"/>
      <x:c r="I388" s="89" t="str">
        <x:v>NO TASK</x:v>
      </x:c>
      <x:c r="J388" s="85" t="n">
        <x:v>0.1371</x:v>
      </x:c>
      <x:c r="K388" s="85" t="n">
        <x:v>0</x:v>
      </x:c>
      <x:c r="L388" s="85" t="n">
        <x:v>0.1371</x:v>
      </x:c>
      <x:c r="M388" s="83" t="str">
        <x:v>4</x:v>
      </x:c>
      <x:c r="N388" s="83" t="str"/>
    </x:row>
    <x:row r="389" ht="76.5" customHeight="1">
      <x:c r="A389" s="83" t="n">
        <x:v>388</x:v>
      </x:c>
      <x:c r="B389" s="84" t="n">
        <x:v>57.19</x:v>
      </x:c>
      <x:c r="C389" s="83" t="n">
        <x:v>1425</x:v>
      </x:c>
      <x:c r="D389" s="83" t="n">
        <x:v>5</x:v>
      </x:c>
      <x:c r="E389" s="83" t="str"/>
      <x:c r="F389" s="87" t="str">
        <x:v>WORKING</x:v>
      </x:c>
      <x:c r="G389" s="83" t="str">
        <x:v>NONE</x:v>
      </x:c>
      <x:c r="H389" s="83" t="str"/>
      <x:c r="I389" s="87" t="str">
        <x:v>WORKING</x:v>
      </x:c>
      <x:c r="J389" s="85" t="n">
        <x:v>0.1762</x:v>
      </x:c>
      <x:c r="K389" s="85" t="n">
        <x:v>0</x:v>
      </x:c>
      <x:c r="L389" s="85" t="n">
        <x:v>0.1762</x:v>
      </x:c>
      <x:c r="M389" s="83" t="str">
        <x:v>2</x:v>
      </x:c>
      <x:c r="N389" s="83" t="str"/>
    </x:row>
    <x:row r="390" ht="76.5" customHeight="1">
      <x:c r="A390" s="83" t="n">
        <x:v>389</x:v>
      </x:c>
      <x:c r="B390" s="84" t="n">
        <x:v>57.19</x:v>
      </x:c>
      <x:c r="C390" s="83" t="n">
        <x:v>1425</x:v>
      </x:c>
      <x:c r="D390" s="83" t="n">
        <x:v>1</x:v>
      </x:c>
      <x:c r="E390" s="83" t="str"/>
      <x:c r="F390" s="87" t="str">
        <x:v>WORKING</x:v>
      </x:c>
      <x:c r="G390" s="83" t="str">
        <x:v>NONE</x:v>
      </x:c>
      <x:c r="H390" s="83" t="str"/>
      <x:c r="I390" s="87" t="str">
        <x:v>WORKING</x:v>
      </x:c>
      <x:c r="J390" s="85" t="n">
        <x:v>0.2283</x:v>
      </x:c>
      <x:c r="K390" s="85" t="n">
        <x:v>0</x:v>
      </x:c>
      <x:c r="L390" s="85" t="n">
        <x:v>0.2283</x:v>
      </x:c>
      <x:c r="M390" s="83" t="str">
        <x:v>2</x:v>
      </x:c>
      <x:c r="N390" s="83" t="str"/>
    </x:row>
    <x:row r="391" ht="76.5" customHeight="1">
      <x:c r="A391" s="83" t="n">
        <x:v>390</x:v>
      </x:c>
      <x:c r="B391" s="84" t="n">
        <x:v>57.19</x:v>
      </x:c>
      <x:c r="C391" s="83" t="n">
        <x:v>1425</x:v>
      </x:c>
      <x:c r="D391" s="83" t="n">
        <x:v>13</x:v>
      </x:c>
      <x:c r="E391" s="83" t="str"/>
      <x:c r="F391" s="89" t="str">
        <x:v>NO TASK</x:v>
      </x:c>
      <x:c r="G391" s="83" t="str">
        <x:v>NONE</x:v>
      </x:c>
      <x:c r="H391" s="83" t="str"/>
      <x:c r="I391" s="89" t="str">
        <x:v>NO TASK</x:v>
      </x:c>
      <x:c r="J391" s="85" t="n">
        <x:v>0.2285</x:v>
      </x:c>
      <x:c r="K391" s="85" t="n">
        <x:v>0</x:v>
      </x:c>
      <x:c r="L391" s="85" t="n">
        <x:v>0.2285</x:v>
      </x:c>
      <x:c r="M391" s="83" t="str">
        <x:v>4</x:v>
      </x:c>
      <x:c r="N391" s="83" t="str"/>
    </x:row>
    <x:row r="392" ht="76.5" customHeight="1">
      <x:c r="A392" s="83" t="n">
        <x:v>391</x:v>
      </x:c>
      <x:c r="B392" s="84" t="n">
        <x:v>57.19</x:v>
      </x:c>
      <x:c r="C392" s="83" t="n">
        <x:v>1425</x:v>
      </x:c>
      <x:c r="D392" s="83" t="n">
        <x:v>3</x:v>
      </x:c>
      <x:c r="E392" s="83" t="str"/>
      <x:c r="F392" s="91" t="str">
        <x:v>INTERACTING</x:v>
      </x:c>
      <x:c r="G392" s="83" t="str">
        <x:v>INTERACTION PASS</x:v>
      </x:c>
      <x:c r="H392" s="83" t="str"/>
      <x:c r="I392" s="91" t="str">
        <x:v>INTERACTING</x:v>
      </x:c>
      <x:c r="J392" s="85" t="n">
        <x:v>0.1379</x:v>
      </x:c>
      <x:c r="K392" s="85" t="n">
        <x:v>0.2172</x:v>
      </x:c>
      <x:c r="L392" s="85" t="n">
        <x:v>0.3551</x:v>
      </x:c>
      <x:c r="M392" s="83" t="str">
        <x:v>3</x:v>
      </x:c>
      <x:c r="N392" s="83" t="str">
        <x:v>interaction=1</x:v>
      </x:c>
    </x:row>
    <x:row r="393" ht="76.5" customHeight="1">
      <x:c r="A393" s="83" t="n">
        <x:v>392</x:v>
      </x:c>
      <x:c r="B393" s="84" t="n">
        <x:v>57.19</x:v>
      </x:c>
      <x:c r="C393" s="83" t="n">
        <x:v>1425</x:v>
      </x:c>
      <x:c r="D393" s="83" t="n">
        <x:v>16</x:v>
      </x:c>
      <x:c r="E393" s="83" t="str"/>
      <x:c r="F393" s="89" t="str">
        <x:v>NO TASK</x:v>
      </x:c>
      <x:c r="G393" s="83" t="str">
        <x:v>NONE</x:v>
      </x:c>
      <x:c r="H393" s="83" t="str"/>
      <x:c r="I393" s="89" t="str">
        <x:v>NO TASK</x:v>
      </x:c>
      <x:c r="J393" s="85" t="n">
        <x:v>0.2226</x:v>
      </x:c>
      <x:c r="K393" s="85" t="n">
        <x:v>0</x:v>
      </x:c>
      <x:c r="L393" s="85" t="n">
        <x:v>0.2226</x:v>
      </x:c>
      <x:c r="M393" s="83" t="str">
        <x:v>4</x:v>
      </x:c>
      <x:c r="N393" s="83" t="str"/>
    </x:row>
    <x:row r="394" ht="76.5" customHeight="1">
      <x:c r="A394" s="83" t="n">
        <x:v>393</x:v>
      </x:c>
      <x:c r="B394" s="84" t="n">
        <x:v>57.19</x:v>
      </x:c>
      <x:c r="C394" s="83" t="n">
        <x:v>1425</x:v>
      </x:c>
      <x:c r="D394" s="83" t="n">
        <x:v>14</x:v>
      </x:c>
      <x:c r="E394" s="83" t="str"/>
      <x:c r="F394" s="87" t="str">
        <x:v>WORKING</x:v>
      </x:c>
      <x:c r="G394" s="83" t="str">
        <x:v>NONE</x:v>
      </x:c>
      <x:c r="H394" s="83" t="str"/>
      <x:c r="I394" s="87" t="str">
        <x:v>WORKING</x:v>
      </x:c>
      <x:c r="J394" s="85" t="n">
        <x:v>0.1318</x:v>
      </x:c>
      <x:c r="K394" s="85" t="n">
        <x:v>0</x:v>
      </x:c>
      <x:c r="L394" s="85" t="n">
        <x:v>0.1318</x:v>
      </x:c>
      <x:c r="M394" s="83" t="str">
        <x:v>2</x:v>
      </x:c>
      <x:c r="N394" s="83" t="str"/>
    </x:row>
    <x:row r="395" ht="76.5" customHeight="1">
      <x:c r="A395" s="83" t="n">
        <x:v>394</x:v>
      </x:c>
      <x:c r="B395" s="84" t="n">
        <x:v>57.19</x:v>
      </x:c>
      <x:c r="C395" s="83" t="n">
        <x:v>1425</x:v>
      </x:c>
      <x:c r="D395" s="83" t="n">
        <x:v>6</x:v>
      </x:c>
      <x:c r="E395" s="83" t="str"/>
      <x:c r="F395" s="89" t="str">
        <x:v>NO TASK</x:v>
      </x:c>
      <x:c r="G395" s="83" t="str">
        <x:v>NONE</x:v>
      </x:c>
      <x:c r="H395" s="83" t="str"/>
      <x:c r="I395" s="89" t="str">
        <x:v>NO TASK</x:v>
      </x:c>
      <x:c r="J395" s="85" t="n">
        <x:v>0.2187</x:v>
      </x:c>
      <x:c r="K395" s="85" t="n">
        <x:v>0</x:v>
      </x:c>
      <x:c r="L395" s="85" t="n">
        <x:v>0.2187</x:v>
      </x:c>
      <x:c r="M395" s="83" t="str">
        <x:v>4</x:v>
      </x:c>
      <x:c r="N395" s="83" t="str"/>
    </x:row>
    <x:row r="396" ht="76.5" customHeight="1">
      <x:c r="A396" s="83" t="n">
        <x:v>395</x:v>
      </x:c>
      <x:c r="B396" s="84" t="n">
        <x:v>58.19</x:v>
      </x:c>
      <x:c r="C396" s="83" t="n">
        <x:v>1450</x:v>
      </x:c>
      <x:c r="D396" s="83" t="n">
        <x:v>5</x:v>
      </x:c>
      <x:c r="E396" s="83" t="str"/>
      <x:c r="F396" s="93" t="str">
        <x:v>PHONE</x:v>
      </x:c>
      <x:c r="G396" s="83" t="str">
        <x:v>PHONE PASS</x:v>
      </x:c>
      <x:c r="H396" s="83" t="str"/>
      <x:c r="I396" s="93" t="str">
        <x:v>PHONE</x:v>
      </x:c>
      <x:c r="J396" s="85" t="n">
        <x:v>0.2138</x:v>
      </x:c>
      <x:c r="K396" s="85" t="n">
        <x:v>0.8473</x:v>
      </x:c>
      <x:c r="L396" s="85" t="n">
        <x:v>1.0612</x:v>
      </x:c>
      <x:c r="M396" s="83" t="str">
        <x:v>1</x:v>
      </x:c>
      <x:c r="N396" s="83" t="str">
        <x:v>{"phone_use": 1, "evidence_frames": [1, 2], "visible_object": "hand holding and interacting with a mobile phone"}</x:v>
      </x:c>
    </x:row>
    <x:row r="397" ht="76.5" customHeight="1">
      <x:c r="A397" s="83" t="n">
        <x:v>396</x:v>
      </x:c>
      <x:c r="B397" s="84" t="n">
        <x:v>58.19</x:v>
      </x:c>
      <x:c r="C397" s="83" t="n">
        <x:v>1450</x:v>
      </x:c>
      <x:c r="D397" s="83" t="n">
        <x:v>1</x:v>
      </x:c>
      <x:c r="E397" s="83" t="str"/>
      <x:c r="F397" s="87" t="str">
        <x:v>WORKING</x:v>
      </x:c>
      <x:c r="G397" s="83" t="str">
        <x:v>NONE</x:v>
      </x:c>
      <x:c r="H397" s="83" t="str"/>
      <x:c r="I397" s="87" t="str">
        <x:v>WORKING</x:v>
      </x:c>
      <x:c r="J397" s="85" t="n">
        <x:v>0.2294</x:v>
      </x:c>
      <x:c r="K397" s="85" t="n">
        <x:v>0</x:v>
      </x:c>
      <x:c r="L397" s="85" t="n">
        <x:v>0.2294</x:v>
      </x:c>
      <x:c r="M397" s="83" t="str">
        <x:v>2</x:v>
      </x:c>
      <x:c r="N397" s="83" t="str"/>
    </x:row>
    <x:row r="398" ht="76.5" customHeight="1">
      <x:c r="A398" s="83" t="n">
        <x:v>397</x:v>
      </x:c>
      <x:c r="B398" s="84" t="n">
        <x:v>58.19</x:v>
      </x:c>
      <x:c r="C398" s="83" t="n">
        <x:v>1450</x:v>
      </x:c>
      <x:c r="D398" s="83" t="n">
        <x:v>13</x:v>
      </x:c>
      <x:c r="E398" s="83" t="str"/>
      <x:c r="F398" s="89" t="str">
        <x:v>NO TASK</x:v>
      </x:c>
      <x:c r="G398" s="83" t="str">
        <x:v>NONE</x:v>
      </x:c>
      <x:c r="H398" s="83" t="str"/>
      <x:c r="I398" s="89" t="str">
        <x:v>NO TASK</x:v>
      </x:c>
      <x:c r="J398" s="85" t="n">
        <x:v>0.2359</x:v>
      </x:c>
      <x:c r="K398" s="85" t="n">
        <x:v>0</x:v>
      </x:c>
      <x:c r="L398" s="85" t="n">
        <x:v>0.2359</x:v>
      </x:c>
      <x:c r="M398" s="83" t="str">
        <x:v>4</x:v>
      </x:c>
      <x:c r="N398" s="83" t="str"/>
    </x:row>
    <x:row r="399" ht="76.5" customHeight="1">
      <x:c r="A399" s="83" t="n">
        <x:v>398</x:v>
      </x:c>
      <x:c r="B399" s="84" t="n">
        <x:v>58.19</x:v>
      </x:c>
      <x:c r="C399" s="83" t="n">
        <x:v>1450</x:v>
      </x:c>
      <x:c r="D399" s="83" t="n">
        <x:v>3</x:v>
      </x:c>
      <x:c r="E399" s="83" t="str"/>
      <x:c r="F399" s="91" t="str">
        <x:v>INTERACTING</x:v>
      </x:c>
      <x:c r="G399" s="83" t="str">
        <x:v>INTERACTION FAIL</x:v>
      </x:c>
      <x:c r="H399" s="83" t="str"/>
      <x:c r="I399" s="89" t="str">
        <x:v>NO TASK</x:v>
      </x:c>
      <x:c r="J399" s="85" t="n">
        <x:v>0.2276</x:v>
      </x:c>
      <x:c r="K399" s="85" t="n">
        <x:v>0.218</x:v>
      </x:c>
      <x:c r="L399" s="85" t="n">
        <x:v>0.4456</x:v>
      </x:c>
      <x:c r="M399" s="83" t="str">
        <x:v>3</x:v>
      </x:c>
      <x:c r="N399" s="83" t="str">
        <x:v>interaction=2</x:v>
      </x:c>
    </x:row>
    <x:row r="400" ht="76.5" customHeight="1">
      <x:c r="A400" s="83" t="n">
        <x:v>399</x:v>
      </x:c>
      <x:c r="B400" s="84" t="n">
        <x:v>58.19</x:v>
      </x:c>
      <x:c r="C400" s="83" t="n">
        <x:v>1450</x:v>
      </x:c>
      <x:c r="D400" s="83" t="n">
        <x:v>16</x:v>
      </x:c>
      <x:c r="E400" s="83" t="str"/>
      <x:c r="F400" s="87" t="str">
        <x:v>WORKING</x:v>
      </x:c>
      <x:c r="G400" s="83" t="str">
        <x:v>NONE</x:v>
      </x:c>
      <x:c r="H400" s="83" t="str"/>
      <x:c r="I400" s="87" t="str">
        <x:v>WORKING</x:v>
      </x:c>
      <x:c r="J400" s="85" t="n">
        <x:v>0.2168</x:v>
      </x:c>
      <x:c r="K400" s="85" t="n">
        <x:v>0</x:v>
      </x:c>
      <x:c r="L400" s="85" t="n">
        <x:v>0.2168</x:v>
      </x:c>
      <x:c r="M400" s="83" t="str">
        <x:v>2</x:v>
      </x:c>
      <x:c r="N400" s="83" t="str"/>
    </x:row>
    <x:row r="401" ht="76.5" customHeight="1">
      <x:c r="A401" s="83" t="n">
        <x:v>400</x:v>
      </x:c>
      <x:c r="B401" s="84" t="n">
        <x:v>58.19</x:v>
      </x:c>
      <x:c r="C401" s="83" t="n">
        <x:v>1450</x:v>
      </x:c>
      <x:c r="D401" s="83" t="n">
        <x:v>14</x:v>
      </x:c>
      <x:c r="E401" s="83" t="str"/>
      <x:c r="F401" s="87" t="str">
        <x:v>WORKING</x:v>
      </x:c>
      <x:c r="G401" s="83" t="str">
        <x:v>NONE</x:v>
      </x:c>
      <x:c r="H401" s="83" t="str"/>
      <x:c r="I401" s="87" t="str">
        <x:v>WORKING</x:v>
      </x:c>
      <x:c r="J401" s="85" t="n">
        <x:v>0.2234</x:v>
      </x:c>
      <x:c r="K401" s="85" t="n">
        <x:v>0</x:v>
      </x:c>
      <x:c r="L401" s="85" t="n">
        <x:v>0.2234</x:v>
      </x:c>
      <x:c r="M401" s="83" t="str">
        <x:v>2</x:v>
      </x:c>
      <x:c r="N401" s="83" t="str"/>
    </x:row>
    <x:row r="402" ht="76.5" customHeight="1">
      <x:c r="A402" s="83" t="n">
        <x:v>401</x:v>
      </x:c>
      <x:c r="B402" s="84" t="n">
        <x:v>58.19</x:v>
      </x:c>
      <x:c r="C402" s="83" t="n">
        <x:v>1450</x:v>
      </x:c>
      <x:c r="D402" s="83" t="n">
        <x:v>6</x:v>
      </x:c>
      <x:c r="E402" s="83" t="str"/>
      <x:c r="F402" s="89" t="str">
        <x:v>NO TASK</x:v>
      </x:c>
      <x:c r="G402" s="83" t="str">
        <x:v>NONE</x:v>
      </x:c>
      <x:c r="H402" s="83" t="str"/>
      <x:c r="I402" s="89" t="str">
        <x:v>NO TASK</x:v>
      </x:c>
      <x:c r="J402" s="85" t="n">
        <x:v>0.2261</x:v>
      </x:c>
      <x:c r="K402" s="85" t="n">
        <x:v>0</x:v>
      </x:c>
      <x:c r="L402" s="85" t="n">
        <x:v>0.2261</x:v>
      </x:c>
      <x:c r="M402" s="83" t="str">
        <x:v>4</x:v>
      </x:c>
      <x:c r="N402" s="83" t="str"/>
    </x:row>
    <x:row r="403" ht="76.5" customHeight="1">
      <x:c r="A403" s="83" t="n">
        <x:v>402</x:v>
      </x:c>
      <x:c r="B403" s="84" t="n">
        <x:v>59.2</x:v>
      </x:c>
      <x:c r="C403" s="83" t="n">
        <x:v>1475</x:v>
      </x:c>
      <x:c r="D403" s="83" t="n">
        <x:v>5</x:v>
      </x:c>
      <x:c r="E403" s="83" t="str"/>
      <x:c r="F403" s="93" t="str">
        <x:v>PHONE</x:v>
      </x:c>
      <x:c r="G403" s="83" t="str">
        <x:v>PHONE PASS</x:v>
      </x:c>
      <x:c r="H403" s="83" t="str"/>
      <x:c r="I403" s="93" t="str">
        <x:v>PHONE</x:v>
      </x:c>
      <x:c r="J403" s="85" t="n">
        <x:v>0.2067</x:v>
      </x:c>
      <x:c r="K403" s="85" t="n">
        <x:v>0.9469</x:v>
      </x:c>
      <x:c r="L403" s="85" t="n">
        <x:v>1.1536</x:v>
      </x:c>
      <x:c r="M403" s="83" t="str">
        <x:v>1</x:v>
      </x:c>
      <x:c r="N403" s="83" t="str">
        <x:v>{"phone_use": 1, "evidence_frames": [1, 2], "visible_object": "hand holding and interacting with a mobile phone"}</x:v>
      </x:c>
    </x:row>
    <x:row r="404" ht="76.5" customHeight="1">
      <x:c r="A404" s="83" t="n">
        <x:v>403</x:v>
      </x:c>
      <x:c r="B404" s="84" t="n">
        <x:v>59.2</x:v>
      </x:c>
      <x:c r="C404" s="83" t="n">
        <x:v>1475</x:v>
      </x:c>
      <x:c r="D404" s="83" t="n">
        <x:v>1</x:v>
      </x:c>
      <x:c r="E404" s="83" t="str"/>
      <x:c r="F404" s="87" t="str">
        <x:v>WORKING</x:v>
      </x:c>
      <x:c r="G404" s="83" t="str">
        <x:v>NONE</x:v>
      </x:c>
      <x:c r="H404" s="83" t="str"/>
      <x:c r="I404" s="87" t="str">
        <x:v>WORKING</x:v>
      </x:c>
      <x:c r="J404" s="85" t="n">
        <x:v>0.2241</x:v>
      </x:c>
      <x:c r="K404" s="85" t="n">
        <x:v>0</x:v>
      </x:c>
      <x:c r="L404" s="85" t="n">
        <x:v>0.2241</x:v>
      </x:c>
      <x:c r="M404" s="83" t="str">
        <x:v>2</x:v>
      </x:c>
      <x:c r="N404" s="83" t="str"/>
    </x:row>
    <x:row r="405" ht="76.5" customHeight="1">
      <x:c r="A405" s="83" t="n">
        <x:v>404</x:v>
      </x:c>
      <x:c r="B405" s="84" t="n">
        <x:v>59.2</x:v>
      </x:c>
      <x:c r="C405" s="83" t="n">
        <x:v>1475</x:v>
      </x:c>
      <x:c r="D405" s="83" t="n">
        <x:v>13</x:v>
      </x:c>
      <x:c r="E405" s="83" t="str"/>
      <x:c r="F405" s="89" t="str">
        <x:v>NO TASK</x:v>
      </x:c>
      <x:c r="G405" s="83" t="str">
        <x:v>NONE</x:v>
      </x:c>
      <x:c r="H405" s="83" t="str"/>
      <x:c r="I405" s="89" t="str">
        <x:v>NO TASK</x:v>
      </x:c>
      <x:c r="J405" s="85" t="n">
        <x:v>0.2248</x:v>
      </x:c>
      <x:c r="K405" s="85" t="n">
        <x:v>0</x:v>
      </x:c>
      <x:c r="L405" s="85" t="n">
        <x:v>0.2248</x:v>
      </x:c>
      <x:c r="M405" s="83" t="str">
        <x:v>4</x:v>
      </x:c>
      <x:c r="N405" s="83" t="str"/>
    </x:row>
    <x:row r="406" ht="76.5" customHeight="1">
      <x:c r="A406" s="83" t="n">
        <x:v>405</x:v>
      </x:c>
      <x:c r="B406" s="84" t="n">
        <x:v>59.2</x:v>
      </x:c>
      <x:c r="C406" s="83" t="n">
        <x:v>1475</x:v>
      </x:c>
      <x:c r="D406" s="83" t="n">
        <x:v>3</x:v>
      </x:c>
      <x:c r="E406" s="83" t="str"/>
      <x:c r="F406" s="89" t="str">
        <x:v>NO TASK</x:v>
      </x:c>
      <x:c r="G406" s="83" t="str">
        <x:v>NONE</x:v>
      </x:c>
      <x:c r="H406" s="83" t="str"/>
      <x:c r="I406" s="89" t="str">
        <x:v>NO TASK</x:v>
      </x:c>
      <x:c r="J406" s="85" t="n">
        <x:v>0.2262</x:v>
      </x:c>
      <x:c r="K406" s="85" t="n">
        <x:v>0</x:v>
      </x:c>
      <x:c r="L406" s="85" t="n">
        <x:v>0.2262</x:v>
      </x:c>
      <x:c r="M406" s="83" t="str">
        <x:v>4</x:v>
      </x:c>
      <x:c r="N406" s="83" t="str"/>
    </x:row>
    <x:row r="407" ht="76.5" customHeight="1">
      <x:c r="A407" s="83" t="n">
        <x:v>406</x:v>
      </x:c>
      <x:c r="B407" s="84" t="n">
        <x:v>59.2</x:v>
      </x:c>
      <x:c r="C407" s="83" t="n">
        <x:v>1475</x:v>
      </x:c>
      <x:c r="D407" s="83" t="n">
        <x:v>16</x:v>
      </x:c>
      <x:c r="E407" s="83" t="str"/>
      <x:c r="F407" s="89" t="str">
        <x:v>NO TASK</x:v>
      </x:c>
      <x:c r="G407" s="83" t="str">
        <x:v>NONE</x:v>
      </x:c>
      <x:c r="H407" s="83" t="str"/>
      <x:c r="I407" s="89" t="str">
        <x:v>NO TASK</x:v>
      </x:c>
      <x:c r="J407" s="85" t="n">
        <x:v>0.2057</x:v>
      </x:c>
      <x:c r="K407" s="85" t="n">
        <x:v>0</x:v>
      </x:c>
      <x:c r="L407" s="85" t="n">
        <x:v>0.2057</x:v>
      </x:c>
      <x:c r="M407" s="83" t="str">
        <x:v>4</x:v>
      </x:c>
      <x:c r="N407" s="83" t="str"/>
    </x:row>
    <x:row r="408" ht="76.5" customHeight="1">
      <x:c r="A408" s="83" t="n">
        <x:v>407</x:v>
      </x:c>
      <x:c r="B408" s="84" t="n">
        <x:v>59.2</x:v>
      </x:c>
      <x:c r="C408" s="83" t="n">
        <x:v>1475</x:v>
      </x:c>
      <x:c r="D408" s="83" t="n">
        <x:v>14</x:v>
      </x:c>
      <x:c r="E408" s="83" t="str"/>
      <x:c r="F408" s="87" t="str">
        <x:v>WORKING</x:v>
      </x:c>
      <x:c r="G408" s="83" t="str">
        <x:v>NONE</x:v>
      </x:c>
      <x:c r="H408" s="83" t="str"/>
      <x:c r="I408" s="87" t="str">
        <x:v>WORKING</x:v>
      </x:c>
      <x:c r="J408" s="85" t="n">
        <x:v>0.1335</x:v>
      </x:c>
      <x:c r="K408" s="85" t="n">
        <x:v>0</x:v>
      </x:c>
      <x:c r="L408" s="85" t="n">
        <x:v>0.1335</x:v>
      </x:c>
      <x:c r="M408" s="83" t="str">
        <x:v>2</x:v>
      </x:c>
      <x:c r="N408" s="83" t="str"/>
    </x:row>
    <x:row r="409" ht="76.5" customHeight="1">
      <x:c r="A409" s="83" t="n">
        <x:v>408</x:v>
      </x:c>
      <x:c r="B409" s="84" t="n">
        <x:v>59.2</x:v>
      </x:c>
      <x:c r="C409" s="83" t="n">
        <x:v>1475</x:v>
      </x:c>
      <x:c r="D409" s="83" t="n">
        <x:v>6</x:v>
      </x:c>
      <x:c r="E409" s="83" t="str"/>
      <x:c r="F409" s="89" t="str">
        <x:v>NO TASK</x:v>
      </x:c>
      <x:c r="G409" s="83" t="str">
        <x:v>NONE</x:v>
      </x:c>
      <x:c r="H409" s="83" t="str"/>
      <x:c r="I409" s="89" t="str">
        <x:v>NO TASK</x:v>
      </x:c>
      <x:c r="J409" s="85" t="n">
        <x:v>0.2334</x:v>
      </x:c>
      <x:c r="K409" s="85" t="n">
        <x:v>0</x:v>
      </x:c>
      <x:c r="L409" s="85" t="n">
        <x:v>0.2334</x:v>
      </x:c>
      <x:c r="M409" s="83" t="str">
        <x:v>4</x:v>
      </x:c>
      <x:c r="N409" s="83" t="str"/>
    </x:row>
    <x:row r="410" ht="76.5" customHeight="1">
      <x:c r="A410" s="83" t="n">
        <x:v>409</x:v>
      </x:c>
      <x:c r="B410" s="84" t="n">
        <x:v>60.2</x:v>
      </x:c>
      <x:c r="C410" s="83" t="n">
        <x:v>1500</x:v>
      </x:c>
      <x:c r="D410" s="83" t="n">
        <x:v>5</x:v>
      </x:c>
      <x:c r="E410" s="83" t="str"/>
      <x:c r="F410" s="87" t="str">
        <x:v>WORKING</x:v>
      </x:c>
      <x:c r="G410" s="83" t="str">
        <x:v>NONE</x:v>
      </x:c>
      <x:c r="H410" s="83" t="str"/>
      <x:c r="I410" s="87" t="str">
        <x:v>WORKING</x:v>
      </x:c>
      <x:c r="J410" s="85" t="n">
        <x:v>0.1988</x:v>
      </x:c>
      <x:c r="K410" s="85" t="n">
        <x:v>0</x:v>
      </x:c>
      <x:c r="L410" s="85" t="n">
        <x:v>0.1988</x:v>
      </x:c>
      <x:c r="M410" s="83" t="str">
        <x:v>2</x:v>
      </x:c>
      <x:c r="N410" s="83" t="str"/>
    </x:row>
    <x:row r="411" ht="76.5" customHeight="1">
      <x:c r="A411" s="83" t="n">
        <x:v>410</x:v>
      </x:c>
      <x:c r="B411" s="84" t="n">
        <x:v>60.2</x:v>
      </x:c>
      <x:c r="C411" s="83" t="n">
        <x:v>1500</x:v>
      </x:c>
      <x:c r="D411" s="83" t="n">
        <x:v>1</x:v>
      </x:c>
      <x:c r="E411" s="83" t="str"/>
      <x:c r="F411" s="87" t="str">
        <x:v>WORKING</x:v>
      </x:c>
      <x:c r="G411" s="83" t="str">
        <x:v>NONE</x:v>
      </x:c>
      <x:c r="H411" s="83" t="str"/>
      <x:c r="I411" s="87" t="str">
        <x:v>WORKING</x:v>
      </x:c>
      <x:c r="J411" s="85" t="n">
        <x:v>0.1381</x:v>
      </x:c>
      <x:c r="K411" s="85" t="n">
        <x:v>0</x:v>
      </x:c>
      <x:c r="L411" s="85" t="n">
        <x:v>0.1381</x:v>
      </x:c>
      <x:c r="M411" s="83" t="str">
        <x:v>2</x:v>
      </x:c>
      <x:c r="N411" s="83" t="str"/>
    </x:row>
    <x:row r="412" ht="76.5" customHeight="1">
      <x:c r="A412" s="83" t="n">
        <x:v>411</x:v>
      </x:c>
      <x:c r="B412" s="84" t="n">
        <x:v>60.2</x:v>
      </x:c>
      <x:c r="C412" s="83" t="n">
        <x:v>1500</x:v>
      </x:c>
      <x:c r="D412" s="83" t="n">
        <x:v>13</x:v>
      </x:c>
      <x:c r="E412" s="83" t="str"/>
      <x:c r="F412" s="89" t="str">
        <x:v>NO TASK</x:v>
      </x:c>
      <x:c r="G412" s="83" t="str">
        <x:v>NONE</x:v>
      </x:c>
      <x:c r="H412" s="83" t="str"/>
      <x:c r="I412" s="89" t="str">
        <x:v>NO TASK</x:v>
      </x:c>
      <x:c r="J412" s="85" t="n">
        <x:v>0.1373</x:v>
      </x:c>
      <x:c r="K412" s="85" t="n">
        <x:v>0</x:v>
      </x:c>
      <x:c r="L412" s="85" t="n">
        <x:v>0.1373</x:v>
      </x:c>
      <x:c r="M412" s="83" t="str">
        <x:v>4</x:v>
      </x:c>
      <x:c r="N412" s="83" t="str"/>
    </x:row>
    <x:row r="413" ht="76.5" customHeight="1">
      <x:c r="A413" s="83" t="n">
        <x:v>412</x:v>
      </x:c>
      <x:c r="B413" s="84" t="n">
        <x:v>60.2</x:v>
      </x:c>
      <x:c r="C413" s="83" t="n">
        <x:v>1500</x:v>
      </x:c>
      <x:c r="D413" s="83" t="n">
        <x:v>3</x:v>
      </x:c>
      <x:c r="E413" s="83" t="str"/>
      <x:c r="F413" s="91" t="str">
        <x:v>INTERACTING</x:v>
      </x:c>
      <x:c r="G413" s="83" t="str">
        <x:v>INTERACTION PASS</x:v>
      </x:c>
      <x:c r="H413" s="83" t="str"/>
      <x:c r="I413" s="91" t="str">
        <x:v>INTERACTING</x:v>
      </x:c>
      <x:c r="J413" s="85" t="n">
        <x:v>0.2355</x:v>
      </x:c>
      <x:c r="K413" s="85" t="n">
        <x:v>0.2201</x:v>
      </x:c>
      <x:c r="L413" s="85" t="n">
        <x:v>0.4556</x:v>
      </x:c>
      <x:c r="M413" s="83" t="str">
        <x:v>3</x:v>
      </x:c>
      <x:c r="N413" s="83" t="str">
        <x:v>interaction=1</x:v>
      </x:c>
    </x:row>
    <x:row r="414" ht="76.5" customHeight="1">
      <x:c r="A414" s="83" t="n">
        <x:v>413</x:v>
      </x:c>
      <x:c r="B414" s="84" t="n">
        <x:v>60.2</x:v>
      </x:c>
      <x:c r="C414" s="83" t="n">
        <x:v>1500</x:v>
      </x:c>
      <x:c r="D414" s="83" t="n">
        <x:v>16</x:v>
      </x:c>
      <x:c r="E414" s="83" t="str"/>
      <x:c r="F414" s="89" t="str">
        <x:v>NO TASK</x:v>
      </x:c>
      <x:c r="G414" s="83" t="str">
        <x:v>NONE</x:v>
      </x:c>
      <x:c r="H414" s="83" t="str"/>
      <x:c r="I414" s="89" t="str">
        <x:v>NO TASK</x:v>
      </x:c>
      <x:c r="J414" s="85" t="n">
        <x:v>0.1289</x:v>
      </x:c>
      <x:c r="K414" s="85" t="n">
        <x:v>0</x:v>
      </x:c>
      <x:c r="L414" s="85" t="n">
        <x:v>0.1289</x:v>
      </x:c>
      <x:c r="M414" s="83" t="str">
        <x:v>4</x:v>
      </x:c>
      <x:c r="N414" s="83" t="str"/>
    </x:row>
    <x:row r="415" ht="76.5" customHeight="1">
      <x:c r="A415" s="83" t="n">
        <x:v>414</x:v>
      </x:c>
      <x:c r="B415" s="84" t="n">
        <x:v>60.2</x:v>
      </x:c>
      <x:c r="C415" s="83" t="n">
        <x:v>1500</x:v>
      </x:c>
      <x:c r="D415" s="83" t="n">
        <x:v>14</x:v>
      </x:c>
      <x:c r="E415" s="83" t="str"/>
      <x:c r="F415" s="87" t="str">
        <x:v>WORKING</x:v>
      </x:c>
      <x:c r="G415" s="83" t="str">
        <x:v>NONE</x:v>
      </x:c>
      <x:c r="H415" s="83" t="str"/>
      <x:c r="I415" s="87" t="str">
        <x:v>WORKING</x:v>
      </x:c>
      <x:c r="J415" s="85" t="n">
        <x:v>0.2248</x:v>
      </x:c>
      <x:c r="K415" s="85" t="n">
        <x:v>0</x:v>
      </x:c>
      <x:c r="L415" s="85" t="n">
        <x:v>0.2248</x:v>
      </x:c>
      <x:c r="M415" s="83" t="str">
        <x:v>2</x:v>
      </x:c>
      <x:c r="N415" s="83" t="str"/>
    </x:row>
    <x:row r="416" ht="76.5" customHeight="1">
      <x:c r="A416" s="83" t="n">
        <x:v>415</x:v>
      </x:c>
      <x:c r="B416" s="84" t="n">
        <x:v>60.2</x:v>
      </x:c>
      <x:c r="C416" s="83" t="n">
        <x:v>1500</x:v>
      </x:c>
      <x:c r="D416" s="83" t="n">
        <x:v>6</x:v>
      </x:c>
      <x:c r="E416" s="83" t="str"/>
      <x:c r="F416" s="89" t="str">
        <x:v>NO TASK</x:v>
      </x:c>
      <x:c r="G416" s="83" t="str">
        <x:v>NONE</x:v>
      </x:c>
      <x:c r="H416" s="83" t="str"/>
      <x:c r="I416" s="89" t="str">
        <x:v>NO TASK</x:v>
      </x:c>
      <x:c r="J416" s="85" t="n">
        <x:v>0.2429</x:v>
      </x:c>
      <x:c r="K416" s="85" t="n">
        <x:v>0</x:v>
      </x:c>
      <x:c r="L416" s="85" t="n">
        <x:v>0.2429</x:v>
      </x:c>
      <x:c r="M416" s="83" t="str">
        <x:v>4</x:v>
      </x:c>
      <x:c r="N416" s="83" t="str"/>
    </x:row>
    <x:row r="417" ht="76.5" customHeight="1">
      <x:c r="A417" s="83" t="n">
        <x:v>416</x:v>
      </x:c>
      <x:c r="B417" s="84" t="n">
        <x:v>61.2</x:v>
      </x:c>
      <x:c r="C417" s="83" t="n">
        <x:v>1525</x:v>
      </x:c>
      <x:c r="D417" s="83" t="n">
        <x:v>5</x:v>
      </x:c>
      <x:c r="E417" s="83" t="str"/>
      <x:c r="F417" s="93" t="str">
        <x:v>PHONE</x:v>
      </x:c>
      <x:c r="G417" s="83" t="str">
        <x:v>PHONE PASS</x:v>
      </x:c>
      <x:c r="H417" s="83" t="str"/>
      <x:c r="I417" s="93" t="str">
        <x:v>PHONE</x:v>
      </x:c>
      <x:c r="J417" s="85" t="n">
        <x:v>0.1137</x:v>
      </x:c>
      <x:c r="K417" s="85" t="n">
        <x:v>0.9121</x:v>
      </x:c>
      <x:c r="L417" s="85" t="n">
        <x:v>1.0258</x:v>
      </x:c>
      <x:c r="M417" s="83" t="str">
        <x:v>1</x:v>
      </x:c>
      <x:c r="N417" s="83" t="str">
        <x:v>{"phone_use": 1, "evidence_frames": [1, 2], "visible_object": "hand holding and touching a mobile phone"}</x:v>
      </x:c>
    </x:row>
    <x:row r="418" ht="76.5" customHeight="1">
      <x:c r="A418" s="83" t="n">
        <x:v>417</x:v>
      </x:c>
      <x:c r="B418" s="84" t="n">
        <x:v>61.2</x:v>
      </x:c>
      <x:c r="C418" s="83" t="n">
        <x:v>1525</x:v>
      </x:c>
      <x:c r="D418" s="83" t="n">
        <x:v>1</x:v>
      </x:c>
      <x:c r="E418" s="83" t="str"/>
      <x:c r="F418" s="87" t="str">
        <x:v>WORKING</x:v>
      </x:c>
      <x:c r="G418" s="83" t="str">
        <x:v>NONE</x:v>
      </x:c>
      <x:c r="H418" s="83" t="str"/>
      <x:c r="I418" s="87" t="str">
        <x:v>WORKING</x:v>
      </x:c>
      <x:c r="J418" s="85" t="n">
        <x:v>0.1864</x:v>
      </x:c>
      <x:c r="K418" s="85" t="n">
        <x:v>0</x:v>
      </x:c>
      <x:c r="L418" s="85" t="n">
        <x:v>0.1864</x:v>
      </x:c>
      <x:c r="M418" s="83" t="str">
        <x:v>2</x:v>
      </x:c>
      <x:c r="N418" s="83" t="str"/>
    </x:row>
    <x:row r="419" ht="76.5" customHeight="1">
      <x:c r="A419" s="83" t="n">
        <x:v>418</x:v>
      </x:c>
      <x:c r="B419" s="84" t="n">
        <x:v>61.2</x:v>
      </x:c>
      <x:c r="C419" s="83" t="n">
        <x:v>1525</x:v>
      </x:c>
      <x:c r="D419" s="83" t="n">
        <x:v>13</x:v>
      </x:c>
      <x:c r="E419" s="83" t="str"/>
      <x:c r="F419" s="91" t="str">
        <x:v>INTERACTING</x:v>
      </x:c>
      <x:c r="G419" s="83" t="str">
        <x:v>INTERACTION FAIL</x:v>
      </x:c>
      <x:c r="H419" s="83" t="str"/>
      <x:c r="I419" s="89" t="str">
        <x:v>NO TASK</x:v>
      </x:c>
      <x:c r="J419" s="85" t="n">
        <x:v>0.2288</x:v>
      </x:c>
      <x:c r="K419" s="85" t="n">
        <x:v>0.2193</x:v>
      </x:c>
      <x:c r="L419" s="85" t="n">
        <x:v>0.448</x:v>
      </x:c>
      <x:c r="M419" s="83" t="str">
        <x:v>3</x:v>
      </x:c>
      <x:c r="N419" s="83" t="str">
        <x:v>interaction=2</x:v>
      </x:c>
    </x:row>
    <x:row r="420" ht="76.5" customHeight="1">
      <x:c r="A420" s="83" t="n">
        <x:v>419</x:v>
      </x:c>
      <x:c r="B420" s="84" t="n">
        <x:v>61.2</x:v>
      </x:c>
      <x:c r="C420" s="83" t="n">
        <x:v>1525</x:v>
      </x:c>
      <x:c r="D420" s="83" t="n">
        <x:v>3</x:v>
      </x:c>
      <x:c r="E420" s="83" t="str"/>
      <x:c r="F420" s="89" t="str">
        <x:v>NO TASK</x:v>
      </x:c>
      <x:c r="G420" s="83" t="str">
        <x:v>NONE</x:v>
      </x:c>
      <x:c r="H420" s="83" t="str"/>
      <x:c r="I420" s="89" t="str">
        <x:v>NO TASK</x:v>
      </x:c>
      <x:c r="J420" s="85" t="n">
        <x:v>0.2329</x:v>
      </x:c>
      <x:c r="K420" s="85" t="n">
        <x:v>0</x:v>
      </x:c>
      <x:c r="L420" s="85" t="n">
        <x:v>0.2329</x:v>
      </x:c>
      <x:c r="M420" s="83" t="str">
        <x:v>4</x:v>
      </x:c>
      <x:c r="N420" s="83" t="str"/>
    </x:row>
    <x:row r="421" ht="76.5" customHeight="1">
      <x:c r="A421" s="83" t="n">
        <x:v>420</x:v>
      </x:c>
      <x:c r="B421" s="84" t="n">
        <x:v>61.2</x:v>
      </x:c>
      <x:c r="C421" s="83" t="n">
        <x:v>1525</x:v>
      </x:c>
      <x:c r="D421" s="83" t="n">
        <x:v>16</x:v>
      </x:c>
      <x:c r="E421" s="83" t="str"/>
      <x:c r="F421" s="87" t="str">
        <x:v>WORKING</x:v>
      </x:c>
      <x:c r="G421" s="83" t="str">
        <x:v>NONE</x:v>
      </x:c>
      <x:c r="H421" s="83" t="str"/>
      <x:c r="I421" s="87" t="str">
        <x:v>WORKING</x:v>
      </x:c>
      <x:c r="J421" s="85" t="n">
        <x:v>0.1397</x:v>
      </x:c>
      <x:c r="K421" s="85" t="n">
        <x:v>0</x:v>
      </x:c>
      <x:c r="L421" s="85" t="n">
        <x:v>0.1397</x:v>
      </x:c>
      <x:c r="M421" s="83" t="str">
        <x:v>2</x:v>
      </x:c>
      <x:c r="N421" s="83" t="str"/>
    </x:row>
    <x:row r="422" ht="76.5" customHeight="1">
      <x:c r="A422" s="83" t="n">
        <x:v>421</x:v>
      </x:c>
      <x:c r="B422" s="84" t="n">
        <x:v>61.2</x:v>
      </x:c>
      <x:c r="C422" s="83" t="n">
        <x:v>1525</x:v>
      </x:c>
      <x:c r="D422" s="83" t="n">
        <x:v>14</x:v>
      </x:c>
      <x:c r="E422" s="83" t="str"/>
      <x:c r="F422" s="87" t="str">
        <x:v>WORKING</x:v>
      </x:c>
      <x:c r="G422" s="83" t="str">
        <x:v>NONE</x:v>
      </x:c>
      <x:c r="H422" s="83" t="str"/>
      <x:c r="I422" s="87" t="str">
        <x:v>WORKING</x:v>
      </x:c>
      <x:c r="J422" s="85" t="n">
        <x:v>0.3374</x:v>
      </x:c>
      <x:c r="K422" s="85" t="n">
        <x:v>0</x:v>
      </x:c>
      <x:c r="L422" s="85" t="n">
        <x:v>0.3374</x:v>
      </x:c>
      <x:c r="M422" s="83" t="str">
        <x:v>2</x:v>
      </x:c>
      <x:c r="N422" s="83" t="str"/>
    </x:row>
    <x:row r="423" ht="76.5" customHeight="1">
      <x:c r="A423" s="83" t="n">
        <x:v>422</x:v>
      </x:c>
      <x:c r="B423" s="84" t="n">
        <x:v>61.2</x:v>
      </x:c>
      <x:c r="C423" s="83" t="n">
        <x:v>1525</x:v>
      </x:c>
      <x:c r="D423" s="83" t="n">
        <x:v>6</x:v>
      </x:c>
      <x:c r="E423" s="83" t="str"/>
      <x:c r="F423" s="89" t="str">
        <x:v>NO TASK</x:v>
      </x:c>
      <x:c r="G423" s="83" t="str">
        <x:v>NONE</x:v>
      </x:c>
      <x:c r="H423" s="83" t="str"/>
      <x:c r="I423" s="89" t="str">
        <x:v>NO TASK</x:v>
      </x:c>
      <x:c r="J423" s="85" t="n">
        <x:v>0.2412</x:v>
      </x:c>
      <x:c r="K423" s="85" t="n">
        <x:v>0</x:v>
      </x:c>
      <x:c r="L423" s="85" t="n">
        <x:v>0.2412</x:v>
      </x:c>
      <x:c r="M423" s="83" t="str">
        <x:v>4</x:v>
      </x:c>
      <x:c r="N423" s="83" t="str"/>
    </x:row>
    <x:row r="424" ht="76.5" customHeight="1">
      <x:c r="A424" s="83" t="n">
        <x:v>423</x:v>
      </x:c>
      <x:c r="B424" s="84" t="n">
        <x:v>61.2</x:v>
      </x:c>
      <x:c r="C424" s="83" t="n">
        <x:v>1525</x:v>
      </x:c>
      <x:c r="D424" s="83" t="n">
        <x:v>29</x:v>
      </x:c>
      <x:c r="E424" s="83" t="str"/>
      <x:c r="F424" s="89" t="str">
        <x:v>NO TASK</x:v>
      </x:c>
      <x:c r="G424" s="83" t="str">
        <x:v>NONE</x:v>
      </x:c>
      <x:c r="H424" s="83" t="str"/>
      <x:c r="I424" s="89" t="str">
        <x:v>NO TASK</x:v>
      </x:c>
      <x:c r="J424" s="85" t="n">
        <x:v>0.1647</x:v>
      </x:c>
      <x:c r="K424" s="85" t="n">
        <x:v>0</x:v>
      </x:c>
      <x:c r="L424" s="85" t="n">
        <x:v>0.1647</x:v>
      </x:c>
      <x:c r="M424" s="83" t="str">
        <x:v>4</x:v>
      </x:c>
      <x:c r="N424" s="83" t="str"/>
    </x:row>
    <x:row r="425" ht="76.5" customHeight="1">
      <x:c r="A425" s="83" t="n">
        <x:v>424</x:v>
      </x:c>
      <x:c r="B425" s="84" t="n">
        <x:v>62.21</x:v>
      </x:c>
      <x:c r="C425" s="83" t="n">
        <x:v>1550</x:v>
      </x:c>
      <x:c r="D425" s="83" t="n">
        <x:v>5</x:v>
      </x:c>
      <x:c r="E425" s="83" t="str"/>
      <x:c r="F425" s="93" t="str">
        <x:v>PHONE</x:v>
      </x:c>
      <x:c r="G425" s="83" t="str">
        <x:v>PHONE PASS</x:v>
      </x:c>
      <x:c r="H425" s="83" t="str"/>
      <x:c r="I425" s="93" t="str">
        <x:v>PHONE</x:v>
      </x:c>
      <x:c r="J425" s="85" t="n">
        <x:v>0.2233</x:v>
      </x:c>
      <x:c r="K425" s="85" t="n">
        <x:v>0.9305</x:v>
      </x:c>
      <x:c r="L425" s="85" t="n">
        <x:v>1.1539</x:v>
      </x:c>
      <x:c r="M425" s="83" t="str">
        <x:v>1</x:v>
      </x:c>
      <x:c r="N425" s="83" t="str">
        <x:v>{"phone_use": 1, "evidence_frames": [1, 2], "visible_object": "hand holding and interacting with a mobile phone"}</x:v>
      </x:c>
    </x:row>
    <x:row r="426" ht="76.5" customHeight="1">
      <x:c r="A426" s="83" t="n">
        <x:v>425</x:v>
      </x:c>
      <x:c r="B426" s="84" t="n">
        <x:v>62.21</x:v>
      </x:c>
      <x:c r="C426" s="83" t="n">
        <x:v>1550</x:v>
      </x:c>
      <x:c r="D426" s="83" t="n">
        <x:v>1</x:v>
      </x:c>
      <x:c r="E426" s="83" t="str"/>
      <x:c r="F426" s="87" t="str">
        <x:v>WORKING</x:v>
      </x:c>
      <x:c r="G426" s="83" t="str">
        <x:v>NONE</x:v>
      </x:c>
      <x:c r="H426" s="83" t="str"/>
      <x:c r="I426" s="87" t="str">
        <x:v>WORKING</x:v>
      </x:c>
      <x:c r="J426" s="85" t="n">
        <x:v>0.2389</x:v>
      </x:c>
      <x:c r="K426" s="85" t="n">
        <x:v>0</x:v>
      </x:c>
      <x:c r="L426" s="85" t="n">
        <x:v>0.2389</x:v>
      </x:c>
      <x:c r="M426" s="83" t="str">
        <x:v>2</x:v>
      </x:c>
      <x:c r="N426" s="83" t="str"/>
    </x:row>
    <x:row r="427" ht="76.5" customHeight="1">
      <x:c r="A427" s="83" t="n">
        <x:v>426</x:v>
      </x:c>
      <x:c r="B427" s="84" t="n">
        <x:v>62.21</x:v>
      </x:c>
      <x:c r="C427" s="83" t="n">
        <x:v>1550</x:v>
      </x:c>
      <x:c r="D427" s="83" t="n">
        <x:v>13</x:v>
      </x:c>
      <x:c r="E427" s="83" t="str"/>
      <x:c r="F427" s="89" t="str">
        <x:v>NO TASK</x:v>
      </x:c>
      <x:c r="G427" s="83" t="str">
        <x:v>NONE</x:v>
      </x:c>
      <x:c r="H427" s="83" t="str"/>
      <x:c r="I427" s="89" t="str">
        <x:v>NO TASK</x:v>
      </x:c>
      <x:c r="J427" s="85" t="n">
        <x:v>0.1424</x:v>
      </x:c>
      <x:c r="K427" s="85" t="n">
        <x:v>0</x:v>
      </x:c>
      <x:c r="L427" s="85" t="n">
        <x:v>0.1424</x:v>
      </x:c>
      <x:c r="M427" s="83" t="str">
        <x:v>4</x:v>
      </x:c>
      <x:c r="N427" s="83" t="str"/>
    </x:row>
    <x:row r="428" ht="76.5" customHeight="1">
      <x:c r="A428" s="83" t="n">
        <x:v>427</x:v>
      </x:c>
      <x:c r="B428" s="84" t="n">
        <x:v>62.21</x:v>
      </x:c>
      <x:c r="C428" s="83" t="n">
        <x:v>1550</x:v>
      </x:c>
      <x:c r="D428" s="83" t="n">
        <x:v>3</x:v>
      </x:c>
      <x:c r="E428" s="83" t="str"/>
      <x:c r="F428" s="89" t="str">
        <x:v>NO TASK</x:v>
      </x:c>
      <x:c r="G428" s="83" t="str">
        <x:v>NONE</x:v>
      </x:c>
      <x:c r="H428" s="83" t="str"/>
      <x:c r="I428" s="89" t="str">
        <x:v>NO TASK</x:v>
      </x:c>
      <x:c r="J428" s="85" t="n">
        <x:v>0.2343</x:v>
      </x:c>
      <x:c r="K428" s="85" t="n">
        <x:v>0</x:v>
      </x:c>
      <x:c r="L428" s="85" t="n">
        <x:v>0.2343</x:v>
      </x:c>
      <x:c r="M428" s="83" t="str">
        <x:v>4</x:v>
      </x:c>
      <x:c r="N428" s="83" t="str"/>
    </x:row>
    <x:row r="429" ht="76.5" customHeight="1">
      <x:c r="A429" s="83" t="n">
        <x:v>428</x:v>
      </x:c>
      <x:c r="B429" s="84" t="n">
        <x:v>62.21</x:v>
      </x:c>
      <x:c r="C429" s="83" t="n">
        <x:v>1550</x:v>
      </x:c>
      <x:c r="D429" s="83" t="n">
        <x:v>16</x:v>
      </x:c>
      <x:c r="E429" s="83" t="str"/>
      <x:c r="F429" s="87" t="str">
        <x:v>WORKING</x:v>
      </x:c>
      <x:c r="G429" s="83" t="str">
        <x:v>NONE</x:v>
      </x:c>
      <x:c r="H429" s="83" t="str"/>
      <x:c r="I429" s="87" t="str">
        <x:v>WORKING</x:v>
      </x:c>
      <x:c r="J429" s="85" t="n">
        <x:v>0.1914</x:v>
      </x:c>
      <x:c r="K429" s="85" t="n">
        <x:v>0</x:v>
      </x:c>
      <x:c r="L429" s="85" t="n">
        <x:v>0.1914</x:v>
      </x:c>
      <x:c r="M429" s="83" t="str">
        <x:v>2</x:v>
      </x:c>
      <x:c r="N429" s="83" t="str"/>
    </x:row>
    <x:row r="430" ht="76.5" customHeight="1">
      <x:c r="A430" s="83" t="n">
        <x:v>429</x:v>
      </x:c>
      <x:c r="B430" s="84" t="n">
        <x:v>62.21</x:v>
      </x:c>
      <x:c r="C430" s="83" t="n">
        <x:v>1550</x:v>
      </x:c>
      <x:c r="D430" s="83" t="n">
        <x:v>14</x:v>
      </x:c>
      <x:c r="E430" s="83" t="str"/>
      <x:c r="F430" s="87" t="str">
        <x:v>WORKING</x:v>
      </x:c>
      <x:c r="G430" s="83" t="str">
        <x:v>NONE</x:v>
      </x:c>
      <x:c r="H430" s="83" t="str"/>
      <x:c r="I430" s="87" t="str">
        <x:v>WORKING</x:v>
      </x:c>
      <x:c r="J430" s="85" t="n">
        <x:v>0.2263</x:v>
      </x:c>
      <x:c r="K430" s="85" t="n">
        <x:v>0</x:v>
      </x:c>
      <x:c r="L430" s="85" t="n">
        <x:v>0.2263</x:v>
      </x:c>
      <x:c r="M430" s="83" t="str">
        <x:v>2</x:v>
      </x:c>
      <x:c r="N430" s="83" t="str"/>
    </x:row>
    <x:row r="431" ht="76.5" customHeight="1">
      <x:c r="A431" s="83" t="n">
        <x:v>430</x:v>
      </x:c>
      <x:c r="B431" s="84" t="n">
        <x:v>62.21</x:v>
      </x:c>
      <x:c r="C431" s="83" t="n">
        <x:v>1550</x:v>
      </x:c>
      <x:c r="D431" s="83" t="n">
        <x:v>6</x:v>
      </x:c>
      <x:c r="E431" s="83" t="str"/>
      <x:c r="F431" s="89" t="str">
        <x:v>NO TASK</x:v>
      </x:c>
      <x:c r="G431" s="83" t="str">
        <x:v>NONE</x:v>
      </x:c>
      <x:c r="H431" s="83" t="str"/>
      <x:c r="I431" s="89" t="str">
        <x:v>NO TASK</x:v>
      </x:c>
      <x:c r="J431" s="85" t="n">
        <x:v>0.1537</x:v>
      </x:c>
      <x:c r="K431" s="85" t="n">
        <x:v>0</x:v>
      </x:c>
      <x:c r="L431" s="85" t="n">
        <x:v>0.1537</x:v>
      </x:c>
      <x:c r="M431" s="83" t="str">
        <x:v>4</x:v>
      </x:c>
      <x:c r="N431" s="83" t="str"/>
    </x:row>
    <x:row r="432" ht="76.5" customHeight="1">
      <x:c r="A432" s="83" t="n">
        <x:v>431</x:v>
      </x:c>
      <x:c r="B432" s="84" t="n">
        <x:v>62.21</x:v>
      </x:c>
      <x:c r="C432" s="83" t="n">
        <x:v>1550</x:v>
      </x:c>
      <x:c r="D432" s="83" t="n">
        <x:v>27</x:v>
      </x:c>
      <x:c r="E432" s="83" t="str"/>
      <x:c r="F432" s="89" t="str">
        <x:v>NO TASK</x:v>
      </x:c>
      <x:c r="G432" s="83" t="str">
        <x:v>NONE</x:v>
      </x:c>
      <x:c r="H432" s="83" t="str"/>
      <x:c r="I432" s="89" t="str">
        <x:v>NO TASK</x:v>
      </x:c>
      <x:c r="J432" s="85" t="n">
        <x:v>0.0879</x:v>
      </x:c>
      <x:c r="K432" s="85" t="n">
        <x:v>0</x:v>
      </x:c>
      <x:c r="L432" s="85" t="n">
        <x:v>0.0879</x:v>
      </x:c>
      <x:c r="M432" s="83" t="str">
        <x:v>4</x:v>
      </x:c>
      <x:c r="N432" s="83" t="str"/>
    </x:row>
    <x:row r="433" ht="76.5" customHeight="1">
      <x:c r="A433" s="83" t="n">
        <x:v>432</x:v>
      </x:c>
      <x:c r="B433" s="84" t="n">
        <x:v>63.21</x:v>
      </x:c>
      <x:c r="C433" s="83" t="n">
        <x:v>1575</x:v>
      </x:c>
      <x:c r="D433" s="83" t="n">
        <x:v>5</x:v>
      </x:c>
      <x:c r="E433" s="83" t="str"/>
      <x:c r="F433" s="93" t="str">
        <x:v>PHONE</x:v>
      </x:c>
      <x:c r="G433" s="83" t="str">
        <x:v>PHONE PASS</x:v>
      </x:c>
      <x:c r="H433" s="83" t="str"/>
      <x:c r="I433" s="93" t="str">
        <x:v>PHONE</x:v>
      </x:c>
      <x:c r="J433" s="85" t="n">
        <x:v>0.1439</x:v>
      </x:c>
      <x:c r="K433" s="85" t="n">
        <x:v>0.9413</x:v>
      </x:c>
      <x:c r="L433" s="85" t="n">
        <x:v>1.0852</x:v>
      </x:c>
      <x:c r="M433" s="83" t="str">
        <x:v>1</x:v>
      </x:c>
      <x:c r="N433" s="83" t="str">
        <x:v>{"phone_use": 1, "evidence_frames": [1, 2], "visible_object": "hand holding and interacting with a mobile phone"}</x:v>
      </x:c>
    </x:row>
    <x:row r="434" ht="76.5" customHeight="1">
      <x:c r="A434" s="83" t="n">
        <x:v>433</x:v>
      </x:c>
      <x:c r="B434" s="84" t="n">
        <x:v>63.21</x:v>
      </x:c>
      <x:c r="C434" s="83" t="n">
        <x:v>1575</x:v>
      </x:c>
      <x:c r="D434" s="83" t="n">
        <x:v>1</x:v>
      </x:c>
      <x:c r="E434" s="83" t="str"/>
      <x:c r="F434" s="87" t="str">
        <x:v>WORKING</x:v>
      </x:c>
      <x:c r="G434" s="83" t="str">
        <x:v>NONE</x:v>
      </x:c>
      <x:c r="H434" s="83" t="str"/>
      <x:c r="I434" s="87" t="str">
        <x:v>WORKING</x:v>
      </x:c>
      <x:c r="J434" s="85" t="n">
        <x:v>0.2302</x:v>
      </x:c>
      <x:c r="K434" s="85" t="n">
        <x:v>0</x:v>
      </x:c>
      <x:c r="L434" s="85" t="n">
        <x:v>0.2302</x:v>
      </x:c>
      <x:c r="M434" s="83" t="str">
        <x:v>2</x:v>
      </x:c>
      <x:c r="N434" s="83" t="str"/>
    </x:row>
    <x:row r="435" ht="76.5" customHeight="1">
      <x:c r="A435" s="83" t="n">
        <x:v>434</x:v>
      </x:c>
      <x:c r="B435" s="84" t="n">
        <x:v>63.21</x:v>
      </x:c>
      <x:c r="C435" s="83" t="n">
        <x:v>1575</x:v>
      </x:c>
      <x:c r="D435" s="83" t="n">
        <x:v>13</x:v>
      </x:c>
      <x:c r="E435" s="83" t="str"/>
      <x:c r="F435" s="89" t="str">
        <x:v>NO TASK</x:v>
      </x:c>
      <x:c r="G435" s="83" t="str">
        <x:v>NONE</x:v>
      </x:c>
      <x:c r="H435" s="83" t="str"/>
      <x:c r="I435" s="89" t="str">
        <x:v>NO TASK</x:v>
      </x:c>
      <x:c r="J435" s="85" t="n">
        <x:v>0.13</x:v>
      </x:c>
      <x:c r="K435" s="85" t="n">
        <x:v>0</x:v>
      </x:c>
      <x:c r="L435" s="85" t="n">
        <x:v>0.13</x:v>
      </x:c>
      <x:c r="M435" s="83" t="str">
        <x:v>4</x:v>
      </x:c>
      <x:c r="N435" s="83" t="str"/>
    </x:row>
    <x:row r="436" ht="76.5" customHeight="1">
      <x:c r="A436" s="83" t="n">
        <x:v>435</x:v>
      </x:c>
      <x:c r="B436" s="84" t="n">
        <x:v>63.21</x:v>
      </x:c>
      <x:c r="C436" s="83" t="n">
        <x:v>1575</x:v>
      </x:c>
      <x:c r="D436" s="83" t="n">
        <x:v>3</x:v>
      </x:c>
      <x:c r="E436" s="83" t="str"/>
      <x:c r="F436" s="91" t="str">
        <x:v>INTERACTING</x:v>
      </x:c>
      <x:c r="G436" s="83" t="str">
        <x:v>INTERACTION PASS</x:v>
      </x:c>
      <x:c r="H436" s="83" t="str"/>
      <x:c r="I436" s="91" t="str">
        <x:v>INTERACTING</x:v>
      </x:c>
      <x:c r="J436" s="85" t="n">
        <x:v>0.2356</x:v>
      </x:c>
      <x:c r="K436" s="85" t="n">
        <x:v>0.2268</x:v>
      </x:c>
      <x:c r="L436" s="85" t="n">
        <x:v>0.4624</x:v>
      </x:c>
      <x:c r="M436" s="83" t="str">
        <x:v>3</x:v>
      </x:c>
      <x:c r="N436" s="83" t="str">
        <x:v>interaction=1</x:v>
      </x:c>
    </x:row>
    <x:row r="437" ht="76.5" customHeight="1">
      <x:c r="A437" s="83" t="n">
        <x:v>436</x:v>
      </x:c>
      <x:c r="B437" s="84" t="n">
        <x:v>63.21</x:v>
      </x:c>
      <x:c r="C437" s="83" t="n">
        <x:v>1575</x:v>
      </x:c>
      <x:c r="D437" s="83" t="n">
        <x:v>16</x:v>
      </x:c>
      <x:c r="E437" s="83" t="str"/>
      <x:c r="F437" s="87" t="str">
        <x:v>WORKING</x:v>
      </x:c>
      <x:c r="G437" s="83" t="str">
        <x:v>NONE</x:v>
      </x:c>
      <x:c r="H437" s="83" t="str"/>
      <x:c r="I437" s="87" t="str">
        <x:v>WORKING</x:v>
      </x:c>
      <x:c r="J437" s="85" t="n">
        <x:v>0.2191</x:v>
      </x:c>
      <x:c r="K437" s="85" t="n">
        <x:v>0</x:v>
      </x:c>
      <x:c r="L437" s="85" t="n">
        <x:v>0.2191</x:v>
      </x:c>
      <x:c r="M437" s="83" t="str">
        <x:v>2</x:v>
      </x:c>
      <x:c r="N437" s="83" t="str"/>
    </x:row>
    <x:row r="438" ht="76.5" customHeight="1">
      <x:c r="A438" s="83" t="n">
        <x:v>437</x:v>
      </x:c>
      <x:c r="B438" s="84" t="n">
        <x:v>63.21</x:v>
      </x:c>
      <x:c r="C438" s="83" t="n">
        <x:v>1575</x:v>
      </x:c>
      <x:c r="D438" s="83" t="n">
        <x:v>14</x:v>
      </x:c>
      <x:c r="E438" s="83" t="str"/>
      <x:c r="F438" s="87" t="str">
        <x:v>WORKING</x:v>
      </x:c>
      <x:c r="G438" s="83" t="str">
        <x:v>NONE</x:v>
      </x:c>
      <x:c r="H438" s="83" t="str"/>
      <x:c r="I438" s="87" t="str">
        <x:v>WORKING</x:v>
      </x:c>
      <x:c r="J438" s="85" t="n">
        <x:v>0.228</x:v>
      </x:c>
      <x:c r="K438" s="85" t="n">
        <x:v>0</x:v>
      </x:c>
      <x:c r="L438" s="85" t="n">
        <x:v>0.228</x:v>
      </x:c>
      <x:c r="M438" s="83" t="str">
        <x:v>2</x:v>
      </x:c>
      <x:c r="N438" s="83" t="str"/>
    </x:row>
    <x:row r="439" ht="76.5" customHeight="1">
      <x:c r="A439" s="83" t="n">
        <x:v>438</x:v>
      </x:c>
      <x:c r="B439" s="84" t="n">
        <x:v>63.21</x:v>
      </x:c>
      <x:c r="C439" s="83" t="n">
        <x:v>1575</x:v>
      </x:c>
      <x:c r="D439" s="83" t="n">
        <x:v>6</x:v>
      </x:c>
      <x:c r="E439" s="83" t="str"/>
      <x:c r="F439" s="89" t="str">
        <x:v>NO TASK</x:v>
      </x:c>
      <x:c r="G439" s="83" t="str">
        <x:v>NONE</x:v>
      </x:c>
      <x:c r="H439" s="83" t="str"/>
      <x:c r="I439" s="89" t="str">
        <x:v>NO TASK</x:v>
      </x:c>
      <x:c r="J439" s="85" t="n">
        <x:v>0.2271</x:v>
      </x:c>
      <x:c r="K439" s="85" t="n">
        <x:v>0</x:v>
      </x:c>
      <x:c r="L439" s="85" t="n">
        <x:v>0.2271</x:v>
      </x:c>
      <x:c r="M439" s="83" t="str">
        <x:v>4</x:v>
      </x:c>
      <x:c r="N439" s="83" t="str"/>
    </x:row>
    <x:row r="440" ht="76.5" customHeight="1">
      <x:c r="A440" s="83" t="n">
        <x:v>439</x:v>
      </x:c>
      <x:c r="B440" s="84" t="n">
        <x:v>63.21</x:v>
      </x:c>
      <x:c r="C440" s="83" t="n">
        <x:v>1575</x:v>
      </x:c>
      <x:c r="D440" s="83" t="n">
        <x:v>27</x:v>
      </x:c>
      <x:c r="E440" s="83" t="str"/>
      <x:c r="F440" s="93" t="str">
        <x:v>PHONE</x:v>
      </x:c>
      <x:c r="G440" s="83" t="str">
        <x:v>PHONE PENDING 1/3</x:v>
      </x:c>
      <x:c r="H440" s="83" t="str"/>
      <x:c r="I440" s="89" t="str">
        <x:v>NO TASK</x:v>
      </x:c>
      <x:c r="J440" s="85" t="n">
        <x:v>0.107</x:v>
      </x:c>
      <x:c r="K440" s="85" t="n">
        <x:v>0.1807</x:v>
      </x:c>
      <x:c r="L440" s="85" t="n">
        <x:v>0.2877</x:v>
      </x:c>
      <x:c r="M440" s="83" t="str">
        <x:v>1</x:v>
      </x:c>
      <x:c r="N440" s="83" t="str">
        <x:v>fallback=3</x:v>
      </x:c>
    </x:row>
    <x:row r="441" ht="76.5" customHeight="1">
      <x:c r="A441" s="83" t="n">
        <x:v>440</x:v>
      </x:c>
      <x:c r="B441" s="84" t="n">
        <x:v>64.21</x:v>
      </x:c>
      <x:c r="C441" s="83" t="n">
        <x:v>1600</x:v>
      </x:c>
      <x:c r="D441" s="83" t="n">
        <x:v>5</x:v>
      </x:c>
      <x:c r="E441" s="83" t="str"/>
      <x:c r="F441" s="93" t="str">
        <x:v>PHONE</x:v>
      </x:c>
      <x:c r="G441" s="83" t="str">
        <x:v>PHONE PASS</x:v>
      </x:c>
      <x:c r="H441" s="83" t="str"/>
      <x:c r="I441" s="93" t="str">
        <x:v>PHONE</x:v>
      </x:c>
      <x:c r="J441" s="85" t="n">
        <x:v>0.1191</x:v>
      </x:c>
      <x:c r="K441" s="85" t="n">
        <x:v>0.8514</x:v>
      </x:c>
      <x:c r="L441" s="85" t="n">
        <x:v>0.9705</x:v>
      </x:c>
      <x:c r="M441" s="83" t="str">
        <x:v>1</x:v>
      </x:c>
      <x:c r="N441" s="83" t="str">
        <x:v>{"phone_use": 1, "evidence_frames": [1, 2], "visible_object": "hand holding a smartphone"}</x:v>
      </x:c>
    </x:row>
    <x:row r="442" ht="76.5" customHeight="1">
      <x:c r="A442" s="83" t="n">
        <x:v>441</x:v>
      </x:c>
      <x:c r="B442" s="84" t="n">
        <x:v>64.21</x:v>
      </x:c>
      <x:c r="C442" s="83" t="n">
        <x:v>1600</x:v>
      </x:c>
      <x:c r="D442" s="83" t="n">
        <x:v>1</x:v>
      </x:c>
      <x:c r="E442" s="83" t="str"/>
      <x:c r="F442" s="87" t="str">
        <x:v>WORKING</x:v>
      </x:c>
      <x:c r="G442" s="83" t="str">
        <x:v>NONE</x:v>
      </x:c>
      <x:c r="H442" s="83" t="str"/>
      <x:c r="I442" s="87" t="str">
        <x:v>WORKING</x:v>
      </x:c>
      <x:c r="J442" s="85" t="n">
        <x:v>0.1395</x:v>
      </x:c>
      <x:c r="K442" s="85" t="n">
        <x:v>0</x:v>
      </x:c>
      <x:c r="L442" s="85" t="n">
        <x:v>0.1395</x:v>
      </x:c>
      <x:c r="M442" s="83" t="str">
        <x:v>2</x:v>
      </x:c>
      <x:c r="N442" s="83" t="str"/>
    </x:row>
    <x:row r="443" ht="76.5" customHeight="1">
      <x:c r="A443" s="83" t="n">
        <x:v>442</x:v>
      </x:c>
      <x:c r="B443" s="84" t="n">
        <x:v>64.21</x:v>
      </x:c>
      <x:c r="C443" s="83" t="n">
        <x:v>1600</x:v>
      </x:c>
      <x:c r="D443" s="83" t="n">
        <x:v>13</x:v>
      </x:c>
      <x:c r="E443" s="83" t="str"/>
      <x:c r="F443" s="89" t="str">
        <x:v>NO TASK</x:v>
      </x:c>
      <x:c r="G443" s="83" t="str">
        <x:v>NONE</x:v>
      </x:c>
      <x:c r="H443" s="83" t="str"/>
      <x:c r="I443" s="89" t="str">
        <x:v>NO TASK</x:v>
      </x:c>
      <x:c r="J443" s="85" t="n">
        <x:v>0.2338</x:v>
      </x:c>
      <x:c r="K443" s="85" t="n">
        <x:v>0</x:v>
      </x:c>
      <x:c r="L443" s="85" t="n">
        <x:v>0.2338</x:v>
      </x:c>
      <x:c r="M443" s="83" t="str">
        <x:v>4</x:v>
      </x:c>
      <x:c r="N443" s="83" t="str"/>
    </x:row>
    <x:row r="444" ht="76.5" customHeight="1">
      <x:c r="A444" s="83" t="n">
        <x:v>443</x:v>
      </x:c>
      <x:c r="B444" s="84" t="n">
        <x:v>64.21</x:v>
      </x:c>
      <x:c r="C444" s="83" t="n">
        <x:v>1600</x:v>
      </x:c>
      <x:c r="D444" s="83" t="n">
        <x:v>3</x:v>
      </x:c>
      <x:c r="E444" s="83" t="str"/>
      <x:c r="F444" s="89" t="str">
        <x:v>NO TASK</x:v>
      </x:c>
      <x:c r="G444" s="83" t="str">
        <x:v>NONE</x:v>
      </x:c>
      <x:c r="H444" s="83" t="str"/>
      <x:c r="I444" s="89" t="str">
        <x:v>NO TASK</x:v>
      </x:c>
      <x:c r="J444" s="85" t="n">
        <x:v>0.1421</x:v>
      </x:c>
      <x:c r="K444" s="85" t="n">
        <x:v>0</x:v>
      </x:c>
      <x:c r="L444" s="85" t="n">
        <x:v>0.1421</x:v>
      </x:c>
      <x:c r="M444" s="83" t="str">
        <x:v>4</x:v>
      </x:c>
      <x:c r="N444" s="83" t="str"/>
    </x:row>
    <x:row r="445" ht="76.5" customHeight="1">
      <x:c r="A445" s="83" t="n">
        <x:v>444</x:v>
      </x:c>
      <x:c r="B445" s="84" t="n">
        <x:v>64.21</x:v>
      </x:c>
      <x:c r="C445" s="83" t="n">
        <x:v>1600</x:v>
      </x:c>
      <x:c r="D445" s="83" t="n">
        <x:v>16</x:v>
      </x:c>
      <x:c r="E445" s="83" t="str"/>
      <x:c r="F445" s="87" t="str">
        <x:v>WORKING</x:v>
      </x:c>
      <x:c r="G445" s="83" t="str">
        <x:v>NONE</x:v>
      </x:c>
      <x:c r="H445" s="83" t="str"/>
      <x:c r="I445" s="87" t="str">
        <x:v>WORKING</x:v>
      </x:c>
      <x:c r="J445" s="85" t="n">
        <x:v>0.1245</x:v>
      </x:c>
      <x:c r="K445" s="85" t="n">
        <x:v>0</x:v>
      </x:c>
      <x:c r="L445" s="85" t="n">
        <x:v>0.1245</x:v>
      </x:c>
      <x:c r="M445" s="83" t="str">
        <x:v>2</x:v>
      </x:c>
      <x:c r="N445" s="83" t="str"/>
    </x:row>
    <x:row r="446" ht="76.5" customHeight="1">
      <x:c r="A446" s="83" t="n">
        <x:v>445</x:v>
      </x:c>
      <x:c r="B446" s="84" t="n">
        <x:v>64.21</x:v>
      </x:c>
      <x:c r="C446" s="83" t="n">
        <x:v>1600</x:v>
      </x:c>
      <x:c r="D446" s="83" t="n">
        <x:v>14</x:v>
      </x:c>
      <x:c r="E446" s="83" t="str"/>
      <x:c r="F446" s="87" t="str">
        <x:v>WORKING</x:v>
      </x:c>
      <x:c r="G446" s="83" t="str">
        <x:v>NONE</x:v>
      </x:c>
      <x:c r="H446" s="83" t="str"/>
      <x:c r="I446" s="87" t="str">
        <x:v>WORKING</x:v>
      </x:c>
      <x:c r="J446" s="85" t="n">
        <x:v>0.1305</x:v>
      </x:c>
      <x:c r="K446" s="85" t="n">
        <x:v>0</x:v>
      </x:c>
      <x:c r="L446" s="85" t="n">
        <x:v>0.1305</x:v>
      </x:c>
      <x:c r="M446" s="83" t="str">
        <x:v>2</x:v>
      </x:c>
      <x:c r="N446" s="83" t="str"/>
    </x:row>
    <x:row r="447" ht="76.5" customHeight="1">
      <x:c r="A447" s="83" t="n">
        <x:v>446</x:v>
      </x:c>
      <x:c r="B447" s="84" t="n">
        <x:v>64.21</x:v>
      </x:c>
      <x:c r="C447" s="83" t="n">
        <x:v>1600</x:v>
      </x:c>
      <x:c r="D447" s="83" t="n">
        <x:v>6</x:v>
      </x:c>
      <x:c r="E447" s="83" t="str"/>
      <x:c r="F447" s="89" t="str">
        <x:v>NO TASK</x:v>
      </x:c>
      <x:c r="G447" s="83" t="str">
        <x:v>NONE</x:v>
      </x:c>
      <x:c r="H447" s="83" t="str"/>
      <x:c r="I447" s="89" t="str">
        <x:v>NO TASK</x:v>
      </x:c>
      <x:c r="J447" s="85" t="n">
        <x:v>0.2221</x:v>
      </x:c>
      <x:c r="K447" s="85" t="n">
        <x:v>0</x:v>
      </x:c>
      <x:c r="L447" s="85" t="n">
        <x:v>0.2221</x:v>
      </x:c>
      <x:c r="M447" s="83" t="str">
        <x:v>4</x:v>
      </x:c>
      <x:c r="N447" s="83" t="str"/>
    </x:row>
    <x:row r="448" ht="76.5" customHeight="1">
      <x:c r="A448" s="83" t="n">
        <x:v>447</x:v>
      </x:c>
      <x:c r="B448" s="84" t="n">
        <x:v>64.21</x:v>
      </x:c>
      <x:c r="C448" s="83" t="n">
        <x:v>1600</x:v>
      </x:c>
      <x:c r="D448" s="83" t="n">
        <x:v>27</x:v>
      </x:c>
      <x:c r="E448" s="83" t="str"/>
      <x:c r="F448" s="89" t="str">
        <x:v>NO TASK</x:v>
      </x:c>
      <x:c r="G448" s="83" t="str">
        <x:v>NONE</x:v>
      </x:c>
      <x:c r="H448" s="83" t="str"/>
      <x:c r="I448" s="89" t="str">
        <x:v>NO TASK</x:v>
      </x:c>
      <x:c r="J448" s="85" t="n">
        <x:v>0.2273</x:v>
      </x:c>
      <x:c r="K448" s="85" t="n">
        <x:v>0</x:v>
      </x:c>
      <x:c r="L448" s="85" t="n">
        <x:v>0.2273</x:v>
      </x:c>
      <x:c r="M448" s="83" t="str">
        <x:v>4</x:v>
      </x:c>
      <x:c r="N448" s="83" t="str"/>
    </x:row>
    <x:row r="449" ht="76.5" customHeight="1">
      <x:c r="A449" s="83" t="n">
        <x:v>448</x:v>
      </x:c>
      <x:c r="B449" s="84" t="n">
        <x:v>65.22</x:v>
      </x:c>
      <x:c r="C449" s="83" t="n">
        <x:v>1625</x:v>
      </x:c>
      <x:c r="D449" s="83" t="n">
        <x:v>5</x:v>
      </x:c>
      <x:c r="E449" s="83" t="str"/>
      <x:c r="F449" s="93" t="str">
        <x:v>PHONE</x:v>
      </x:c>
      <x:c r="G449" s="83" t="str">
        <x:v>PHONE PASS</x:v>
      </x:c>
      <x:c r="H449" s="83" t="str"/>
      <x:c r="I449" s="93" t="str">
        <x:v>PHONE</x:v>
      </x:c>
      <x:c r="J449" s="85" t="n">
        <x:v>0.1476</x:v>
      </x:c>
      <x:c r="K449" s="85" t="n">
        <x:v>0.766</x:v>
      </x:c>
      <x:c r="L449" s="85" t="n">
        <x:v>0.9136</x:v>
      </x:c>
      <x:c r="M449" s="83" t="str">
        <x:v>1</x:v>
      </x:c>
      <x:c r="N449" s="83" t="str">
        <x:v>{"phone_use": 1, "evidence_frames": [1, 2], "visible_object": "hand holding a smartphone"}</x:v>
      </x:c>
    </x:row>
    <x:row r="450" ht="76.5" customHeight="1">
      <x:c r="A450" s="83" t="n">
        <x:v>449</x:v>
      </x:c>
      <x:c r="B450" s="84" t="n">
        <x:v>65.22</x:v>
      </x:c>
      <x:c r="C450" s="83" t="n">
        <x:v>1625</x:v>
      </x:c>
      <x:c r="D450" s="83" t="n">
        <x:v>1</x:v>
      </x:c>
      <x:c r="E450" s="83" t="str"/>
      <x:c r="F450" s="87" t="str">
        <x:v>WORKING</x:v>
      </x:c>
      <x:c r="G450" s="83" t="str">
        <x:v>NONE</x:v>
      </x:c>
      <x:c r="H450" s="83" t="str"/>
      <x:c r="I450" s="87" t="str">
        <x:v>WORKING</x:v>
      </x:c>
      <x:c r="J450" s="85" t="n">
        <x:v>0.2329</x:v>
      </x:c>
      <x:c r="K450" s="85" t="n">
        <x:v>0</x:v>
      </x:c>
      <x:c r="L450" s="85" t="n">
        <x:v>0.2329</x:v>
      </x:c>
      <x:c r="M450" s="83" t="str">
        <x:v>2</x:v>
      </x:c>
      <x:c r="N450" s="83" t="str"/>
    </x:row>
    <x:row r="451" ht="76.5" customHeight="1">
      <x:c r="A451" s="83" t="n">
        <x:v>450</x:v>
      </x:c>
      <x:c r="B451" s="84" t="n">
        <x:v>65.22</x:v>
      </x:c>
      <x:c r="C451" s="83" t="n">
        <x:v>1625</x:v>
      </x:c>
      <x:c r="D451" s="83" t="n">
        <x:v>13</x:v>
      </x:c>
      <x:c r="E451" s="83" t="str"/>
      <x:c r="F451" s="89" t="str">
        <x:v>NO TASK</x:v>
      </x:c>
      <x:c r="G451" s="83" t="str">
        <x:v>NONE</x:v>
      </x:c>
      <x:c r="H451" s="83" t="str"/>
      <x:c r="I451" s="89" t="str">
        <x:v>NO TASK</x:v>
      </x:c>
      <x:c r="J451" s="85" t="n">
        <x:v>0.2359</x:v>
      </x:c>
      <x:c r="K451" s="85" t="n">
        <x:v>0</x:v>
      </x:c>
      <x:c r="L451" s="85" t="n">
        <x:v>0.2359</x:v>
      </x:c>
      <x:c r="M451" s="83" t="str">
        <x:v>4</x:v>
      </x:c>
      <x:c r="N451" s="83" t="str"/>
    </x:row>
    <x:row r="452" ht="76.5" customHeight="1">
      <x:c r="A452" s="83" t="n">
        <x:v>451</x:v>
      </x:c>
      <x:c r="B452" s="84" t="n">
        <x:v>65.22</x:v>
      </x:c>
      <x:c r="C452" s="83" t="n">
        <x:v>1625</x:v>
      </x:c>
      <x:c r="D452" s="83" t="n">
        <x:v>3</x:v>
      </x:c>
      <x:c r="E452" s="83" t="str"/>
      <x:c r="F452" s="91" t="str">
        <x:v>INTERACTING</x:v>
      </x:c>
      <x:c r="G452" s="83" t="str">
        <x:v>INTERACTION PASS</x:v>
      </x:c>
      <x:c r="H452" s="83" t="str"/>
      <x:c r="I452" s="91" t="str">
        <x:v>INTERACTING</x:v>
      </x:c>
      <x:c r="J452" s="85" t="n">
        <x:v>0.2332</x:v>
      </x:c>
      <x:c r="K452" s="85" t="n">
        <x:v>0.2191</x:v>
      </x:c>
      <x:c r="L452" s="85" t="n">
        <x:v>0.4523</x:v>
      </x:c>
      <x:c r="M452" s="83" t="str">
        <x:v>3</x:v>
      </x:c>
      <x:c r="N452" s="83" t="str">
        <x:v>interaction=1</x:v>
      </x:c>
    </x:row>
    <x:row r="453" ht="76.5" customHeight="1">
      <x:c r="A453" s="83" t="n">
        <x:v>452</x:v>
      </x:c>
      <x:c r="B453" s="84" t="n">
        <x:v>65.22</x:v>
      </x:c>
      <x:c r="C453" s="83" t="n">
        <x:v>1625</x:v>
      </x:c>
      <x:c r="D453" s="83" t="n">
        <x:v>16</x:v>
      </x:c>
      <x:c r="E453" s="83" t="str"/>
      <x:c r="F453" s="87" t="str">
        <x:v>WORKING</x:v>
      </x:c>
      <x:c r="G453" s="83" t="str">
        <x:v>NONE</x:v>
      </x:c>
      <x:c r="H453" s="83" t="str"/>
      <x:c r="I453" s="87" t="str">
        <x:v>WORKING</x:v>
      </x:c>
      <x:c r="J453" s="85" t="n">
        <x:v>0.2094</x:v>
      </x:c>
      <x:c r="K453" s="85" t="n">
        <x:v>0</x:v>
      </x:c>
      <x:c r="L453" s="85" t="n">
        <x:v>0.2094</x:v>
      </x:c>
      <x:c r="M453" s="83" t="str">
        <x:v>2</x:v>
      </x:c>
      <x:c r="N453" s="83" t="str"/>
    </x:row>
    <x:row r="454" ht="76.5" customHeight="1">
      <x:c r="A454" s="83" t="n">
        <x:v>453</x:v>
      </x:c>
      <x:c r="B454" s="84" t="n">
        <x:v>65.22</x:v>
      </x:c>
      <x:c r="C454" s="83" t="n">
        <x:v>1625</x:v>
      </x:c>
      <x:c r="D454" s="83" t="n">
        <x:v>14</x:v>
      </x:c>
      <x:c r="E454" s="83" t="str"/>
      <x:c r="F454" s="93" t="str">
        <x:v>PHONE</x:v>
      </x:c>
      <x:c r="G454" s="83" t="str">
        <x:v>PHONE FAIL</x:v>
      </x:c>
      <x:c r="H454" s="83" t="str"/>
      <x:c r="I454" s="87" t="str">
        <x:v>WORKING</x:v>
      </x:c>
      <x:c r="J454" s="85" t="n">
        <x:v>0.3299</x:v>
      </x:c>
      <x:c r="K454" s="85" t="n">
        <x:v>1.0645</x:v>
      </x:c>
      <x:c r="L454" s="85" t="n">
        <x:v>1.3944</x:v>
      </x:c>
      <x:c r="M454" s="83" t="str">
        <x:v>1</x:v>
      </x:c>
      <x:c r="N454" s="83" t="str">
        <x:v>{"phone_use": 0, "evidence_frames": [], "visible_object": "hand holding a cup"} | fallback=1</x:v>
      </x:c>
    </x:row>
    <x:row r="455" ht="76.5" customHeight="1">
      <x:c r="A455" s="83" t="n">
        <x:v>454</x:v>
      </x:c>
      <x:c r="B455" s="84" t="n">
        <x:v>65.22</x:v>
      </x:c>
      <x:c r="C455" s="83" t="n">
        <x:v>1625</x:v>
      </x:c>
      <x:c r="D455" s="83" t="n">
        <x:v>27</x:v>
      </x:c>
      <x:c r="E455" s="83" t="str"/>
      <x:c r="F455" s="89" t="str">
        <x:v>NO TASK</x:v>
      </x:c>
      <x:c r="G455" s="83" t="str">
        <x:v>NONE</x:v>
      </x:c>
      <x:c r="H455" s="83" t="str"/>
      <x:c r="I455" s="89" t="str">
        <x:v>NO TASK</x:v>
      </x:c>
      <x:c r="J455" s="85" t="n">
        <x:v>0.1308</x:v>
      </x:c>
      <x:c r="K455" s="85" t="n">
        <x:v>0</x:v>
      </x:c>
      <x:c r="L455" s="85" t="n">
        <x:v>0.1308</x:v>
      </x:c>
      <x:c r="M455" s="83" t="str">
        <x:v>4</x:v>
      </x:c>
      <x:c r="N455" s="83" t="str"/>
    </x:row>
    <x:row r="456" ht="76.5" customHeight="1">
      <x:c r="A456" s="83" t="n">
        <x:v>455</x:v>
      </x:c>
      <x:c r="B456" s="84" t="n">
        <x:v>66.22</x:v>
      </x:c>
      <x:c r="C456" s="83" t="n">
        <x:v>1650</x:v>
      </x:c>
      <x:c r="D456" s="83" t="n">
        <x:v>5</x:v>
      </x:c>
      <x:c r="E456" s="83" t="str"/>
      <x:c r="F456" s="93" t="str">
        <x:v>PHONE</x:v>
      </x:c>
      <x:c r="G456" s="83" t="str">
        <x:v>PHONE PASS</x:v>
      </x:c>
      <x:c r="H456" s="83" t="str"/>
      <x:c r="I456" s="93" t="str">
        <x:v>PHONE</x:v>
      </x:c>
      <x:c r="J456" s="85" t="n">
        <x:v>0.2969</x:v>
      </x:c>
      <x:c r="K456" s="85" t="n">
        <x:v>0.8459</x:v>
      </x:c>
      <x:c r="L456" s="85" t="n">
        <x:v>1.1428</x:v>
      </x:c>
      <x:c r="M456" s="83" t="str">
        <x:v>1</x:v>
      </x:c>
      <x:c r="N456" s="83" t="str">
        <x:v>{"phone_use": 1, "evidence_frames": [1, 2], "visible_object": "hand holding a phone"}</x:v>
      </x:c>
    </x:row>
    <x:row r="457" ht="76.5" customHeight="1">
      <x:c r="A457" s="83" t="n">
        <x:v>456</x:v>
      </x:c>
      <x:c r="B457" s="84" t="n">
        <x:v>66.22</x:v>
      </x:c>
      <x:c r="C457" s="83" t="n">
        <x:v>1650</x:v>
      </x:c>
      <x:c r="D457" s="83" t="n">
        <x:v>1</x:v>
      </x:c>
      <x:c r="E457" s="83" t="str"/>
      <x:c r="F457" s="87" t="str">
        <x:v>WORKING</x:v>
      </x:c>
      <x:c r="G457" s="83" t="str">
        <x:v>NONE</x:v>
      </x:c>
      <x:c r="H457" s="83" t="str"/>
      <x:c r="I457" s="87" t="str">
        <x:v>WORKING</x:v>
      </x:c>
      <x:c r="J457" s="85" t="n">
        <x:v>0.2158</x:v>
      </x:c>
      <x:c r="K457" s="85" t="n">
        <x:v>0</x:v>
      </x:c>
      <x:c r="L457" s="85" t="n">
        <x:v>0.2158</x:v>
      </x:c>
      <x:c r="M457" s="83" t="str">
        <x:v>2</x:v>
      </x:c>
      <x:c r="N457" s="83" t="str"/>
    </x:row>
    <x:row r="458" ht="76.5" customHeight="1">
      <x:c r="A458" s="83" t="n">
        <x:v>457</x:v>
      </x:c>
      <x:c r="B458" s="84" t="n">
        <x:v>66.22</x:v>
      </x:c>
      <x:c r="C458" s="83" t="n">
        <x:v>1650</x:v>
      </x:c>
      <x:c r="D458" s="83" t="n">
        <x:v>13</x:v>
      </x:c>
      <x:c r="E458" s="83" t="str"/>
      <x:c r="F458" s="91" t="str">
        <x:v>INTERACTING</x:v>
      </x:c>
      <x:c r="G458" s="83" t="str">
        <x:v>INTERACTION FAIL</x:v>
      </x:c>
      <x:c r="H458" s="83" t="str"/>
      <x:c r="I458" s="89" t="str">
        <x:v>NO TASK</x:v>
      </x:c>
      <x:c r="J458" s="85" t="n">
        <x:v>0.2328</x:v>
      </x:c>
      <x:c r="K458" s="85" t="n">
        <x:v>0.2246</x:v>
      </x:c>
      <x:c r="L458" s="85" t="n">
        <x:v>0.4574</x:v>
      </x:c>
      <x:c r="M458" s="83" t="str">
        <x:v>3</x:v>
      </x:c>
      <x:c r="N458" s="83" t="str">
        <x:v>interaction=2</x:v>
      </x:c>
    </x:row>
    <x:row r="459" ht="76.5" customHeight="1">
      <x:c r="A459" s="83" t="n">
        <x:v>458</x:v>
      </x:c>
      <x:c r="B459" s="84" t="n">
        <x:v>66.22</x:v>
      </x:c>
      <x:c r="C459" s="83" t="n">
        <x:v>1650</x:v>
      </x:c>
      <x:c r="D459" s="83" t="n">
        <x:v>3</x:v>
      </x:c>
      <x:c r="E459" s="83" t="str"/>
      <x:c r="F459" s="91" t="str">
        <x:v>INTERACTING</x:v>
      </x:c>
      <x:c r="G459" s="83" t="str">
        <x:v>INTERACTION PASS</x:v>
      </x:c>
      <x:c r="H459" s="83" t="str"/>
      <x:c r="I459" s="91" t="str">
        <x:v>INTERACTING</x:v>
      </x:c>
      <x:c r="J459" s="85" t="n">
        <x:v>0.1547</x:v>
      </x:c>
      <x:c r="K459" s="85" t="n">
        <x:v>0.2229</x:v>
      </x:c>
      <x:c r="L459" s="85" t="n">
        <x:v>0.3775</x:v>
      </x:c>
      <x:c r="M459" s="83" t="str">
        <x:v>3</x:v>
      </x:c>
      <x:c r="N459" s="83" t="str">
        <x:v>interaction=1</x:v>
      </x:c>
    </x:row>
    <x:row r="460" ht="76.5" customHeight="1">
      <x:c r="A460" s="83" t="n">
        <x:v>459</x:v>
      </x:c>
      <x:c r="B460" s="84" t="n">
        <x:v>66.22</x:v>
      </x:c>
      <x:c r="C460" s="83" t="n">
        <x:v>1650</x:v>
      </x:c>
      <x:c r="D460" s="83" t="n">
        <x:v>16</x:v>
      </x:c>
      <x:c r="E460" s="83" t="str"/>
      <x:c r="F460" s="87" t="str">
        <x:v>WORKING</x:v>
      </x:c>
      <x:c r="G460" s="83" t="str">
        <x:v>NONE</x:v>
      </x:c>
      <x:c r="H460" s="83" t="str"/>
      <x:c r="I460" s="87" t="str">
        <x:v>WORKING</x:v>
      </x:c>
      <x:c r="J460" s="85" t="n">
        <x:v>0.1149</x:v>
      </x:c>
      <x:c r="K460" s="85" t="n">
        <x:v>0</x:v>
      </x:c>
      <x:c r="L460" s="85" t="n">
        <x:v>0.1149</x:v>
      </x:c>
      <x:c r="M460" s="83" t="str">
        <x:v>2</x:v>
      </x:c>
      <x:c r="N460" s="83" t="str"/>
    </x:row>
    <x:row r="461" ht="76.5" customHeight="1">
      <x:c r="A461" s="83" t="n">
        <x:v>460</x:v>
      </x:c>
      <x:c r="B461" s="84" t="n">
        <x:v>66.22</x:v>
      </x:c>
      <x:c r="C461" s="83" t="n">
        <x:v>1650</x:v>
      </x:c>
      <x:c r="D461" s="83" t="n">
        <x:v>14</x:v>
      </x:c>
      <x:c r="E461" s="83" t="str"/>
      <x:c r="F461" s="87" t="str">
        <x:v>WORKING</x:v>
      </x:c>
      <x:c r="G461" s="83" t="str">
        <x:v>NONE</x:v>
      </x:c>
      <x:c r="H461" s="83" t="str"/>
      <x:c r="I461" s="87" t="str">
        <x:v>WORKING</x:v>
      </x:c>
      <x:c r="J461" s="85" t="n">
        <x:v>0.2289</x:v>
      </x:c>
      <x:c r="K461" s="85" t="n">
        <x:v>0</x:v>
      </x:c>
      <x:c r="L461" s="85" t="n">
        <x:v>0.2289</x:v>
      </x:c>
      <x:c r="M461" s="83" t="str">
        <x:v>2</x:v>
      </x:c>
      <x:c r="N461" s="83" t="str"/>
    </x:row>
    <x:row r="462" ht="76.5" customHeight="1">
      <x:c r="A462" s="83" t="n">
        <x:v>461</x:v>
      </x:c>
      <x:c r="B462" s="84" t="n">
        <x:v>66.22</x:v>
      </x:c>
      <x:c r="C462" s="83" t="n">
        <x:v>1650</x:v>
      </x:c>
      <x:c r="D462" s="83" t="n">
        <x:v>27</x:v>
      </x:c>
      <x:c r="E462" s="83" t="str"/>
      <x:c r="F462" s="89" t="str">
        <x:v>NO TASK</x:v>
      </x:c>
      <x:c r="G462" s="83" t="str">
        <x:v>NONE</x:v>
      </x:c>
      <x:c r="H462" s="83" t="str"/>
      <x:c r="I462" s="89" t="str">
        <x:v>NO TASK</x:v>
      </x:c>
      <x:c r="J462" s="85" t="n">
        <x:v>0.2317</x:v>
      </x:c>
      <x:c r="K462" s="85" t="n">
        <x:v>0</x:v>
      </x:c>
      <x:c r="L462" s="85" t="n">
        <x:v>0.2317</x:v>
      </x:c>
      <x:c r="M462" s="83" t="str">
        <x:v>4</x:v>
      </x:c>
      <x:c r="N462" s="83" t="str"/>
    </x:row>
    <x:row r="463" ht="76.5" customHeight="1">
      <x:c r="A463" s="83" t="n">
        <x:v>462</x:v>
      </x:c>
      <x:c r="B463" s="84" t="n">
        <x:v>66.22</x:v>
      </x:c>
      <x:c r="C463" s="83" t="n">
        <x:v>1650</x:v>
      </x:c>
      <x:c r="D463" s="83" t="n">
        <x:v>6</x:v>
      </x:c>
      <x:c r="E463" s="83" t="str"/>
      <x:c r="F463" s="93" t="str">
        <x:v>PHONE</x:v>
      </x:c>
      <x:c r="G463" s="83" t="str">
        <x:v>PHONE FAIL</x:v>
      </x:c>
      <x:c r="H463" s="83" t="str"/>
      <x:c r="I463" s="89" t="str">
        <x:v>NO TASK</x:v>
      </x:c>
      <x:c r="J463" s="85" t="n">
        <x:v>0.0993</x:v>
      </x:c>
      <x:c r="K463" s="85" t="n">
        <x:v>1.0399</x:v>
      </x:c>
      <x:c r="L463" s="85" t="n">
        <x:v>1.1392</x:v>
      </x:c>
      <x:c r="M463" s="83" t="str">
        <x:v>1</x:v>
      </x:c>
      <x:c r="N463" s="83" t="str">
        <x:v>{"phone_use": 0, "evidence_frames": [], "visible_object": "hand holding phone"} | fallback=3</x:v>
      </x:c>
    </x:row>
    <x:row r="464" ht="76.5" customHeight="1">
      <x:c r="A464" s="83" t="n">
        <x:v>463</x:v>
      </x:c>
      <x:c r="B464" s="84" t="n">
        <x:v>67.22</x:v>
      </x:c>
      <x:c r="C464" s="83" t="n">
        <x:v>1675</x:v>
      </x:c>
      <x:c r="D464" s="83" t="n">
        <x:v>3</x:v>
      </x:c>
      <x:c r="E464" s="83" t="str"/>
      <x:c r="F464" s="93" t="str">
        <x:v>PHONE</x:v>
      </x:c>
      <x:c r="G464" s="83" t="str">
        <x:v>PHONE FAIL</x:v>
      </x:c>
      <x:c r="H464" s="83" t="str"/>
      <x:c r="I464" s="89" t="str">
        <x:v>NO TASK</x:v>
      </x:c>
      <x:c r="J464" s="85" t="n">
        <x:v>0.2338</x:v>
      </x:c>
      <x:c r="K464" s="85" t="n">
        <x:v>1.0678</x:v>
      </x:c>
      <x:c r="L464" s="85" t="n">
        <x:v>1.3016</x:v>
      </x:c>
      <x:c r="M464" s="83" t="str">
        <x:v>1</x:v>
      </x:c>
      <x:c r="N464" s="83" t="str">
        <x:v>{"phone_use": 0, "evidence_frames": [], "visible_object": "hand holding a glass"} | fallback=3</x:v>
      </x:c>
    </x:row>
    <x:row r="465" ht="76.5" customHeight="1">
      <x:c r="A465" s="83" t="n">
        <x:v>464</x:v>
      </x:c>
      <x:c r="B465" s="84" t="n">
        <x:v>67.22</x:v>
      </x:c>
      <x:c r="C465" s="83" t="n">
        <x:v>1675</x:v>
      </x:c>
      <x:c r="D465" s="83" t="n">
        <x:v>27</x:v>
      </x:c>
      <x:c r="E465" s="83" t="str"/>
      <x:c r="F465" s="89" t="str">
        <x:v>NO TASK</x:v>
      </x:c>
      <x:c r="G465" s="83" t="str">
        <x:v>NONE</x:v>
      </x:c>
      <x:c r="H465" s="83" t="str"/>
      <x:c r="I465" s="89" t="str">
        <x:v>NO TASK</x:v>
      </x:c>
      <x:c r="J465" s="85" t="n">
        <x:v>0.2236</x:v>
      </x:c>
      <x:c r="K465" s="85" t="n">
        <x:v>0</x:v>
      </x:c>
      <x:c r="L465" s="85" t="n">
        <x:v>0.2236</x:v>
      </x:c>
      <x:c r="M465" s="83" t="str">
        <x:v>4</x:v>
      </x:c>
      <x:c r="N465" s="83" t="str"/>
    </x:row>
    <x:row r="466" ht="76.5" customHeight="1">
      <x:c r="A466" s="83" t="n">
        <x:v>465</x:v>
      </x:c>
      <x:c r="B466" s="84" t="n">
        <x:v>67.22</x:v>
      </x:c>
      <x:c r="C466" s="83" t="n">
        <x:v>1675</x:v>
      </x:c>
      <x:c r="D466" s="83" t="n">
        <x:v>6</x:v>
      </x:c>
      <x:c r="E466" s="83" t="str"/>
      <x:c r="F466" s="89" t="str">
        <x:v>NO TASK</x:v>
      </x:c>
      <x:c r="G466" s="83" t="str">
        <x:v>NONE</x:v>
      </x:c>
      <x:c r="H466" s="83" t="str"/>
      <x:c r="I466" s="89" t="str">
        <x:v>NO TASK</x:v>
      </x:c>
      <x:c r="J466" s="85" t="n">
        <x:v>0.1047</x:v>
      </x:c>
      <x:c r="K466" s="85" t="n">
        <x:v>0</x:v>
      </x:c>
      <x:c r="L466" s="85" t="n">
        <x:v>0.1047</x:v>
      </x:c>
      <x:c r="M466" s="83" t="str">
        <x:v>4</x:v>
      </x:c>
      <x:c r="N466" s="83" t="str"/>
    </x:row>
  </x:sheetData>
  <x:pageMargins left="0.7" right="0.7" top="0.75" bottom="0.75" header="0.3" footer="0.3"/>
  <x:drawing xmlns:r="http://schemas.openxmlformats.org/officeDocument/2006/relationships" r:id="R21e3e925b5ae4dc5"/>
</x:worksheet>
</file>