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ipoul\Downloads\"/>
    </mc:Choice>
  </mc:AlternateContent>
  <xr:revisionPtr revIDLastSave="0" documentId="13_ncr:1_{1C6E5F2D-1AA9-4AB0-9A48-2372FEE9B56A}" xr6:coauthVersionLast="47" xr6:coauthVersionMax="47" xr10:uidLastSave="{00000000-0000-0000-0000-000000000000}"/>
  <bookViews>
    <workbookView xWindow="-110" yWindow="-110" windowWidth="19420" windowHeight="10300" activeTab="2" xr2:uid="{DFF4CEB9-8658-4700-B127-F376C81D77CF}"/>
  </bookViews>
  <sheets>
    <sheet name="2_-_Liste_des_traitements" sheetId="2" r:id="rId1"/>
    <sheet name="Gestion de réservations clients" sheetId="3" r:id="rId2"/>
    <sheet name="Facturation et paiement" sheetId="6" r:id="rId3"/>
    <sheet name="Relation clients-réclamations" sheetId="11" r:id="rId4"/>
    <sheet name="Marketing digital-Prospection" sheetId="12" r:id="rId5"/>
    <sheet name="Gestion des ressources humaines" sheetId="13" r:id="rId6"/>
    <sheet name="5_-_Listes" sheetId="5" state="hidden" r:id="rId7"/>
  </sheets>
  <definedNames>
    <definedName name="Destinataires">!#REF!</definedName>
    <definedName name="Garanties">!#REF!</definedName>
    <definedName name="Mesures_Sécurité">!#REF!</definedName>
    <definedName name="Pays_Hors_UE">!#REF!</definedName>
    <definedName name="Personn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3" l="1"/>
  <c r="J8" i="13"/>
  <c r="J7" i="13"/>
  <c r="J6" i="13"/>
  <c r="J5" i="13"/>
  <c r="J4" i="13"/>
  <c r="J3" i="13"/>
  <c r="J2" i="13"/>
  <c r="J9" i="12"/>
  <c r="J8" i="12"/>
  <c r="J7" i="12"/>
  <c r="J6" i="12"/>
  <c r="J5" i="12"/>
  <c r="J4" i="12"/>
  <c r="J3" i="12"/>
  <c r="J2" i="12"/>
  <c r="J9" i="11"/>
  <c r="J8" i="11"/>
  <c r="J7" i="11"/>
  <c r="J6" i="11"/>
  <c r="J5" i="11"/>
  <c r="J4" i="11"/>
  <c r="J3" i="11"/>
  <c r="J2" i="11"/>
  <c r="J9" i="6"/>
  <c r="J8" i="6"/>
  <c r="J7" i="6"/>
  <c r="J6" i="6"/>
  <c r="J5" i="6"/>
  <c r="J4" i="6"/>
  <c r="J3" i="6"/>
  <c r="J2" i="6"/>
  <c r="J10" i="3"/>
  <c r="J9" i="3"/>
  <c r="J8" i="3"/>
  <c r="J7" i="3"/>
  <c r="J6" i="3"/>
  <c r="J5" i="3"/>
  <c r="J4" i="3"/>
  <c r="J3" i="3"/>
  <c r="J2" i="3"/>
  <c r="H1" i="3"/>
  <c r="K4" i="2"/>
  <c r="K3" i="2"/>
  <c r="K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86E82432-3EE7-434A-BE19-BEC29FF358C8}">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6C779C52-6A62-47BB-BEB1-8641EFA3D3F6}">
      <text>
        <r>
          <rPr>
            <sz val="11"/>
            <color rgb="FF000000"/>
            <rFont val="Calibri"/>
            <family val="2"/>
          </rPr>
          <t>Si le responsable du traitement est situé hors UE, il doit indiquer en plus le nom de son représentant sur le territoire de l'UE</t>
        </r>
      </text>
    </comment>
    <comment ref="A9" authorId="0" shapeId="0" xr:uid="{E9D132C3-70F4-4A13-8611-94679F83C346}">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1" authorId="0" shapeId="0" xr:uid="{6ACF6A6E-D84A-4376-B1D3-9312EEA1DFDE}">
      <text>
        <r>
          <rPr>
            <sz val="11"/>
            <color rgb="FF000000"/>
            <rFont val="Calibri"/>
            <family val="2"/>
          </rPr>
          <t xml:space="preserve">A compléter lorsque deux responsables du traitement ou plus déterminent conjointement les finalités et les moyens du traitement
</t>
        </r>
      </text>
    </comment>
    <comment ref="A13" authorId="0" shapeId="0" xr:uid="{9CE904B7-6E05-4088-A7B1-F128695B529F}">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19" authorId="0" shapeId="0" xr:uid="{EB8FA90C-C1D2-484E-84C3-8455EE10FDBE}">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4" authorId="0" shapeId="0" xr:uid="{489E8035-F946-4E7C-A38B-52B6E977C5DA}">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24" authorId="0" shapeId="0" xr:uid="{D026469E-04A0-4684-8101-D1895FA4F09B}">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7" authorId="0" shapeId="0" xr:uid="{9D5809D1-77B8-4A8B-95E6-ED4E120AD44C}">
      <text>
        <r>
          <rPr>
            <sz val="11"/>
            <color rgb="FF000000"/>
            <rFont val="Calibri"/>
            <family val="2"/>
          </rPr>
          <t>Lister tous les types de personnes faisant l'objet du traitement de données.
Exemple : salariés, clients, patients, prospects …</t>
        </r>
      </text>
    </comment>
    <comment ref="A31" authorId="0" shapeId="0" xr:uid="{AA308533-5FA2-4479-814C-E2A3B753C5BC}">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36" authorId="0" shapeId="0" xr:uid="{E24B2770-6073-4B6C-89CA-04C48159D78A}">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45" authorId="0" shapeId="0" xr:uid="{43F8BB2E-3A9D-4CB6-9693-8D246F839C5E}">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A2B0836-41F0-4E90-BFE1-54BE52DFE2FF}">
      <text>
        <r>
          <rPr>
            <sz val="11"/>
            <color rgb="FF000000"/>
            <rFont val="Calibri"/>
            <family val="2"/>
          </rPr>
          <t>Si le responsable du traitement est situé hors UE, il doit indiquer en plus le nom de son représentant sur le territoire de l'UE</t>
        </r>
      </text>
    </comment>
    <comment ref="A8" authorId="0" shapeId="0" xr:uid="{03999E41-F553-4D00-8B64-6D1B729E70FD}">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0" authorId="0" shapeId="0" xr:uid="{31C4CC6C-8931-4D7D-9174-0CF399B1F4C2}">
      <text>
        <r>
          <rPr>
            <sz val="11"/>
            <color rgb="FF000000"/>
            <rFont val="Calibri"/>
            <family val="2"/>
          </rPr>
          <t xml:space="preserve">A compléter lorsque deux responsables du traitement ou plus déterminent conjointement les finalités et les moyens du traitement
</t>
        </r>
      </text>
    </comment>
    <comment ref="A12" authorId="0" shapeId="0" xr:uid="{4EA1469E-AA63-46E9-91D7-FD5BD1188496}">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18" authorId="0" shapeId="0" xr:uid="{CE982D23-A2AC-4051-B876-73CBB4685C0C}">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3" authorId="0" shapeId="0" xr:uid="{FD70A866-A5D4-4920-A201-5FD0AB0AFF67}">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23" authorId="0" shapeId="0" xr:uid="{B4EB7BA6-6A00-4EB2-BAD2-A9F3357F0CF0}">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5" authorId="0" shapeId="0" xr:uid="{D6783682-968B-4EF5-8222-7DC896714068}">
      <text>
        <r>
          <rPr>
            <sz val="11"/>
            <color rgb="FF000000"/>
            <rFont val="Calibri"/>
            <family val="2"/>
          </rPr>
          <t>Lister tous les types de personnes faisant l'objet du traitement de données.
Exemple : salariés, clients, patients, prospects …</t>
        </r>
      </text>
    </comment>
    <comment ref="A29" authorId="0" shapeId="0" xr:uid="{FF6FFB5E-1CA3-4D19-8C41-FFF4C84C2367}">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34" authorId="0" shapeId="0" xr:uid="{E9D82006-7802-475C-8380-137CF3B16DCD}">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43" authorId="0" shapeId="0" xr:uid="{8E1054B6-76D4-48BD-8B32-7B27A3E1C011}">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73E98CC6-F8D8-4B02-B225-C9B3FEAC4DAF}">
      <text>
        <r>
          <rPr>
            <sz val="11"/>
            <color rgb="FF000000"/>
            <rFont val="Calibri"/>
            <family val="2"/>
          </rPr>
          <t>Si le responsable du traitement est situé hors UE, il doit indiquer en plus le nom de son représentant sur le territoire de l'UE</t>
        </r>
      </text>
    </comment>
    <comment ref="A8" authorId="0" shapeId="0" xr:uid="{F912BCE7-ED60-4B0C-9019-69E4CD99FDA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0" authorId="0" shapeId="0" xr:uid="{BE63C6E5-DB20-4AF4-94C5-60892DE82726}">
      <text>
        <r>
          <rPr>
            <sz val="11"/>
            <color rgb="FF000000"/>
            <rFont val="Calibri"/>
            <family val="2"/>
          </rPr>
          <t xml:space="preserve">A compléter lorsque deux responsables du traitement ou plus déterminent conjointement les finalités et les moyens du traitement
</t>
        </r>
      </text>
    </comment>
    <comment ref="A12" authorId="0" shapeId="0" xr:uid="{97EC699C-35D1-47F5-B9FE-F3F9E5945B25}">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18" authorId="0" shapeId="0" xr:uid="{AB235288-561F-4D7D-86FD-6EB1198AF511}">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4" authorId="0" shapeId="0" xr:uid="{9F5564F2-F1A7-4ED7-8191-D9E957A714CD}">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24" authorId="0" shapeId="0" xr:uid="{BAEA2C70-CB6A-4B02-B2C9-AB0AFD1863E8}">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6" authorId="0" shapeId="0" xr:uid="{73D33B89-8144-4BBC-8778-892C59B32F3C}">
      <text>
        <r>
          <rPr>
            <sz val="11"/>
            <color rgb="FF000000"/>
            <rFont val="Calibri"/>
            <family val="2"/>
          </rPr>
          <t>Lister tous les types de personnes faisant l'objet du traitement de données.
Exemple : salariés, clients, patients, prospects …</t>
        </r>
      </text>
    </comment>
    <comment ref="A29" authorId="0" shapeId="0" xr:uid="{0612C71D-21A9-4BD3-A015-4819207B6633}">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34" authorId="0" shapeId="0" xr:uid="{9F2B90A6-D26E-445D-B19D-9476886F290B}">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43" authorId="0" shapeId="0" xr:uid="{AC0DC87D-A76C-4335-BB0D-E7E6EAEFED4E}">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D17DC2B9-3814-49D2-A88B-FF8E5634171D}">
      <text>
        <r>
          <rPr>
            <sz val="11"/>
            <color rgb="FF000000"/>
            <rFont val="Calibri"/>
            <family val="2"/>
          </rPr>
          <t>Si le responsable du traitement est situé hors UE, il doit indiquer en plus le nom de son représentant sur le territoire de l'UE</t>
        </r>
      </text>
    </comment>
    <comment ref="A8" authorId="0" shapeId="0" xr:uid="{BB837300-7E7B-4F70-B7DD-5622108E4064}">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0" authorId="0" shapeId="0" xr:uid="{3E878296-33AA-46F2-B6AB-30046516E11E}">
      <text>
        <r>
          <rPr>
            <sz val="11"/>
            <color rgb="FF000000"/>
            <rFont val="Calibri"/>
            <family val="2"/>
          </rPr>
          <t xml:space="preserve">A compléter lorsque deux responsables du traitement ou plus déterminent conjointement les finalités et les moyens du traitement
</t>
        </r>
      </text>
    </comment>
    <comment ref="A12" authorId="0" shapeId="0" xr:uid="{1598E71A-8D62-47E6-8BCA-90498A99A4B4}">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18" authorId="0" shapeId="0" xr:uid="{265651B0-C571-454B-AFE5-7FF09583B733}">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3" authorId="0" shapeId="0" xr:uid="{4C1438DA-00AD-4BF1-B2B9-06CC0C17A58B}">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23" authorId="0" shapeId="0" xr:uid="{6BA87B23-BD2B-4AE7-83FB-9D0CB2D634B2}">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5" authorId="0" shapeId="0" xr:uid="{828FDEEB-7EEC-4AA8-8F37-EB7A8878012F}">
      <text>
        <r>
          <rPr>
            <sz val="11"/>
            <color rgb="FF000000"/>
            <rFont val="Calibri"/>
            <family val="2"/>
          </rPr>
          <t>Lister tous les types de personnes faisant l'objet du traitement de données.
Exemple : salariés, clients, patients, prospects …</t>
        </r>
      </text>
    </comment>
    <comment ref="A28" authorId="0" shapeId="0" xr:uid="{DE657B1A-9AD8-463E-A9AC-AAD1FC9EB147}">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33" authorId="0" shapeId="0" xr:uid="{A7305698-AFF3-4BEE-969B-532D661F790E}">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42" authorId="0" shapeId="0" xr:uid="{3BFBCD9F-39A9-4671-B69E-3BAFF99D8073}">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B7D1184D-8047-4BC2-842D-4677317EC04E}">
      <text>
        <r>
          <rPr>
            <sz val="11"/>
            <color rgb="FF000000"/>
            <rFont val="Calibri"/>
            <family val="2"/>
          </rPr>
          <t>Si le responsable du traitement est situé hors UE, il doit indiquer en plus le nom de son représentant sur le territoire de l'UE</t>
        </r>
      </text>
    </comment>
    <comment ref="A8" authorId="0" shapeId="0" xr:uid="{B35031D6-AD44-4E3A-AA28-93251093E590}">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0" authorId="0" shapeId="0" xr:uid="{0867E64D-63C5-4466-95AF-14B017F1810D}">
      <text>
        <r>
          <rPr>
            <sz val="11"/>
            <color rgb="FF000000"/>
            <rFont val="Calibri"/>
            <family val="2"/>
          </rPr>
          <t xml:space="preserve">A compléter lorsque deux responsables du traitement ou plus déterminent conjointement les finalités et les moyens du traitement
</t>
        </r>
      </text>
    </comment>
    <comment ref="A12" authorId="0" shapeId="0" xr:uid="{D69A335C-7398-4C1D-AFA2-F46B168596FE}">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18" authorId="0" shapeId="0" xr:uid="{AF2A9F7F-8501-4C40-8E6A-BFBDFC2742A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4" authorId="0" shapeId="0" xr:uid="{B181A300-9FDF-47B1-A4AB-50D6ECBEB322}">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24" authorId="0" shapeId="0" xr:uid="{BB780644-4414-4B01-9284-07AC8FD30A85}">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8" authorId="0" shapeId="0" xr:uid="{E262C557-997E-4204-94C3-3DFEB57081DE}">
      <text>
        <r>
          <rPr>
            <sz val="11"/>
            <color rgb="FF000000"/>
            <rFont val="Calibri"/>
            <family val="2"/>
          </rPr>
          <t>Lister tous les types de personnes faisant l'objet du traitement de données.
Exemple : salariés, clients, patients, prospects …</t>
        </r>
      </text>
    </comment>
    <comment ref="A32" authorId="0" shapeId="0" xr:uid="{A4C09817-23F5-4AA2-9972-7589589C9D3C}">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37" authorId="0" shapeId="0" xr:uid="{0B44EC25-FEDC-4601-8E81-653032922A1B}">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46" authorId="0" shapeId="0" xr:uid="{ED454012-996C-411C-A928-60E852DFDF94}">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<sst xmlns="http://schemas.openxmlformats.org/spreadsheetml/2006/main" count="1084" uniqueCount="467">
  <si>
    <r>
      <t xml:space="preserve">Coordonnées du responsable de l’organisme
</t>
    </r>
    <r>
      <rPr>
        <sz val="10"/>
        <color rgb="FFFFFFFF"/>
        <rFont val="Calibri"/>
        <family val="2"/>
      </rPr>
      <t>(responsable de traitement ou son représentant si le responsable est situé en dehors de l’UE)</t>
    </r>
  </si>
  <si>
    <t>Nom :</t>
  </si>
  <si>
    <t>Prénom :</t>
  </si>
  <si>
    <t>Adresse :</t>
  </si>
  <si>
    <t>Adresse mél :</t>
  </si>
  <si>
    <t>Consulter les guides et définitions sur le site de la CNIL</t>
  </si>
  <si>
    <t>Code postal :</t>
  </si>
  <si>
    <t>Ville :</t>
  </si>
  <si>
    <t>Téléphone :</t>
  </si>
  <si>
    <r>
      <t xml:space="preserve">Coordonnées du représentant
</t>
    </r>
    <r>
      <rPr>
        <sz val="10"/>
        <color rgb="FFFFFFFF"/>
        <rFont val="Calibri"/>
        <family val="2"/>
      </rPr>
      <t>(responsable de traitement ou son représentant si le responsable est situé en dehors de l’UE)</t>
    </r>
  </si>
  <si>
    <t>Coordonnées du délégué à la protection des données (DPO)</t>
  </si>
  <si>
    <t>Société (si DPO externe) :</t>
  </si>
  <si>
    <t>Identification du traitement</t>
  </si>
  <si>
    <t>Finalité du traitement</t>
  </si>
  <si>
    <t>Données sensibles ?</t>
  </si>
  <si>
    <t>Nom du traitement</t>
  </si>
  <si>
    <t>N° / RÉF</t>
  </si>
  <si>
    <t>Date de création de la fiche</t>
  </si>
  <si>
    <t>Dernière mise à jour de la fiche</t>
  </si>
  <si>
    <t>Oui/non</t>
  </si>
  <si>
    <t>Non</t>
  </si>
  <si>
    <t xml:space="preserve">Description  du traitement  </t>
  </si>
  <si>
    <t>Date de création du traitement</t>
  </si>
  <si>
    <t>Mise à jour du traitement</t>
  </si>
  <si>
    <t>Acteurs</t>
  </si>
  <si>
    <t>Nom</t>
  </si>
  <si>
    <t>Adresse</t>
  </si>
  <si>
    <t>Code Postal</t>
  </si>
  <si>
    <t>Ville</t>
  </si>
  <si>
    <t>Pays</t>
  </si>
  <si>
    <t>Téléphone</t>
  </si>
  <si>
    <t>Adresse mél</t>
  </si>
  <si>
    <t>Responsable du traitement</t>
  </si>
  <si>
    <t>Délégué à la protection des données</t>
  </si>
  <si>
    <t>Responsable(s) conjoint(s)</t>
  </si>
  <si>
    <t>Finalité(s) du traitement effectué</t>
  </si>
  <si>
    <t>Finalité principale</t>
  </si>
  <si>
    <t>Sous-finalité 1</t>
  </si>
  <si>
    <t>Sous-finalité 2</t>
  </si>
  <si>
    <t>Sous-finalité 3</t>
  </si>
  <si>
    <t>Catégories de données personnelles concernées</t>
  </si>
  <si>
    <t>Description</t>
  </si>
  <si>
    <t>Durée de conservation</t>
  </si>
  <si>
    <t>Données sensibles</t>
  </si>
  <si>
    <t>Données concernant la santé</t>
  </si>
  <si>
    <t>Catégories de personnes concernées</t>
  </si>
  <si>
    <t>Précisions</t>
  </si>
  <si>
    <t>Catégorie de personnes 1</t>
  </si>
  <si>
    <t>Sélectionnez un élément dans cette liste déroulante ►</t>
  </si>
  <si>
    <t>Catégorie de personnes 2</t>
  </si>
  <si>
    <t>Destinataires</t>
  </si>
  <si>
    <t>Type de destinataire</t>
  </si>
  <si>
    <t>Destinataire 1</t>
  </si>
  <si>
    <t>Destinataire 2</t>
  </si>
  <si>
    <t>Destinataire 3</t>
  </si>
  <si>
    <t>Mesures de sécurité</t>
  </si>
  <si>
    <t>Type de mesure de sécurité</t>
  </si>
  <si>
    <t>Mesure de sécurité 1</t>
  </si>
  <si>
    <t>Mesure de sécurité 2</t>
  </si>
  <si>
    <t>Mesure de sécurité 3</t>
  </si>
  <si>
    <t>Transferts hors UE</t>
  </si>
  <si>
    <t>Destinataire</t>
  </si>
  <si>
    <t>Type de Garanties</t>
  </si>
  <si>
    <t>Liens vers la documentation</t>
  </si>
  <si>
    <t>Organisme destinataire 1</t>
  </si>
  <si>
    <t>France</t>
  </si>
  <si>
    <t>Salariés</t>
  </si>
  <si>
    <t>Service interne qui traite les données</t>
  </si>
  <si>
    <t>Partenaires institutionnels ou commerciaux</t>
  </si>
  <si>
    <t>Destinataires dans des pays tiers ou organisations internationales</t>
  </si>
  <si>
    <t>Mesures de protection des logiciels</t>
  </si>
  <si>
    <t>Sauvegarde des données</t>
  </si>
  <si>
    <t>Contrôle d'accès des utilisateurs</t>
  </si>
  <si>
    <t>Andorre</t>
  </si>
  <si>
    <t>Clauses contractuelles types (CCT)</t>
  </si>
  <si>
    <t>Garanties</t>
  </si>
  <si>
    <t>Zone</t>
  </si>
  <si>
    <t>Catégories de personnes</t>
  </si>
  <si>
    <t>Mesures de sécurité techniques</t>
  </si>
  <si>
    <t>adéquat</t>
  </si>
  <si>
    <t>Mesures de traçabilité</t>
  </si>
  <si>
    <t>Règles d'entreprise contraignantes (BCR)</t>
  </si>
  <si>
    <t>Argentine</t>
  </si>
  <si>
    <t>Services Internes</t>
  </si>
  <si>
    <t>Sous-traitants</t>
  </si>
  <si>
    <t>Pays adéquat</t>
  </si>
  <si>
    <t>Canada</t>
  </si>
  <si>
    <t>Clients</t>
  </si>
  <si>
    <t>Privacy shield</t>
  </si>
  <si>
    <t>Etats-Unis</t>
  </si>
  <si>
    <t>Fournisseurs</t>
  </si>
  <si>
    <t>Chiffrement des données</t>
  </si>
  <si>
    <t>Code de conduite</t>
  </si>
  <si>
    <t>Guernesey</t>
  </si>
  <si>
    <t>Prestataires</t>
  </si>
  <si>
    <t>Autre (Préciser)</t>
  </si>
  <si>
    <t>Certification</t>
  </si>
  <si>
    <t>Ile de Man</t>
  </si>
  <si>
    <t>Prospects</t>
  </si>
  <si>
    <t>Contrôle des sous-traitants</t>
  </si>
  <si>
    <t>Dérogations (art 49)</t>
  </si>
  <si>
    <t>Iles FEROE</t>
  </si>
  <si>
    <t>Candidats</t>
  </si>
  <si>
    <t>Autres mesures (à préciser)</t>
  </si>
  <si>
    <t>Israël</t>
  </si>
  <si>
    <t>Autres (préciser)</t>
  </si>
  <si>
    <t>Jersey</t>
  </si>
  <si>
    <t>Nouvelle-Zélande</t>
  </si>
  <si>
    <t>Suisse</t>
  </si>
  <si>
    <t>Uruguay</t>
  </si>
  <si>
    <t>Afghanistan</t>
  </si>
  <si>
    <t>Non adéquat</t>
  </si>
  <si>
    <t>Afrique du Sud</t>
  </si>
  <si>
    <t>Albanie</t>
  </si>
  <si>
    <t>Algérie</t>
  </si>
  <si>
    <t>Angola</t>
  </si>
  <si>
    <t>Antigua-et-Barbuda</t>
  </si>
  <si>
    <t>Arabie saoudite</t>
  </si>
  <si>
    <t>Arménie</t>
  </si>
  <si>
    <t>Australie</t>
  </si>
  <si>
    <t>Azerbaïdjan</t>
  </si>
  <si>
    <t>Bahamas</t>
  </si>
  <si>
    <t>Bahreïn</t>
  </si>
  <si>
    <t>Bangladesh</t>
  </si>
  <si>
    <t>Barbade</t>
  </si>
  <si>
    <t>Belize</t>
  </si>
  <si>
    <t>Bénin</t>
  </si>
  <si>
    <t>Bermudes</t>
  </si>
  <si>
    <t>Bhoutan</t>
  </si>
  <si>
    <t>Biélorussie</t>
  </si>
  <si>
    <t>Birmanie</t>
  </si>
  <si>
    <t>Bolivie</t>
  </si>
  <si>
    <t>Bosnie-Herzégovine</t>
  </si>
  <si>
    <t>Botswana</t>
  </si>
  <si>
    <t>Brésil</t>
  </si>
  <si>
    <t>Brunei</t>
  </si>
  <si>
    <t>Burkina Faso</t>
  </si>
  <si>
    <t>Burundi</t>
  </si>
  <si>
    <t>Cambodge</t>
  </si>
  <si>
    <t>Cameroun</t>
  </si>
  <si>
    <t>Cap-Vert</t>
  </si>
  <si>
    <t>Chili</t>
  </si>
  <si>
    <t>Chine</t>
  </si>
  <si>
    <t>Colombie</t>
  </si>
  <si>
    <t>Comores</t>
  </si>
  <si>
    <t>Congo</t>
  </si>
  <si>
    <t>Corée du Nord</t>
  </si>
  <si>
    <t>Corée du Sud</t>
  </si>
  <si>
    <t>Costa Rica</t>
  </si>
  <si>
    <t>Côte d'Ivoire</t>
  </si>
  <si>
    <t>Cuba</t>
  </si>
  <si>
    <t>Djibouti</t>
  </si>
  <si>
    <t>Dominique</t>
  </si>
  <si>
    <t>Egypte</t>
  </si>
  <si>
    <t>Emirats arabes unis</t>
  </si>
  <si>
    <t>Equateur</t>
  </si>
  <si>
    <t>Erythrée</t>
  </si>
  <si>
    <t>Éthiopie</t>
  </si>
  <si>
    <t>Fidji</t>
  </si>
  <si>
    <t>Gabon</t>
  </si>
  <si>
    <t>Gambie</t>
  </si>
  <si>
    <t>Géorgie</t>
  </si>
  <si>
    <t>Ghana</t>
  </si>
  <si>
    <t>Gibraltar</t>
  </si>
  <si>
    <t>Grenade</t>
  </si>
  <si>
    <t>Groenland</t>
  </si>
  <si>
    <t>Guatemala</t>
  </si>
  <si>
    <t>Guinée</t>
  </si>
  <si>
    <t>Guinée équatoriale</t>
  </si>
  <si>
    <t>Guinée-Bissau</t>
  </si>
  <si>
    <t>Guyana</t>
  </si>
  <si>
    <t>Haïti</t>
  </si>
  <si>
    <t>Honduras</t>
  </si>
  <si>
    <t>Hong-Kong</t>
  </si>
  <si>
    <t>Inde</t>
  </si>
  <si>
    <t>Indonésie</t>
  </si>
  <si>
    <t>Iraq</t>
  </si>
  <si>
    <t>Iran</t>
  </si>
  <si>
    <t>Jamaïque</t>
  </si>
  <si>
    <t>Japon</t>
  </si>
  <si>
    <t>Jordanie</t>
  </si>
  <si>
    <t>Kazakhstan</t>
  </si>
  <si>
    <t>Kenya</t>
  </si>
  <si>
    <t>Kirghizstan</t>
  </si>
  <si>
    <t>Kiribati</t>
  </si>
  <si>
    <t>Kosovo</t>
  </si>
  <si>
    <t>Koweït</t>
  </si>
  <si>
    <t>Laos</t>
  </si>
  <si>
    <t>Lesotho</t>
  </si>
  <si>
    <t>Liban</t>
  </si>
  <si>
    <t>Liberia</t>
  </si>
  <si>
    <t>Libye</t>
  </si>
  <si>
    <t>Macédoine</t>
  </si>
  <si>
    <t>Madagascar</t>
  </si>
  <si>
    <t>Malaisie</t>
  </si>
  <si>
    <t>Malawi</t>
  </si>
  <si>
    <t>Maldives</t>
  </si>
  <si>
    <t>Mali</t>
  </si>
  <si>
    <t>Maroc</t>
  </si>
  <si>
    <t>Marshall</t>
  </si>
  <si>
    <t>Maurice</t>
  </si>
  <si>
    <t>Mauritanie</t>
  </si>
  <si>
    <t>Mexique</t>
  </si>
  <si>
    <t>Micronésie</t>
  </si>
  <si>
    <t>Moldavie</t>
  </si>
  <si>
    <t>Monaco</t>
  </si>
  <si>
    <t>Mongolie</t>
  </si>
  <si>
    <t>Monténégro</t>
  </si>
  <si>
    <t>Mozambique</t>
  </si>
  <si>
    <t>Namibie</t>
  </si>
  <si>
    <t>Nauru</t>
  </si>
  <si>
    <t>Népal</t>
  </si>
  <si>
    <t>Nicaragua</t>
  </si>
  <si>
    <t>Niger</t>
  </si>
  <si>
    <t>Nigeria</t>
  </si>
  <si>
    <t>Oman</t>
  </si>
  <si>
    <t>Ouganda</t>
  </si>
  <si>
    <t>Ouzbékistan</t>
  </si>
  <si>
    <t>Pakistan</t>
  </si>
  <si>
    <t>Palaos</t>
  </si>
  <si>
    <t>Palestine</t>
  </si>
  <si>
    <t>Panama</t>
  </si>
  <si>
    <t>Papouasie-Nouvelle-Guinée</t>
  </si>
  <si>
    <t>Paraguay</t>
  </si>
  <si>
    <t>Pérou</t>
  </si>
  <si>
    <t>Philippines</t>
  </si>
  <si>
    <t>Porto Rico</t>
  </si>
  <si>
    <t>Qatar</t>
  </si>
  <si>
    <t>Rép. dém. du Congo</t>
  </si>
  <si>
    <t>République Centrafricaine</t>
  </si>
  <si>
    <t>République Dominicaine</t>
  </si>
  <si>
    <t>Russie</t>
  </si>
  <si>
    <t>Rwanda</t>
  </si>
  <si>
    <t>Sahara Occidental</t>
  </si>
  <si>
    <t>Saint-Christophe-et-Niévès</t>
  </si>
  <si>
    <t>Sainte-Lucie</t>
  </si>
  <si>
    <t>Saint-Marin</t>
  </si>
  <si>
    <t>Saint-Vincent-et-les Grenadines</t>
  </si>
  <si>
    <t>Salomon</t>
  </si>
  <si>
    <t>Salvador</t>
  </si>
  <si>
    <t>Samoa</t>
  </si>
  <si>
    <t>Sao Tomé-et-Principe</t>
  </si>
  <si>
    <t>Sénégal</t>
  </si>
  <si>
    <t>Serbie</t>
  </si>
  <si>
    <t>Seychelles</t>
  </si>
  <si>
    <t>Sierra Leone</t>
  </si>
  <si>
    <t>Singapour</t>
  </si>
  <si>
    <t>Somalie</t>
  </si>
  <si>
    <t>Soudan</t>
  </si>
  <si>
    <t>Soudan du Sud</t>
  </si>
  <si>
    <t>Sri Lanka</t>
  </si>
  <si>
    <t>Suriname</t>
  </si>
  <si>
    <t>Swaziland</t>
  </si>
  <si>
    <t>Syrie</t>
  </si>
  <si>
    <t>Tadjikistan</t>
  </si>
  <si>
    <t>Taiwan</t>
  </si>
  <si>
    <t>Tanzanie</t>
  </si>
  <si>
    <t>Tchad</t>
  </si>
  <si>
    <t>Thaïlande</t>
  </si>
  <si>
    <t>Timor oriental</t>
  </si>
  <si>
    <t>Togo</t>
  </si>
  <si>
    <t>Tonga</t>
  </si>
  <si>
    <t>Trinité-et-Tobago</t>
  </si>
  <si>
    <t>Tunisie</t>
  </si>
  <si>
    <t>Turkménistan</t>
  </si>
  <si>
    <t>Turquie</t>
  </si>
  <si>
    <t>Tuvalu</t>
  </si>
  <si>
    <t>Ukraine</t>
  </si>
  <si>
    <t>Vanuatu</t>
  </si>
  <si>
    <t>Venezuela</t>
  </si>
  <si>
    <t>Viêt Nam</t>
  </si>
  <si>
    <t>Yémen</t>
  </si>
  <si>
    <t>Zambie</t>
  </si>
  <si>
    <t>Zimbabwe</t>
  </si>
  <si>
    <t xml:space="preserve"> Casper BidCo</t>
  </si>
  <si>
    <t>Montrouge</t>
  </si>
  <si>
    <t>29 Boulevard Romain Rolland</t>
  </si>
  <si>
    <t>privacy@bbhotels-group.com</t>
  </si>
  <si>
    <t>IPOULE TSIMI</t>
  </si>
  <si>
    <t>Shakira Francheska</t>
  </si>
  <si>
    <t xml:space="preserve">Gestion des réservations clients </t>
  </si>
  <si>
    <t>Enregistrer, confirmer et suivre les réservations clients(hébergement, services associés, communication pré/post-séjour).</t>
  </si>
  <si>
    <t>Oui</t>
  </si>
  <si>
    <t>B&amp;B/RES/2025</t>
  </si>
  <si>
    <t>15/10/2025</t>
  </si>
  <si>
    <t>Facturation et paiement</t>
  </si>
  <si>
    <t>B&amp;B/FIN/2025</t>
  </si>
  <si>
    <t>B&amp;B/CRM/2025</t>
  </si>
  <si>
    <t>B&amp;B/MKT/2025</t>
  </si>
  <si>
    <t>B&amp;B/RH/2025</t>
  </si>
  <si>
    <t>Réclamation client, réclamations et fidélité</t>
  </si>
  <si>
    <t>Marketing digital et prospection (cookies inclus)</t>
  </si>
  <si>
    <t>Gestion du personnel et des candidatures(RH)</t>
  </si>
  <si>
    <t>Emettre les factures, encaisser les paiements, assurer la comptabilité et les obligations fiscales</t>
  </si>
  <si>
    <t>Gérer les demandes clients, les réclamations, le programme de fidélité et les enquêtes de satisfaction</t>
  </si>
  <si>
    <t>Diffuser des newsletters, offres promotionnelles, campagnes publicitaires et mesurer l'audience du site via cookies et traceurs</t>
  </si>
  <si>
    <t>Recruter, gerer les contrats, la paie, les congés, les obligations légales et la formation du personnel</t>
  </si>
  <si>
    <t>Gestion des réservations clients</t>
  </si>
  <si>
    <t>29 boulevard Romain Rolland</t>
  </si>
  <si>
    <t>92120</t>
  </si>
  <si>
    <t>+33 (0)1 70 38 30 67</t>
  </si>
  <si>
    <t>fra-groupnotification@hotelbb.com</t>
  </si>
  <si>
    <t>Shakira IPOULE</t>
  </si>
  <si>
    <t>+33 (0)1 49 19 67 00</t>
  </si>
  <si>
    <t>Gerer les réservations clients, depuis la saisie sur le site ou via un partenaire jusqu'à la fin du séjour (hébergement, prestations, facturation)</t>
  </si>
  <si>
    <t>Gérer les échanges avant , pendant et après le séjour(confirmations, modifications, satisfaction).</t>
  </si>
  <si>
    <t>Optimiser le tauix de remplissage, gérer les annulations et statistiques de fréquentation.</t>
  </si>
  <si>
    <t>Assurer la facturation et la traçabilité légale des séjours</t>
  </si>
  <si>
    <t>Données d'identité et de contact</t>
  </si>
  <si>
    <t>Données de séjour et de consommation</t>
  </si>
  <si>
    <t>Données de santé</t>
  </si>
  <si>
    <t>Données de paiement associé à la réservation</t>
  </si>
  <si>
    <t>Booking.com/ Expedia</t>
  </si>
  <si>
    <t>Accord de transfert disponible sur demande auprès du DPO</t>
  </si>
  <si>
    <t>Noms, prenoms, adresse, téléphone, email, pays, numéro de réservation</t>
  </si>
  <si>
    <t>Dates, durée, type de chambre, préférences, services consommés</t>
  </si>
  <si>
    <t>Type de carte, montant, historique de transaction</t>
  </si>
  <si>
    <t>5 ans après la fin du séjour</t>
  </si>
  <si>
    <t>10 ans pour les données comptables (conformément au code du commerce)</t>
  </si>
  <si>
    <t>Allergies, mobilité réduite, demandes spécifiques</t>
  </si>
  <si>
    <t>Durée du séjour uniquement, puis suppression.</t>
  </si>
  <si>
    <t>Personne réservant une chambre ou un service( les accompagnants mentionnés lors de la réservation sont inclus)</t>
  </si>
  <si>
    <t>Agents traitant les réservations (Accès restreint via profils utilisateur)</t>
  </si>
  <si>
    <t>Mesure de sécurité 4</t>
  </si>
  <si>
    <t>Mesure de sécurité 5</t>
  </si>
  <si>
    <t>Mesure de sécurité 6</t>
  </si>
  <si>
    <t>Mesure de sécurité 7</t>
  </si>
  <si>
    <t>Le système de réservation (site web + PMS) enregistre automatiquement les journaux d’accès et les actions réalisées par les utilisateurs. Ces logs sont utilisés par Dynatrace pour suivre la performance et la sécurité applicative.</t>
  </si>
  <si>
    <t>Le site web est protégé par Akamai Bot Manager (détection des intrusions, protection DDoS) et par des outils de supervision de performance et d’accès.</t>
  </si>
  <si>
    <t>Les données clients sont hébergées et sauvegardées chez Datacampus (France), garantissant la redondance et la disponibilité. Aucune externalisation hors UE pour le stockage.</t>
  </si>
  <si>
    <t>Les communications entre l’utilisateur et le site sont sécurisées par protocole HTTPS (TLS 1.3). Les paiements sont traités via le prestataire Adyen, certifié PCI DSS.</t>
  </si>
  <si>
    <t>L’accès aux systèmes internes (PMS, CRM) est limité au personnel habilité : identifiants uniques, authentification sécurisée, cloisonnement des rôles (réception, direction, DPO).</t>
  </si>
  <si>
    <t>Les prestataires (Datacampus, Booking.com, Expedia, Criteo, Google) sont encadrés par des Clauses Contractuelles Types (CCT) pour les transferts hors UE.</t>
  </si>
  <si>
    <t>Sensibilisation annuelle du personnel à la protection des données ; procédure interne de notification de violation à la CNIL dans un délai de 72 h.</t>
  </si>
  <si>
    <t>Reception, service réservation, service de facturation(Accès limité aux agents habilités selon le principe du besoin d'en connaitre)</t>
  </si>
  <si>
    <t>Hébergeur Datacampus, système PMS/CRM, outil de paiement Adyen, Prestataires IT et support technique (Agissent pour le compte de Casper BidCo / B&amp;B HOTELS sous contrat écrit précisant les mesures de sécurité et confidentialité. Aucune réutilisation des données à d’autres fins.)</t>
  </si>
  <si>
    <t>Plateformes de réservation(Booking.com, Expedia, Hotels.com). Ces plateformes collectent des données en propre lors des réservations. Les relations sont encadrées par des contrats de co-responsabilité ou de sous-traitance limitée, selon la nature du flux de données.</t>
  </si>
  <si>
    <t>Fiche de régistre pour la gestion de réservations clients</t>
  </si>
  <si>
    <t xml:space="preserve">
Casper BidCo (société mère du Groupe B&amp;B HOTELS) </t>
  </si>
  <si>
    <t>les sociétés opérationnelles du Groupe B&amp;B HOTELS</t>
  </si>
  <si>
    <t>Fiche de registre pour la gestion des facturations et des paiements</t>
  </si>
  <si>
    <t>Gestion des facturations et des paiements</t>
  </si>
  <si>
    <t>Gestion des justificatifs comptables et archivage légal.</t>
  </si>
  <si>
    <t>Gestion des transactions bancaires (encaissement, remboursement).</t>
  </si>
  <si>
    <t>Contrôle interne et audit financier.</t>
  </si>
  <si>
    <t>Données d’identité et de contact</t>
  </si>
  <si>
    <t>Nom, prénom, adresse, email, numéro de réservation, pays.</t>
  </si>
  <si>
    <t>10 ans (obligation légale – Code du commerce).</t>
  </si>
  <si>
    <t>Données financières</t>
  </si>
  <si>
    <t>Montants facturés, mode de paiement, identifiants de transaction, RIB, IBAN, carte tokenisée.</t>
  </si>
  <si>
    <t>10 ans (article L123-22 du Code de commerce).</t>
  </si>
  <si>
    <t>Données techniques de transaction</t>
  </si>
  <si>
    <t>10 ans.</t>
  </si>
  <si>
    <t>Emission et suivi des factures, gestion des paiements et de la comptabilité du groupe hôtelier.</t>
  </si>
  <si>
    <t>Service comptabilité, finance et direction administrative.</t>
  </si>
  <si>
    <t>Hébergeur Datacampus (stockage France) ; prestataire de paiement Adyen (certifié PCI DSS) ; cabinet d’audit comptable.</t>
  </si>
  <si>
    <t>Organismes publics (Trésor, administration fiscale, auditeurs légaux).</t>
  </si>
  <si>
    <t>Journalisation des accès et des opérations comptables (factures, paiements, remboursements).</t>
  </si>
  <si>
    <t>Pare-feux, mises à jour régulières, authentification renforcée pour les outils de facturation et ERP.</t>
  </si>
  <si>
    <t>Sauvegardes automatiques chiffrées sur serveurs Datacampus (France).</t>
  </si>
  <si>
    <t>Chiffrement TLS pour les flux et AES-256 pour les bases ; cartes bancaires tokenisées (Adyen).</t>
  </si>
  <si>
    <t>Accès nominatif aux comptes comptables et financiers selon rôle.</t>
  </si>
  <si>
    <t>Contrats RGPD et certification PCI DSS pour Adyen.</t>
  </si>
  <si>
    <t>Formation des comptables à la protection des données et au secret professionnel.</t>
  </si>
  <si>
    <t>Adyen N.V. (paiements internationaux)</t>
  </si>
  <si>
    <t>https://www.adyen.com/legal</t>
  </si>
  <si>
    <t>Prestataires de services externes(Données de paiement B2B)</t>
  </si>
  <si>
    <t>Personnes physiques ou morales ayant réservé un séjour et réglé une prestation(Données issues du processus de réservation)</t>
  </si>
  <si>
    <t>Horodatage, terminal, ID transaction (Adyen)</t>
  </si>
  <si>
    <t>Gestion de la relation client, réclamations et programme fidélité</t>
  </si>
  <si>
    <t>Suivi et gestion de la relation client : traitement des demandes, réclamations, enquêtes de satisfaction et fidélisation.</t>
  </si>
  <si>
    <t>Réponse aux messages envoyés via le site web ou après le séjour.</t>
  </si>
  <si>
    <t>Amélioration continue des services grâce aux retours clients.</t>
  </si>
  <si>
    <t>Gestion du programme de fidélité (points, avantages, historique des séjours).</t>
  </si>
  <si>
    <t>Nom, prénom, adresse, email, numéro de réservation</t>
  </si>
  <si>
    <t>3 ans après le dernier contact (clients inactifs).</t>
  </si>
  <si>
    <t>Historique des réservations, préférences de chambre, hôtels visités.</t>
  </si>
  <si>
    <t>Données de séjour</t>
  </si>
  <si>
    <t>Données de réclamation/satisfaction</t>
  </si>
  <si>
    <t>Message, objet de la réclamation, réponse donnée, niveau de satisfaction.</t>
  </si>
  <si>
    <t>Données de fidélité</t>
  </si>
  <si>
    <t>3 ans à compter du dernier séjour</t>
  </si>
  <si>
    <t>3 ans après clôture du dossier.</t>
  </si>
  <si>
    <t>3 ans après inactivité du compte.</t>
  </si>
  <si>
    <t>Numéro de membre, points cumulés, avantages obtenus.</t>
  </si>
  <si>
    <t>Clients particuliers et membres du programme de fidélité(Données issues du CRM et du site web) et Clients ayant quitté le programme de fidélité ou n’ayant plus séjourné depuis 3 ans.(Données archivées à des fins statistiques anonymisées)</t>
  </si>
  <si>
    <t>Service client, service qualité, service marketing.</t>
  </si>
  <si>
    <t>Prestataires techniques de gestion CRM (Salesforce, outil d’enquête satisfaction, hébergeur Datacampus).</t>
  </si>
  <si>
    <t>Agences marketing partenaires pour l’analyse de satisfaction.</t>
  </si>
  <si>
    <t>Enregistrement des accès au CRM et historique des interactions clients.</t>
  </si>
  <si>
    <t>Authentification multi-facteur pour les utilisateurs du CRM ; mises à jour de sécurité régulières.</t>
  </si>
  <si>
    <t>Sauvegardes quotidiennes sur serveurs Datacampus (France) avec restauration testée mensuellement.</t>
  </si>
  <si>
    <t>Chiffrement TLS pour échanges web ; pseudonymisation pour analyses marketing.</t>
  </si>
  <si>
    <t>Accès limité aux services client et qualité ; profils d’accès différenciés.</t>
  </si>
  <si>
    <t>Contrats RGPD et audits périodiques des prestataires CRM.</t>
  </si>
  <si>
    <t>Formation annuelle du personnel à la confidentialité et à la gestion des plaintes RGPD.</t>
  </si>
  <si>
    <t>Salesforce (outil CRM cloud)</t>
  </si>
  <si>
    <t>https://www.salesforce.com/company/legal/privacy/</t>
  </si>
  <si>
    <t>Fiche de registre pour le marketing digital et la prospection commerciale (cookies inclus)</t>
  </si>
  <si>
    <t xml:space="preserve">  Marketing digital et Prospection commerciale (cookies inclus)</t>
  </si>
  <si>
    <t>Réaliser des actions de prospection commerciale, fidélisation, publicité ciblée et analyse d’audience via les sites et applications du Groupe B&amp;B HOTELS.</t>
  </si>
  <si>
    <t>Envoi de newsletters, offres promotionnelles et relances personnalisées.</t>
  </si>
  <si>
    <t>Analyse de performance des campagnes (Google Ads, Criteo, Meta).</t>
  </si>
  <si>
    <t>Gestion des cookies, traceurs et bandeau de consentement (Tarteaucitron).</t>
  </si>
  <si>
    <t xml:space="preserve">Données d’identité </t>
  </si>
  <si>
    <t>Nom, prénom, adresse e-mail, identifiant client, langue, pays.</t>
  </si>
  <si>
    <t>3 ans après le dernier contact ou retrait du consentement.</t>
  </si>
  <si>
    <t>6 à 13 mois (durée légale CNIL pour cookies).</t>
  </si>
  <si>
    <t>3 ans après la dernière interaction.</t>
  </si>
  <si>
    <t>Historique d’ouverture de mails, clics, offres consultées.</t>
  </si>
  <si>
    <t>Adresse IP, identifiant cookie, comportement de navigation, préférences.</t>
  </si>
  <si>
    <t>Données de navigation / cookies</t>
  </si>
  <si>
    <t>Données marketing</t>
  </si>
  <si>
    <t>Personnes inscrites aux newsletters, visiteurs du site, utilisateurs de l’application.</t>
  </si>
  <si>
    <t>Marketing, communication, service digital.</t>
  </si>
  <si>
    <t>Hébergeur Datacampus (France), plateforme d’emailing, gestionnaire de cookies Tarteaucitron, prestataires analytics (Google Analytics, Dynatrace, Akamai).</t>
  </si>
  <si>
    <t>Régies publicitaires et partenaires marketing (Google, Meta, Criteo).</t>
  </si>
  <si>
    <t>Suivi des accès aux plateformes d’e-mailing et logs d’envoi conservés.</t>
  </si>
  <si>
    <t>Protection des outils marketing (Akamai Bot Manager, anti-bot, détection d’intrusions).</t>
  </si>
  <si>
    <t>Données marketing sauvegardées sur serveurs Datacampus (France).</t>
  </si>
  <si>
    <t>Connexions HTTPS (TLS 1.3) ; données pseudonymisées pour la publicité ciblée.</t>
  </si>
  <si>
    <t>Accès restreint aux outils marketing (CRM, emailing) via authentification forte.</t>
  </si>
  <si>
    <t>Contrats RGPD + clauses contractuelles types pour partenaires hors UE.</t>
  </si>
  <si>
    <t>Consentement géré via CMP Tarteaucitron (validité 6 mois, conformément à la CNIL).</t>
  </si>
  <si>
    <t>Google LLC (Analytics, Ads)</t>
  </si>
  <si>
    <t>https://business.safety.google/adsprocessorterms/</t>
  </si>
  <si>
    <t>Meta Platforms Ireland Ltd.</t>
  </si>
  <si>
    <t>https://www.facebook.com/legal/EU_data_transfer_addendum</t>
  </si>
  <si>
    <t>Criteo SA</t>
  </si>
  <si>
    <t>https://www.criteo.com/privacy/</t>
  </si>
  <si>
    <t>Dynatrace LLC</t>
  </si>
  <si>
    <t>Akamai Technologies Inc.</t>
  </si>
  <si>
    <t>https://www.dynatrace.com/company/trust-center/compliance/gdpr/</t>
  </si>
  <si>
    <t>https://www.akamai.com/legal/compliance/privacy-trust-center</t>
  </si>
  <si>
    <t>Gestion du personnel et des candidatures</t>
  </si>
  <si>
    <t>Fiche de registre pour la gestion du personnel et des candidatures</t>
  </si>
  <si>
    <t>Recrutement, administration du personnel, gestion des contrats et de la paie, obligations sociales et formation.</t>
  </si>
  <si>
    <t>Gestion des temps, absences/congés, notes de frais.</t>
  </si>
  <si>
    <t>Déclarations sociales obligatoires, relations avec organismes sociaux (URSSAF, caisses, mutuelle, prévoyance), santé au travail.</t>
  </si>
  <si>
    <t>Nom, prénom, adresse, email, téléphone, date/lieu de naissance, nationalité, n° salarié.</t>
  </si>
  <si>
    <t>Données contractuelles &amp; RH</t>
  </si>
  <si>
    <t>Données paie &amp; bancaires</t>
  </si>
  <si>
    <t>Contrat, poste, temps de travail, évaluations, entretiens, formation.</t>
  </si>
  <si>
    <t>RIB/IBAN, rémunérations, variables de paie, avantages, prélèvements obligatoires.</t>
  </si>
  <si>
    <t>5 ans après départ du salarié (dossier administratif).</t>
  </si>
  <si>
    <t>5 ans après départ du salarié.</t>
  </si>
  <si>
    <t>5 ans (pièces de paie) ; 10 ans pour pièces comptables associées.</t>
  </si>
  <si>
    <t>Données candidatures</t>
  </si>
  <si>
    <t>CV, lettre de motivation, notes d’entretien.</t>
  </si>
  <si>
    <t>2 ans après dernier contact si non retenu.</t>
  </si>
  <si>
    <t>Eventuelles données sensibles encadrées</t>
  </si>
  <si>
    <t>Aptitude médicale (inaptitude/aptitude), accidents du travail, handicap déclaré pour aménagements.</t>
  </si>
  <si>
    <t>Appartenance syndicale/mandats si nécessaire à la paie (sur initiative du salarié).</t>
  </si>
  <si>
    <t>Durée nécessaire à la finalité et au suivi légal ; données de médecine du travail conservées par le service de santé.</t>
  </si>
  <si>
    <t>Pendant la relation de travail, puis suppression/archivage légal.</t>
  </si>
  <si>
    <t>Personnel des hôtels et du siège.</t>
  </si>
  <si>
    <t>Postulants via site, email, réseaux pros.</t>
  </si>
  <si>
    <t>Service RH, Paie, Managers habilités, Direction administrative &amp; financière.</t>
  </si>
  <si>
    <t>Hébergeur Datacampus (France) ; prestataire paie (logiciel de paie/portail RH) ; éditeurs SIRH/ATS (hébergés UE).</t>
  </si>
  <si>
    <t>URSSAF, Impôts/Trésor, Caisses de retraite/prévoyance, Mutuelle, Service de santé au travail.</t>
  </si>
  <si>
    <t>Journalisation des accès aux dossiers RH/paie ; horodatage des créations/modifications ; revue périodique des logs.</t>
  </si>
  <si>
    <t>SIRH/paie tenus à jour ; pare-feu &amp; anti-malware ; MFA pour comptes sensibles (paie, DAF).</t>
  </si>
  <si>
    <t>Sauvegardes quotidiennes chiffrées sur serveurs Datacampus (France) ; tests de restauration planifiés.</t>
  </si>
  <si>
    <t>TLS 1.3 pour échanges ; bases/sauvegardes chiffrées ; documents paie chiffrés au repos.</t>
  </si>
  <si>
    <t>Comptes nominatifs, rôles (RH, Paie, Manager), minimisation des droits, désactivation à la sortie du salarié.</t>
  </si>
  <si>
    <t>Clauses contractuelles RGPD (art. 28), audits possibles, notification d’incident ≤ 72 h.</t>
  </si>
  <si>
    <t>Clauses de confidentialité dans les contrats, formation annuelle RGPD pour RH/Managers, procédure de gestion des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</si>
</sst>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rgb="FF000000"/>
      <name val="Calibri"/>
      <family val="2"/>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u/>
      <sz val="11"/>
      <color rgb="FF0563C1"/>
      <name val="Calibri"/>
      <family val="2"/>
    </font>
    <font>
      <sz val="10"/>
      <color rgb="FF996600"/>
      <name val="Calibri"/>
      <family val="2"/>
    </font>
    <font>
      <sz val="10"/>
      <color rgb="FF333333"/>
      <name val="Calibri"/>
      <family val="2"/>
    </font>
    <font>
      <sz val="11"/>
      <color rgb="FF000000"/>
      <name val="Georgia"/>
      <family val="1"/>
    </font>
    <font>
      <b/>
      <sz val="11"/>
      <color rgb="FFFFFFFF"/>
      <name val="Calibri"/>
      <family val="2"/>
    </font>
    <font>
      <sz val="11"/>
      <color rgb="FFFFFFFF"/>
      <name val="Calibri"/>
      <family val="2"/>
    </font>
    <font>
      <b/>
      <sz val="11"/>
      <color rgb="FF000000"/>
      <name val="Georgia"/>
      <family val="1"/>
    </font>
    <font>
      <u/>
      <sz val="11"/>
      <color rgb="FF0563C1"/>
      <name val="Georgia"/>
      <family val="1"/>
    </font>
    <font>
      <b/>
      <sz val="11"/>
      <color rgb="FFFFFFFF"/>
      <name val="Georgia"/>
      <family val="1"/>
    </font>
    <font>
      <b/>
      <sz val="11"/>
      <color rgb="FF1F4E78"/>
      <name val="Georgia"/>
      <family val="1"/>
    </font>
    <font>
      <b/>
      <sz val="14"/>
      <color rgb="FFFFFFFF"/>
      <name val="Georgia"/>
      <family val="1"/>
    </font>
    <font>
      <sz val="11"/>
      <color rgb="FFFFFFFF"/>
      <name val="Georgia"/>
      <family val="1"/>
    </font>
    <font>
      <b/>
      <sz val="16"/>
      <color rgb="FFFFFFFF"/>
      <name val="Georgia"/>
      <family val="1"/>
    </font>
    <font>
      <sz val="11"/>
      <color rgb="FF1F4E78"/>
      <name val="Georgia"/>
      <family val="1"/>
    </font>
    <font>
      <b/>
      <sz val="10"/>
      <color rgb="FFFFFFFF"/>
      <name val="Georgia"/>
      <family val="1"/>
    </font>
    <font>
      <b/>
      <sz val="11"/>
      <color rgb="FF000000"/>
      <name val="Calibri"/>
      <family val="2"/>
    </font>
    <font>
      <sz val="8"/>
      <name val="Calibri"/>
      <family val="2"/>
    </font>
  </fonts>
  <fills count="18">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004A99"/>
        <bgColor rgb="FF004A99"/>
      </patternFill>
    </fill>
    <fill>
      <patternFill patternType="solid">
        <fgColor rgb="FF3B96EC"/>
        <bgColor rgb="FF3B96EC"/>
      </patternFill>
    </fill>
    <fill>
      <patternFill patternType="solid">
        <fgColor rgb="FFF2F2F2"/>
        <bgColor rgb="FFF2F2F2"/>
      </patternFill>
    </fill>
    <fill>
      <patternFill patternType="solid">
        <fgColor rgb="FF9BC2E6"/>
        <bgColor rgb="FF9BC2E6"/>
      </patternFill>
    </fill>
    <fill>
      <patternFill patternType="solid">
        <fgColor rgb="FFDDEBF7"/>
        <bgColor rgb="FFDDEBF7"/>
      </patternFill>
    </fill>
    <fill>
      <patternFill patternType="solid">
        <fgColor rgb="FF5B9BD5"/>
        <bgColor rgb="FF5B9BD5"/>
      </patternFill>
    </fill>
    <fill>
      <patternFill patternType="solid">
        <fgColor theme="3" tint="0.89999084444715716"/>
        <bgColor rgb="FFDDEBF7"/>
      </patternFill>
    </fill>
    <fill>
      <patternFill patternType="solid">
        <fgColor theme="3" tint="0.89999084444715716"/>
        <bgColor rgb="FF9BC2E6"/>
      </patternFill>
    </fill>
  </fills>
  <borders count="20">
    <border>
      <left/>
      <right/>
      <top/>
      <bottom/>
      <diagonal/>
    </border>
    <border>
      <left style="thin">
        <color rgb="FF808080"/>
      </left>
      <right style="thin">
        <color rgb="FF808080"/>
      </right>
      <top style="thin">
        <color rgb="FF808080"/>
      </top>
      <bottom style="thin">
        <color rgb="FF808080"/>
      </bottom>
      <diagonal/>
    </border>
    <border>
      <left/>
      <right/>
      <top/>
      <bottom style="thin">
        <color rgb="FFFFFFFF"/>
      </bottom>
      <diagonal/>
    </border>
    <border>
      <left/>
      <right style="thin">
        <color rgb="FF3B96EC"/>
      </right>
      <top/>
      <bottom/>
      <diagonal/>
    </border>
    <border>
      <left style="thin">
        <color rgb="FFFFFFFF"/>
      </left>
      <right style="thin">
        <color rgb="FFFFFFFF"/>
      </right>
      <top style="thin">
        <color rgb="FFFFFFFF"/>
      </top>
      <bottom/>
      <diagonal/>
    </border>
    <border>
      <left/>
      <right/>
      <top/>
      <bottom style="thin">
        <color rgb="FF3B96EC"/>
      </bottom>
      <diagonal/>
    </border>
    <border>
      <left/>
      <right style="thin">
        <color rgb="FF3B96EC"/>
      </right>
      <top/>
      <bottom style="thin">
        <color rgb="FF3B96EC"/>
      </bottom>
      <diagonal/>
    </border>
    <border>
      <left style="thin">
        <color rgb="FFFFFFFF"/>
      </left>
      <right style="thin">
        <color rgb="FFFFFFFF"/>
      </right>
      <top/>
      <bottom/>
      <diagonal/>
    </border>
    <border>
      <left/>
      <right/>
      <top style="thin">
        <color rgb="FFFFFFFF"/>
      </top>
      <bottom style="thin">
        <color rgb="FFFFFFFF"/>
      </bottom>
      <diagonal/>
    </border>
    <border>
      <left/>
      <right/>
      <top style="thin">
        <color rgb="FFFFFFFF"/>
      </top>
      <bottom/>
      <diagonal/>
    </border>
    <border>
      <left/>
      <right/>
      <top style="thin">
        <color rgb="FF3B96EC"/>
      </top>
      <bottom/>
      <diagonal/>
    </border>
    <border>
      <left style="thin">
        <color rgb="FF3B96EC"/>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s>
  <cellStyleXfs count="19">
    <xf numFmtId="0" fontId="0" fillId="0" borderId="0"/>
    <xf numFmtId="0" fontId="14"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9" fillId="0" borderId="0" applyNumberFormat="0" applyBorder="0" applyProtection="0"/>
    <xf numFmtId="0" fontId="10" fillId="0" borderId="0" applyNumberFormat="0" applyBorder="0" applyProtection="0"/>
    <xf numFmtId="0" fontId="11" fillId="0" borderId="0" applyNumberFormat="0" applyBorder="0" applyProtection="0"/>
    <xf numFmtId="0" fontId="12" fillId="0" borderId="0" applyNumberFormat="0" applyFill="0" applyBorder="0" applyAlignment="0" applyProtection="0"/>
    <xf numFmtId="0" fontId="13"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117">
    <xf numFmtId="0" fontId="0" fillId="0" borderId="0" xfId="0"/>
    <xf numFmtId="0" fontId="17" fillId="11" borderId="0" xfId="0" applyFont="1" applyFill="1" applyAlignment="1">
      <alignment horizontal="left" vertical="center" wrapText="1"/>
    </xf>
    <xf numFmtId="0" fontId="0" fillId="0" borderId="0" xfId="0" applyAlignment="1">
      <alignment horizontal="left" vertical="center"/>
    </xf>
    <xf numFmtId="0" fontId="17" fillId="11" borderId="0" xfId="0" applyFont="1" applyFill="1" applyAlignment="1">
      <alignment horizontal="left" vertical="center"/>
    </xf>
    <xf numFmtId="0" fontId="18" fillId="12" borderId="4"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0" fillId="0" borderId="5" xfId="0" applyBorder="1" applyAlignment="1">
      <alignment horizontal="left" vertical="center"/>
    </xf>
    <xf numFmtId="0" fontId="17" fillId="11" borderId="2" xfId="0" applyFont="1" applyFill="1" applyBorder="1" applyAlignment="1">
      <alignment horizontal="left" vertical="center"/>
    </xf>
    <xf numFmtId="0" fontId="17" fillId="0" borderId="2" xfId="0" applyFont="1" applyBorder="1" applyAlignment="1">
      <alignment horizontal="left" vertical="center"/>
    </xf>
    <xf numFmtId="0" fontId="0" fillId="0" borderId="6" xfId="0" applyBorder="1" applyAlignment="1">
      <alignment horizontal="left" vertical="center"/>
    </xf>
    <xf numFmtId="0" fontId="19" fillId="12" borderId="7" xfId="0" applyFont="1" applyFill="1" applyBorder="1" applyAlignment="1">
      <alignment vertical="center"/>
    </xf>
    <xf numFmtId="0" fontId="17" fillId="11" borderId="9" xfId="0" applyFont="1" applyFill="1" applyBorder="1" applyAlignment="1">
      <alignment horizontal="left" vertical="center" wrapText="1"/>
    </xf>
    <xf numFmtId="0" fontId="0" fillId="0" borderId="10"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11" xfId="0" applyBorder="1"/>
    <xf numFmtId="0" fontId="20" fillId="11" borderId="14" xfId="0" applyFont="1" applyFill="1" applyBorder="1" applyAlignment="1">
      <alignment horizontal="center" vertical="center" wrapText="1"/>
    </xf>
    <xf numFmtId="0" fontId="20" fillId="11" borderId="13" xfId="0" applyFont="1" applyFill="1" applyBorder="1" applyAlignment="1">
      <alignment horizontal="center" vertical="center" wrapText="1"/>
    </xf>
    <xf numFmtId="0" fontId="20" fillId="11" borderId="12" xfId="0" applyFont="1" applyFill="1" applyBorder="1" applyAlignment="1">
      <alignment horizontal="center" vertical="center" wrapText="1"/>
    </xf>
    <xf numFmtId="0" fontId="0" fillId="0" borderId="0" xfId="0" applyAlignment="1">
      <alignment horizontal="center" vertical="center"/>
    </xf>
    <xf numFmtId="49" fontId="21" fillId="13" borderId="8" xfId="0" applyNumberFormat="1" applyFont="1" applyFill="1" applyBorder="1" applyAlignment="1">
      <alignment horizontal="center" vertical="center" shrinkToFit="1"/>
    </xf>
    <xf numFmtId="49" fontId="21" fillId="13" borderId="8" xfId="0" applyNumberFormat="1" applyFont="1" applyFill="1" applyBorder="1" applyAlignment="1">
      <alignment horizontal="center" vertical="center"/>
    </xf>
    <xf numFmtId="14" fontId="21" fillId="13" borderId="8" xfId="0" applyNumberFormat="1" applyFont="1" applyFill="1" applyBorder="1" applyAlignment="1">
      <alignment horizontal="center" vertical="center"/>
    </xf>
    <xf numFmtId="49" fontId="21" fillId="14" borderId="8" xfId="0" applyNumberFormat="1" applyFont="1" applyFill="1" applyBorder="1" applyAlignment="1">
      <alignment horizontal="center" vertical="center" shrinkToFit="1"/>
    </xf>
    <xf numFmtId="49" fontId="21" fillId="14" borderId="8" xfId="0" applyNumberFormat="1" applyFont="1" applyFill="1" applyBorder="1" applyAlignment="1">
      <alignment horizontal="center" vertical="center"/>
    </xf>
    <xf numFmtId="14" fontId="21" fillId="14" borderId="8" xfId="0" applyNumberFormat="1" applyFont="1" applyFill="1" applyBorder="1" applyAlignment="1">
      <alignment horizontal="center" vertical="center"/>
    </xf>
    <xf numFmtId="49" fontId="21" fillId="14" borderId="8" xfId="0" applyNumberFormat="1" applyFont="1" applyFill="1" applyBorder="1" applyAlignment="1">
      <alignment horizontal="left" vertical="top" shrinkToFit="1"/>
    </xf>
    <xf numFmtId="49" fontId="21" fillId="14" borderId="8" xfId="0" applyNumberFormat="1" applyFont="1" applyFill="1" applyBorder="1" applyAlignment="1">
      <alignment horizontal="left" vertical="top"/>
    </xf>
    <xf numFmtId="14" fontId="21" fillId="14" borderId="8" xfId="0" applyNumberFormat="1" applyFont="1" applyFill="1" applyBorder="1" applyAlignment="1">
      <alignment horizontal="left" vertical="top"/>
    </xf>
    <xf numFmtId="0" fontId="23" fillId="11" borderId="0" xfId="0" applyFont="1" applyFill="1" applyAlignment="1">
      <alignment vertical="top"/>
    </xf>
    <xf numFmtId="49" fontId="24" fillId="11" borderId="0" xfId="0" applyNumberFormat="1" applyFont="1" applyFill="1" applyAlignment="1">
      <alignment vertical="center"/>
    </xf>
    <xf numFmtId="0" fontId="15" fillId="0" borderId="0" xfId="0" applyFont="1" applyAlignment="1">
      <alignment vertical="top"/>
    </xf>
    <xf numFmtId="0" fontId="19" fillId="12" borderId="7" xfId="0" applyFont="1" applyFill="1" applyBorder="1" applyAlignment="1">
      <alignment horizontal="left" vertical="center"/>
    </xf>
    <xf numFmtId="0" fontId="20" fillId="10" borderId="13" xfId="0" applyFont="1" applyFill="1" applyBorder="1" applyAlignment="1">
      <alignment horizontal="right" vertical="center" wrapText="1"/>
    </xf>
    <xf numFmtId="49" fontId="23" fillId="10" borderId="8" xfId="0" applyNumberFormat="1" applyFont="1" applyFill="1" applyBorder="1" applyAlignment="1">
      <alignment horizontal="center" vertical="top"/>
    </xf>
    <xf numFmtId="0" fontId="20" fillId="15" borderId="14" xfId="0" applyFont="1" applyFill="1" applyBorder="1" applyAlignment="1">
      <alignment horizontal="right" vertical="center" wrapText="1"/>
    </xf>
    <xf numFmtId="0" fontId="20" fillId="15" borderId="13" xfId="0" applyFont="1" applyFill="1" applyBorder="1" applyAlignment="1">
      <alignment horizontal="right" vertical="center" wrapText="1"/>
    </xf>
    <xf numFmtId="0" fontId="20" fillId="15" borderId="12" xfId="0" applyFont="1" applyFill="1" applyBorder="1" applyAlignment="1">
      <alignment horizontal="right" vertical="center" wrapText="1"/>
    </xf>
    <xf numFmtId="0" fontId="15" fillId="0" borderId="0" xfId="0" applyFont="1" applyAlignment="1">
      <alignment horizontal="right" vertical="center"/>
    </xf>
    <xf numFmtId="0" fontId="20" fillId="10" borderId="13" xfId="0" applyFont="1" applyFill="1" applyBorder="1" applyAlignment="1">
      <alignment horizontal="center" vertical="center"/>
    </xf>
    <xf numFmtId="49" fontId="21" fillId="14" borderId="12" xfId="0" applyNumberFormat="1" applyFont="1" applyFill="1" applyBorder="1" applyAlignment="1">
      <alignment vertical="center"/>
    </xf>
    <xf numFmtId="49" fontId="21" fillId="13" borderId="12" xfId="0" applyNumberFormat="1" applyFont="1" applyFill="1" applyBorder="1" applyAlignment="1">
      <alignment horizontal="left" vertical="center"/>
    </xf>
    <xf numFmtId="0" fontId="20" fillId="9" borderId="0" xfId="0" applyFont="1" applyFill="1" applyAlignment="1">
      <alignment horizontal="right" vertical="center" wrapText="1"/>
    </xf>
    <xf numFmtId="49" fontId="15" fillId="9" borderId="0" xfId="0" applyNumberFormat="1" applyFont="1" applyFill="1" applyAlignment="1">
      <alignment vertical="top"/>
    </xf>
    <xf numFmtId="0" fontId="15" fillId="9" borderId="0" xfId="0" applyFont="1" applyFill="1" applyAlignment="1">
      <alignment vertical="top"/>
    </xf>
    <xf numFmtId="49" fontId="15" fillId="10" borderId="8" xfId="0" applyNumberFormat="1" applyFont="1" applyFill="1" applyBorder="1" applyAlignment="1">
      <alignment vertical="top"/>
    </xf>
    <xf numFmtId="0" fontId="15" fillId="0" borderId="0" xfId="0" applyFont="1" applyAlignment="1">
      <alignment horizontal="right" vertical="center" wrapText="1"/>
    </xf>
    <xf numFmtId="0" fontId="20" fillId="10" borderId="0" xfId="0" applyFont="1" applyFill="1" applyAlignment="1">
      <alignment horizontal="right" vertical="center" wrapText="1"/>
    </xf>
    <xf numFmtId="0" fontId="15" fillId="0" borderId="9" xfId="0" applyFont="1" applyBorder="1" applyAlignment="1">
      <alignment vertical="top"/>
    </xf>
    <xf numFmtId="0" fontId="20" fillId="0" borderId="0" xfId="0" applyFont="1" applyAlignment="1">
      <alignment horizontal="right" vertical="center" wrapText="1"/>
    </xf>
    <xf numFmtId="49" fontId="25" fillId="0" borderId="13" xfId="0" applyNumberFormat="1" applyFont="1" applyBorder="1" applyAlignment="1">
      <alignment horizontal="left" vertical="top" wrapText="1"/>
    </xf>
    <xf numFmtId="49" fontId="25" fillId="0" borderId="8" xfId="0" applyNumberFormat="1" applyFont="1" applyBorder="1" applyAlignment="1">
      <alignment horizontal="left" vertical="top" wrapText="1"/>
    </xf>
    <xf numFmtId="49" fontId="15" fillId="0" borderId="8" xfId="0" applyNumberFormat="1" applyFont="1" applyBorder="1" applyAlignment="1">
      <alignment horizontal="center" vertical="top"/>
    </xf>
    <xf numFmtId="0" fontId="20" fillId="10" borderId="19" xfId="0" applyFont="1" applyFill="1" applyBorder="1" applyAlignment="1">
      <alignment horizontal="right" vertical="center"/>
    </xf>
    <xf numFmtId="0" fontId="20" fillId="10" borderId="12" xfId="0" applyFont="1" applyFill="1" applyBorder="1" applyAlignment="1">
      <alignment horizontal="center" vertical="center"/>
    </xf>
    <xf numFmtId="49" fontId="21" fillId="13" borderId="12" xfId="0" applyNumberFormat="1" applyFont="1" applyFill="1" applyBorder="1" applyAlignment="1">
      <alignment horizontal="left" vertical="top" wrapText="1"/>
    </xf>
    <xf numFmtId="0" fontId="27" fillId="0" borderId="0" xfId="0" applyFont="1"/>
    <xf numFmtId="0" fontId="0" fillId="0" borderId="0" xfId="0" applyAlignment="1">
      <alignment wrapText="1"/>
    </xf>
    <xf numFmtId="0" fontId="0" fillId="0" borderId="0" xfId="0" applyAlignment="1">
      <alignment vertical="center" wrapText="1"/>
    </xf>
    <xf numFmtId="0" fontId="12" fillId="0" borderId="3" xfId="14" applyBorder="1" applyAlignment="1">
      <alignment horizontal="left" vertical="center"/>
    </xf>
    <xf numFmtId="49" fontId="21" fillId="16" borderId="8" xfId="0" applyNumberFormat="1" applyFont="1" applyFill="1" applyBorder="1" applyAlignment="1">
      <alignment horizontal="center" vertical="center" shrinkToFit="1"/>
    </xf>
    <xf numFmtId="0" fontId="27" fillId="0" borderId="0" xfId="0" applyFont="1" applyAlignment="1">
      <alignment horizontal="left" vertical="center"/>
    </xf>
    <xf numFmtId="0" fontId="12" fillId="0" borderId="2" xfId="14" applyBorder="1" applyAlignment="1">
      <alignment horizontal="left" vertical="center"/>
    </xf>
    <xf numFmtId="0" fontId="0" fillId="14" borderId="8" xfId="0" applyFill="1" applyBorder="1"/>
    <xf numFmtId="0" fontId="0" fillId="13" borderId="8" xfId="0" applyFill="1" applyBorder="1"/>
    <xf numFmtId="49" fontId="21" fillId="13" borderId="8" xfId="0" applyNumberFormat="1" applyFont="1" applyFill="1" applyBorder="1" applyAlignment="1">
      <alignment horizontal="center" vertical="center" wrapText="1"/>
    </xf>
    <xf numFmtId="49" fontId="21" fillId="17" borderId="8" xfId="0" applyNumberFormat="1" applyFont="1" applyFill="1" applyBorder="1" applyAlignment="1">
      <alignment horizontal="center" vertical="center" wrapText="1"/>
    </xf>
    <xf numFmtId="0" fontId="0" fillId="11" borderId="12" xfId="0" applyFill="1" applyBorder="1"/>
    <xf numFmtId="0" fontId="20" fillId="11" borderId="13" xfId="0" applyFont="1" applyFill="1" applyBorder="1" applyAlignment="1">
      <alignment horizontal="center" vertical="center" wrapText="1"/>
    </xf>
    <xf numFmtId="0" fontId="16" fillId="10" borderId="2"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20" fillId="10" borderId="12" xfId="0"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26" fillId="10" borderId="12" xfId="0" applyFont="1" applyFill="1" applyBorder="1" applyAlignment="1">
      <alignment horizontal="center" vertical="center"/>
    </xf>
    <xf numFmtId="0" fontId="20" fillId="10" borderId="12" xfId="0" applyFont="1" applyFill="1" applyBorder="1" applyAlignment="1">
      <alignment horizontal="center" vertical="center"/>
    </xf>
    <xf numFmtId="49" fontId="21" fillId="13" borderId="12" xfId="0" applyNumberFormat="1" applyFont="1" applyFill="1" applyBorder="1" applyAlignment="1">
      <alignment horizontal="left" vertical="top" wrapText="1"/>
    </xf>
    <xf numFmtId="0" fontId="20" fillId="10" borderId="16" xfId="0" applyFont="1" applyFill="1" applyBorder="1" applyAlignment="1">
      <alignment horizontal="center" vertical="center"/>
    </xf>
    <xf numFmtId="0" fontId="20" fillId="10" borderId="17" xfId="0" applyFont="1" applyFill="1" applyBorder="1" applyAlignment="1">
      <alignment horizontal="center" vertical="center"/>
    </xf>
    <xf numFmtId="49" fontId="21" fillId="13" borderId="12" xfId="0" applyNumberFormat="1" applyFont="1" applyFill="1" applyBorder="1" applyAlignment="1">
      <alignment horizontal="left" vertical="center" wrapText="1"/>
    </xf>
    <xf numFmtId="0" fontId="0" fillId="13" borderId="14" xfId="0" applyFill="1" applyBorder="1"/>
    <xf numFmtId="0" fontId="20" fillId="10" borderId="18" xfId="0" applyFont="1" applyFill="1" applyBorder="1" applyAlignment="1">
      <alignment horizontal="center" vertical="center"/>
    </xf>
    <xf numFmtId="0" fontId="20" fillId="10" borderId="14" xfId="0" applyFont="1" applyFill="1" applyBorder="1" applyAlignment="1">
      <alignment horizontal="center" vertical="center"/>
    </xf>
    <xf numFmtId="49" fontId="21" fillId="14" borderId="12" xfId="0" applyNumberFormat="1" applyFont="1" applyFill="1" applyBorder="1" applyAlignment="1">
      <alignment horizontal="left" vertical="center"/>
    </xf>
    <xf numFmtId="49" fontId="21" fillId="13" borderId="8" xfId="0" applyNumberFormat="1" applyFont="1" applyFill="1" applyBorder="1" applyAlignment="1">
      <alignment horizontal="left" vertical="center"/>
    </xf>
    <xf numFmtId="49" fontId="21" fillId="13" borderId="13" xfId="0" applyNumberFormat="1" applyFont="1" applyFill="1" applyBorder="1" applyAlignment="1">
      <alignment horizontal="center" vertical="top" wrapText="1"/>
    </xf>
    <xf numFmtId="49" fontId="21" fillId="13" borderId="8" xfId="0" applyNumberFormat="1" applyFont="1" applyFill="1" applyBorder="1" applyAlignment="1">
      <alignment horizontal="center" vertical="top" wrapText="1"/>
    </xf>
    <xf numFmtId="49" fontId="21" fillId="13" borderId="15" xfId="0" applyNumberFormat="1" applyFont="1" applyFill="1" applyBorder="1" applyAlignment="1">
      <alignment horizontal="center" vertical="top" wrapText="1"/>
    </xf>
    <xf numFmtId="49" fontId="21" fillId="13" borderId="13" xfId="0" applyNumberFormat="1" applyFont="1" applyFill="1" applyBorder="1" applyAlignment="1">
      <alignment horizontal="center" vertical="center"/>
    </xf>
    <xf numFmtId="49" fontId="21" fillId="13" borderId="8" xfId="0" applyNumberFormat="1" applyFont="1" applyFill="1" applyBorder="1" applyAlignment="1">
      <alignment horizontal="center" vertical="center"/>
    </xf>
    <xf numFmtId="49" fontId="21" fillId="13" borderId="13" xfId="0" applyNumberFormat="1" applyFont="1" applyFill="1" applyBorder="1" applyAlignment="1">
      <alignment horizontal="center" vertical="center" wrapText="1"/>
    </xf>
    <xf numFmtId="49" fontId="25" fillId="13" borderId="13" xfId="0" applyNumberFormat="1" applyFont="1" applyFill="1" applyBorder="1" applyAlignment="1">
      <alignment horizontal="center" vertical="center" wrapText="1"/>
    </xf>
    <xf numFmtId="49" fontId="25" fillId="13" borderId="8" xfId="0" applyNumberFormat="1" applyFont="1" applyFill="1" applyBorder="1" applyAlignment="1">
      <alignment horizontal="center" vertical="center" wrapText="1"/>
    </xf>
    <xf numFmtId="49" fontId="25" fillId="13" borderId="13" xfId="0" applyNumberFormat="1" applyFont="1" applyFill="1" applyBorder="1" applyAlignment="1">
      <alignment horizontal="center" vertical="center"/>
    </xf>
    <xf numFmtId="49" fontId="25" fillId="13" borderId="8" xfId="0" applyNumberFormat="1" applyFont="1" applyFill="1" applyBorder="1" applyAlignment="1">
      <alignment horizontal="center" vertical="center"/>
    </xf>
    <xf numFmtId="49" fontId="25" fillId="13" borderId="13" xfId="0" applyNumberFormat="1" applyFont="1" applyFill="1" applyBorder="1" applyAlignment="1">
      <alignment vertical="center"/>
    </xf>
    <xf numFmtId="49" fontId="25" fillId="13" borderId="8" xfId="0" applyNumberFormat="1" applyFont="1" applyFill="1" applyBorder="1" applyAlignment="1">
      <alignment vertical="center"/>
    </xf>
    <xf numFmtId="49" fontId="25" fillId="13" borderId="15" xfId="0" applyNumberFormat="1" applyFont="1" applyFill="1" applyBorder="1" applyAlignment="1">
      <alignment horizontal="center" vertical="center"/>
    </xf>
    <xf numFmtId="0" fontId="22" fillId="11" borderId="0" xfId="0" applyFont="1" applyFill="1" applyAlignment="1">
      <alignment horizontal="center" vertical="center" wrapText="1"/>
    </xf>
    <xf numFmtId="0" fontId="22" fillId="11" borderId="2" xfId="0" applyFont="1" applyFill="1" applyBorder="1" applyAlignment="1">
      <alignment horizontal="center" vertical="center" wrapText="1"/>
    </xf>
    <xf numFmtId="49" fontId="21" fillId="14" borderId="12" xfId="0" applyNumberFormat="1" applyFont="1" applyFill="1" applyBorder="1" applyAlignment="1">
      <alignment vertical="center" wrapText="1"/>
    </xf>
    <xf numFmtId="14" fontId="21" fillId="14" borderId="15" xfId="0" applyNumberFormat="1" applyFont="1" applyFill="1" applyBorder="1" applyAlignment="1">
      <alignment horizontal="left" vertical="center" wrapText="1" shrinkToFit="1"/>
    </xf>
    <xf numFmtId="49" fontId="21" fillId="14" borderId="13" xfId="0" applyNumberFormat="1" applyFont="1" applyFill="1" applyBorder="1" applyAlignment="1">
      <alignment horizontal="center" vertical="center"/>
    </xf>
    <xf numFmtId="49" fontId="21" fillId="14" borderId="8" xfId="0" applyNumberFormat="1" applyFont="1" applyFill="1" applyBorder="1" applyAlignment="1">
      <alignment horizontal="center" vertical="center"/>
    </xf>
    <xf numFmtId="49" fontId="21" fillId="14" borderId="15" xfId="0" applyNumberFormat="1" applyFont="1" applyFill="1" applyBorder="1" applyAlignment="1">
      <alignment horizontal="center" vertical="center"/>
    </xf>
    <xf numFmtId="49" fontId="25" fillId="13" borderId="15" xfId="0" applyNumberFormat="1" applyFont="1" applyFill="1" applyBorder="1" applyAlignment="1">
      <alignment horizontal="center" vertical="center" wrapText="1"/>
    </xf>
    <xf numFmtId="49" fontId="25" fillId="13" borderId="13" xfId="0" applyNumberFormat="1" applyFont="1" applyFill="1" applyBorder="1" applyAlignment="1">
      <alignment horizontal="center" vertical="top" wrapText="1"/>
    </xf>
    <xf numFmtId="49" fontId="25" fillId="13" borderId="8" xfId="0" applyNumberFormat="1" applyFont="1" applyFill="1" applyBorder="1" applyAlignment="1">
      <alignment horizontal="center" vertical="top" wrapText="1"/>
    </xf>
    <xf numFmtId="49" fontId="25" fillId="13" borderId="15" xfId="0" applyNumberFormat="1" applyFont="1" applyFill="1" applyBorder="1" applyAlignment="1">
      <alignment horizontal="center" vertical="top" wrapText="1"/>
    </xf>
    <xf numFmtId="49" fontId="25" fillId="14" borderId="13" xfId="0" applyNumberFormat="1" applyFont="1" applyFill="1" applyBorder="1" applyAlignment="1">
      <alignment horizontal="center" vertical="center"/>
    </xf>
    <xf numFmtId="49" fontId="25" fillId="14" borderId="8" xfId="0" applyNumberFormat="1" applyFont="1" applyFill="1" applyBorder="1" applyAlignment="1">
      <alignment horizontal="center" vertical="center"/>
    </xf>
    <xf numFmtId="49" fontId="25" fillId="14" borderId="15" xfId="0" applyNumberFormat="1" applyFont="1" applyFill="1" applyBorder="1" applyAlignment="1">
      <alignment horizontal="center" vertical="center"/>
    </xf>
    <xf numFmtId="49" fontId="25" fillId="14" borderId="13" xfId="0" applyNumberFormat="1" applyFont="1" applyFill="1" applyBorder="1" applyAlignment="1">
      <alignment horizontal="center" vertical="center" wrapText="1"/>
    </xf>
    <xf numFmtId="49" fontId="25" fillId="14" borderId="8" xfId="0" applyNumberFormat="1" applyFont="1" applyFill="1" applyBorder="1" applyAlignment="1">
      <alignment horizontal="center" vertical="center" wrapText="1"/>
    </xf>
    <xf numFmtId="49" fontId="25" fillId="14" borderId="15" xfId="0" applyNumberFormat="1" applyFont="1" applyFill="1" applyBorder="1" applyAlignment="1">
      <alignment horizontal="center" vertical="center" wrapText="1"/>
    </xf>
    <xf numFmtId="49" fontId="21" fillId="14" borderId="12" xfId="0" applyNumberFormat="1" applyFont="1" applyFill="1" applyBorder="1" applyAlignment="1">
      <alignment horizontal="left" vertical="center" wrapText="1"/>
    </xf>
    <xf numFmtId="49" fontId="12" fillId="13" borderId="13" xfId="14" applyNumberFormat="1" applyFill="1" applyBorder="1" applyAlignment="1">
      <alignment horizontal="center" vertical="top" wrapText="1"/>
    </xf>
    <xf numFmtId="49" fontId="12" fillId="14" borderId="12" xfId="14" applyNumberFormat="1" applyFill="1" applyBorder="1" applyAlignment="1">
      <alignment vertical="center"/>
    </xf>
  </cellXfs>
  <cellStyles count="19">
    <cellStyle name="Accent" xfId="2" xr:uid="{EE820192-B9B7-4C03-B344-49739F29EF5F}"/>
    <cellStyle name="Accent 1" xfId="3" xr:uid="{E1469733-B538-4760-8C2C-085B6B2436DD}"/>
    <cellStyle name="Accent 2" xfId="4" xr:uid="{42C65252-1234-407E-8B19-0BA5B36944FB}"/>
    <cellStyle name="Accent 3" xfId="5" xr:uid="{DD05CC7A-0862-4161-9125-FC699EAA1E44}"/>
    <cellStyle name="Bad" xfId="6" xr:uid="{9C631A95-26D2-4471-9E2F-FDAE34086659}"/>
    <cellStyle name="Error" xfId="7" xr:uid="{89B1E46B-7CC2-4892-A4B9-FF511F47EE2D}"/>
    <cellStyle name="Footnote" xfId="8" xr:uid="{8836F982-A726-4521-9AB1-1751F24BF214}"/>
    <cellStyle name="Good" xfId="9" xr:uid="{59355002-98CB-4394-B01D-57726E2CB8FC}"/>
    <cellStyle name="Heading" xfId="10" xr:uid="{33D631EE-BAC0-43B2-B0C7-314A482F677D}"/>
    <cellStyle name="Heading 1" xfId="11" xr:uid="{0331CCE7-E2D8-4CE2-B5E8-820A52787C29}"/>
    <cellStyle name="Heading 2" xfId="12" xr:uid="{CE2BBDFD-ACD5-4D8F-8093-6A9FC0E68168}"/>
    <cellStyle name="Hyperlink" xfId="13" xr:uid="{95D0CC70-2AA0-4E51-AD92-6F2200096066}"/>
    <cellStyle name="Lien hypertexte" xfId="14" xr:uid="{20F40276-4EB3-4BB1-B61C-2871215A015C}"/>
    <cellStyle name="Neutral" xfId="15" xr:uid="{44E261D1-DEAB-45ED-BCA8-97658CF199B5}"/>
    <cellStyle name="Normal" xfId="0" builtinId="0" customBuiltin="1"/>
    <cellStyle name="Note" xfId="1" builtinId="10" customBuiltin="1"/>
    <cellStyle name="Status" xfId="16" xr:uid="{4549E3BF-14FB-4DED-98E9-E6AD48792135}"/>
    <cellStyle name="Text" xfId="17" xr:uid="{43ACDBF3-CD27-4585-B5AE-3AAAB8A76004}"/>
    <cellStyle name="Warning" xfId="18" xr:uid="{CBCDC5AA-BAE9-4713-9B71-C108D35BAD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privacy@bbhotels-group.com" TargetMode="External"/><Relationship Id="rId1" Type="http://schemas.openxmlformats.org/officeDocument/2006/relationships/hyperlink" Target="mailto:fra-groupnotification@hotelbb.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mailto:fra-groupnotification@hotelbb.com" TargetMode="External"/><Relationship Id="rId1" Type="http://schemas.openxmlformats.org/officeDocument/2006/relationships/hyperlink" Target="https://www.adyen.com/legal"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salesforce.com/company/legal/privac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criteo.com/privacy/" TargetMode="External"/><Relationship Id="rId7" Type="http://schemas.openxmlformats.org/officeDocument/2006/relationships/comments" Target="../comments4.xml"/><Relationship Id="rId2" Type="http://schemas.openxmlformats.org/officeDocument/2006/relationships/hyperlink" Target="https://www.facebook.com/legal/EU_data_transfer_addendum" TargetMode="External"/><Relationship Id="rId1" Type="http://schemas.openxmlformats.org/officeDocument/2006/relationships/hyperlink" Target="https://business.safety.google/adsprocessorterms/" TargetMode="External"/><Relationship Id="rId6" Type="http://schemas.openxmlformats.org/officeDocument/2006/relationships/vmlDrawing" Target="../drawings/vmlDrawing4.vml"/><Relationship Id="rId5" Type="http://schemas.openxmlformats.org/officeDocument/2006/relationships/hyperlink" Target="https://www.akamai.com/legal/compliance/privacy-trust-center" TargetMode="External"/><Relationship Id="rId4" Type="http://schemas.openxmlformats.org/officeDocument/2006/relationships/hyperlink" Target="https://www.dynatrace.com/company/trust-center/compliance/gdpr/"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7DCC-BFAE-4A6D-90BD-5099A2BA49B9}">
  <dimension ref="A1:Z999"/>
  <sheetViews>
    <sheetView zoomScale="94" workbookViewId="0">
      <selection activeCell="H3" sqref="H3"/>
    </sheetView>
  </sheetViews>
  <sheetFormatPr baseColWidth="10" defaultRowHeight="15" customHeight="1" x14ac:dyDescent="0.35"/>
  <cols>
    <col min="1" max="1" width="75.26953125" bestFit="1" customWidth="1"/>
    <col min="2" max="2" width="18.26953125" bestFit="1" customWidth="1"/>
    <col min="3" max="3" width="14.1796875" customWidth="1"/>
    <col min="4" max="4" width="13.81640625" customWidth="1"/>
    <col min="5" max="5" width="50.26953125" customWidth="1"/>
    <col min="6" max="6" width="14.453125" bestFit="1" customWidth="1"/>
    <col min="7" max="7" width="27.54296875" customWidth="1"/>
    <col min="8" max="8" width="17.1796875" customWidth="1"/>
    <col min="9" max="9" width="30.81640625" bestFit="1" customWidth="1"/>
    <col min="10" max="10" width="12.26953125" customWidth="1"/>
    <col min="11" max="11" width="46.54296875" customWidth="1"/>
    <col min="12" max="26" width="9" customWidth="1"/>
    <col min="27" max="1024" width="15.26953125" customWidth="1"/>
    <col min="1025" max="1025" width="11.453125" customWidth="1"/>
  </cols>
  <sheetData>
    <row r="1" spans="1:26" ht="33.75" customHeight="1" x14ac:dyDescent="0.35">
      <c r="A1" s="69" t="s">
        <v>0</v>
      </c>
      <c r="B1" s="1" t="s">
        <v>1</v>
      </c>
      <c r="C1" s="61" t="s">
        <v>274</v>
      </c>
      <c r="D1" s="3" t="s">
        <v>2</v>
      </c>
      <c r="E1" s="2"/>
      <c r="F1" s="3" t="s">
        <v>3</v>
      </c>
      <c r="G1" s="2" t="s">
        <v>276</v>
      </c>
      <c r="H1" s="3" t="s">
        <v>4</v>
      </c>
      <c r="I1" s="59" t="s">
        <v>301</v>
      </c>
      <c r="K1" s="4" t="s">
        <v>5</v>
      </c>
    </row>
    <row r="2" spans="1:26" ht="39" customHeight="1" x14ac:dyDescent="0.35">
      <c r="A2" s="69"/>
      <c r="B2" s="5" t="s">
        <v>6</v>
      </c>
      <c r="C2" s="6">
        <v>92120</v>
      </c>
      <c r="D2" s="7" t="s">
        <v>7</v>
      </c>
      <c r="E2" s="6" t="s">
        <v>275</v>
      </c>
      <c r="F2" s="7" t="s">
        <v>8</v>
      </c>
      <c r="G2" s="6"/>
      <c r="H2" s="8"/>
      <c r="I2" s="9"/>
      <c r="K2" s="10" t="str">
        <f>HYPERLINK("https://www.cnil.fr/fr/definition/delegue-protection-donnees","► Délégué à la protection des données (DPO)")</f>
        <v>► Délégué à la protection des données (DPO)</v>
      </c>
    </row>
    <row r="3" spans="1:26" ht="33.75" customHeight="1" x14ac:dyDescent="0.35">
      <c r="A3" s="70" t="s">
        <v>9</v>
      </c>
      <c r="B3" s="1" t="s">
        <v>1</v>
      </c>
      <c r="C3" s="2"/>
      <c r="D3" s="3" t="s">
        <v>2</v>
      </c>
      <c r="E3" s="2"/>
      <c r="F3" s="3" t="s">
        <v>3</v>
      </c>
      <c r="G3" s="2"/>
      <c r="H3" s="3" t="s">
        <v>4</v>
      </c>
      <c r="I3" s="59"/>
      <c r="K3" s="10" t="str">
        <f>HYPERLINK("https://www.cnil.fr/fr/definition/donnee-sensible","► Données sensibles")</f>
        <v>► Données sensibles</v>
      </c>
    </row>
    <row r="4" spans="1:26" ht="39" customHeight="1" x14ac:dyDescent="0.35">
      <c r="A4" s="70"/>
      <c r="B4" s="1" t="s">
        <v>6</v>
      </c>
      <c r="C4" s="6"/>
      <c r="D4" s="7" t="s">
        <v>7</v>
      </c>
      <c r="E4" s="2"/>
      <c r="F4" s="7" t="s">
        <v>8</v>
      </c>
      <c r="G4" s="6"/>
      <c r="H4" s="8"/>
      <c r="I4" s="9"/>
      <c r="K4" s="10" t="str">
        <f>HYPERLINK("https://www.cnil.fr/fr/definition/finalite-dun-traitement","► Finalité du traitement")</f>
        <v>► Finalité du traitement</v>
      </c>
    </row>
    <row r="5" spans="1:26" ht="33.75" customHeight="1" x14ac:dyDescent="0.35">
      <c r="A5" s="70" t="s">
        <v>10</v>
      </c>
      <c r="B5" s="11" t="s">
        <v>1</v>
      </c>
      <c r="C5" s="61" t="s">
        <v>278</v>
      </c>
      <c r="D5" s="3" t="s">
        <v>2</v>
      </c>
      <c r="E5" s="12" t="s">
        <v>279</v>
      </c>
      <c r="F5" s="1" t="s">
        <v>11</v>
      </c>
      <c r="G5" s="2"/>
      <c r="H5" s="3" t="s">
        <v>3</v>
      </c>
      <c r="I5" s="13" t="s">
        <v>276</v>
      </c>
    </row>
    <row r="6" spans="1:26" ht="33.75" customHeight="1" x14ac:dyDescent="0.35">
      <c r="A6" s="70"/>
      <c r="B6" s="5" t="s">
        <v>6</v>
      </c>
      <c r="C6" s="14"/>
      <c r="D6" s="7" t="s">
        <v>7</v>
      </c>
      <c r="E6" s="14" t="s">
        <v>275</v>
      </c>
      <c r="F6" s="7" t="s">
        <v>8</v>
      </c>
      <c r="G6" s="14"/>
      <c r="H6" s="7" t="s">
        <v>4</v>
      </c>
      <c r="I6" s="62" t="s">
        <v>277</v>
      </c>
      <c r="J6" s="15"/>
    </row>
    <row r="7" spans="1:26" ht="22.5" customHeight="1" x14ac:dyDescent="0.35">
      <c r="A7" s="71" t="s">
        <v>12</v>
      </c>
      <c r="B7" s="71"/>
      <c r="C7" s="71"/>
      <c r="D7" s="71"/>
      <c r="E7" s="71" t="s">
        <v>13</v>
      </c>
      <c r="F7" s="71"/>
      <c r="G7" s="71"/>
      <c r="H7" s="72" t="s">
        <v>14</v>
      </c>
      <c r="I7" s="72"/>
    </row>
    <row r="8" spans="1:26" ht="48.75" customHeight="1" x14ac:dyDescent="0.35">
      <c r="A8" s="16" t="s">
        <v>15</v>
      </c>
      <c r="B8" s="17" t="s">
        <v>16</v>
      </c>
      <c r="C8" s="16" t="s">
        <v>17</v>
      </c>
      <c r="D8" s="18" t="s">
        <v>18</v>
      </c>
      <c r="E8" s="67"/>
      <c r="F8" s="67"/>
      <c r="G8" s="67"/>
      <c r="H8" s="68" t="s">
        <v>19</v>
      </c>
      <c r="I8" s="68"/>
    </row>
    <row r="9" spans="1:26" ht="42.75" customHeight="1" x14ac:dyDescent="0.35">
      <c r="A9" s="21" t="s">
        <v>280</v>
      </c>
      <c r="B9" s="21" t="s">
        <v>283</v>
      </c>
      <c r="C9" s="22">
        <v>45945</v>
      </c>
      <c r="D9" s="21" t="s">
        <v>284</v>
      </c>
      <c r="E9" s="65" t="s">
        <v>281</v>
      </c>
      <c r="F9" s="65"/>
      <c r="G9" s="65"/>
      <c r="H9" s="65" t="s">
        <v>282</v>
      </c>
      <c r="I9" s="65"/>
      <c r="J9" s="19"/>
      <c r="K9" s="19"/>
      <c r="L9" s="19"/>
      <c r="M9" s="19"/>
      <c r="N9" s="19"/>
      <c r="O9" s="19"/>
      <c r="P9" s="19"/>
      <c r="Q9" s="19"/>
      <c r="R9" s="19"/>
      <c r="S9" s="19"/>
      <c r="T9" s="19"/>
      <c r="U9" s="19"/>
      <c r="V9" s="19"/>
      <c r="W9" s="19"/>
      <c r="X9" s="19"/>
      <c r="Y9" s="19"/>
      <c r="Z9" s="19"/>
    </row>
    <row r="10" spans="1:26" ht="34.5" customHeight="1" x14ac:dyDescent="0.35">
      <c r="A10" s="60" t="s">
        <v>285</v>
      </c>
      <c r="B10" s="24" t="s">
        <v>286</v>
      </c>
      <c r="C10" s="25">
        <v>45945</v>
      </c>
      <c r="D10" s="25">
        <v>45945</v>
      </c>
      <c r="E10" s="66" t="s">
        <v>293</v>
      </c>
      <c r="F10" s="66"/>
      <c r="G10" s="66"/>
      <c r="H10" s="66" t="s">
        <v>20</v>
      </c>
      <c r="I10" s="66"/>
      <c r="J10" s="19"/>
      <c r="K10" s="19"/>
      <c r="L10" s="19"/>
      <c r="M10" s="19"/>
      <c r="N10" s="19"/>
      <c r="O10" s="19"/>
      <c r="P10" s="19"/>
      <c r="Q10" s="19"/>
      <c r="R10" s="19"/>
      <c r="S10" s="19"/>
      <c r="T10" s="19"/>
      <c r="U10" s="19"/>
      <c r="V10" s="19"/>
      <c r="W10" s="19"/>
      <c r="X10" s="19"/>
      <c r="Y10" s="19"/>
      <c r="Z10" s="19"/>
    </row>
    <row r="11" spans="1:26" ht="30" customHeight="1" x14ac:dyDescent="0.35">
      <c r="A11" s="23" t="s">
        <v>290</v>
      </c>
      <c r="B11" s="24" t="s">
        <v>287</v>
      </c>
      <c r="C11" s="25">
        <v>45945</v>
      </c>
      <c r="D11" s="25">
        <v>45945</v>
      </c>
      <c r="E11" s="66" t="s">
        <v>294</v>
      </c>
      <c r="F11" s="66"/>
      <c r="G11" s="66"/>
      <c r="H11" s="66" t="s">
        <v>20</v>
      </c>
      <c r="I11" s="66"/>
      <c r="J11" s="19"/>
      <c r="K11" s="19"/>
      <c r="L11" s="19"/>
      <c r="M11" s="19"/>
      <c r="N11" s="19"/>
      <c r="O11" s="19"/>
      <c r="P11" s="19"/>
      <c r="Q11" s="19"/>
      <c r="R11" s="19"/>
      <c r="S11" s="19"/>
      <c r="T11" s="19"/>
      <c r="U11" s="19"/>
      <c r="V11" s="19"/>
      <c r="W11" s="19"/>
      <c r="X11" s="19"/>
      <c r="Y11" s="19"/>
      <c r="Z11" s="19"/>
    </row>
    <row r="12" spans="1:26" ht="34.5" customHeight="1" x14ac:dyDescent="0.35">
      <c r="A12" s="24" t="s">
        <v>291</v>
      </c>
      <c r="B12" s="24" t="s">
        <v>288</v>
      </c>
      <c r="C12" s="25">
        <v>45945</v>
      </c>
      <c r="D12" s="25">
        <v>45945</v>
      </c>
      <c r="E12" s="66" t="s">
        <v>295</v>
      </c>
      <c r="F12" s="66"/>
      <c r="G12" s="66"/>
      <c r="H12" s="66" t="s">
        <v>20</v>
      </c>
      <c r="I12" s="66"/>
      <c r="J12" s="19"/>
      <c r="K12" s="19"/>
      <c r="L12" s="19"/>
      <c r="M12" s="19"/>
      <c r="N12" s="19"/>
      <c r="O12" s="19"/>
      <c r="P12" s="19"/>
      <c r="Q12" s="19"/>
      <c r="R12" s="19"/>
      <c r="S12" s="19"/>
      <c r="T12" s="19"/>
      <c r="U12" s="19"/>
      <c r="V12" s="19"/>
      <c r="W12" s="19"/>
      <c r="X12" s="19"/>
      <c r="Y12" s="19"/>
      <c r="Z12" s="19"/>
    </row>
    <row r="13" spans="1:26" ht="37.5" customHeight="1" x14ac:dyDescent="0.35">
      <c r="A13" s="20" t="s">
        <v>292</v>
      </c>
      <c r="B13" s="21" t="s">
        <v>289</v>
      </c>
      <c r="C13" s="22">
        <v>45945</v>
      </c>
      <c r="D13" s="21" t="s">
        <v>284</v>
      </c>
      <c r="E13" s="65" t="s">
        <v>296</v>
      </c>
      <c r="F13" s="65"/>
      <c r="G13" s="65"/>
      <c r="H13" s="65" t="s">
        <v>282</v>
      </c>
      <c r="I13" s="65"/>
      <c r="J13" s="19"/>
      <c r="K13" s="19"/>
      <c r="L13" s="19"/>
      <c r="M13" s="19"/>
      <c r="N13" s="19"/>
      <c r="O13" s="19"/>
      <c r="P13" s="19"/>
      <c r="Q13" s="19"/>
      <c r="R13" s="19"/>
      <c r="S13" s="19"/>
      <c r="T13" s="19"/>
      <c r="U13" s="19"/>
      <c r="V13" s="19"/>
      <c r="W13" s="19"/>
      <c r="X13" s="19"/>
      <c r="Y13" s="19"/>
      <c r="Z13" s="19"/>
    </row>
    <row r="14" spans="1:26" ht="14.5" x14ac:dyDescent="0.35">
      <c r="A14" s="23"/>
      <c r="B14" s="24"/>
      <c r="C14" s="25"/>
      <c r="D14" s="24"/>
      <c r="E14" s="63"/>
      <c r="F14" s="63"/>
      <c r="G14" s="63"/>
      <c r="H14" s="63"/>
      <c r="I14" s="63"/>
      <c r="J14" s="19"/>
      <c r="K14" s="19"/>
      <c r="L14" s="19"/>
      <c r="M14" s="19"/>
      <c r="N14" s="19"/>
      <c r="O14" s="19"/>
      <c r="P14" s="19"/>
      <c r="Q14" s="19"/>
      <c r="R14" s="19"/>
      <c r="S14" s="19"/>
      <c r="T14" s="19"/>
      <c r="U14" s="19"/>
      <c r="V14" s="19"/>
      <c r="W14" s="19"/>
      <c r="X14" s="19"/>
      <c r="Y14" s="19"/>
      <c r="Z14" s="19"/>
    </row>
    <row r="15" spans="1:26" ht="14.5" x14ac:dyDescent="0.35">
      <c r="A15" s="20"/>
      <c r="B15" s="21"/>
      <c r="C15" s="22"/>
      <c r="D15" s="21"/>
      <c r="E15" s="64"/>
      <c r="F15" s="64"/>
      <c r="G15" s="64"/>
      <c r="H15" s="64"/>
      <c r="I15" s="64"/>
      <c r="J15" s="19"/>
      <c r="K15" s="19"/>
      <c r="L15" s="19"/>
      <c r="M15" s="19"/>
      <c r="N15" s="19"/>
      <c r="O15" s="19"/>
      <c r="P15" s="19"/>
      <c r="Q15" s="19"/>
      <c r="R15" s="19"/>
      <c r="S15" s="19"/>
      <c r="T15" s="19"/>
      <c r="U15" s="19"/>
      <c r="V15" s="19"/>
      <c r="W15" s="19"/>
      <c r="X15" s="19"/>
      <c r="Y15" s="19"/>
      <c r="Z15" s="19"/>
    </row>
    <row r="16" spans="1:26" ht="14.5" x14ac:dyDescent="0.35">
      <c r="A16" s="23"/>
      <c r="B16" s="24"/>
      <c r="C16" s="25"/>
      <c r="D16" s="24"/>
      <c r="E16" s="63"/>
      <c r="F16" s="63"/>
      <c r="G16" s="63"/>
      <c r="H16" s="63"/>
      <c r="I16" s="63"/>
      <c r="J16" s="19"/>
      <c r="K16" s="19"/>
      <c r="L16" s="19"/>
      <c r="M16" s="19"/>
      <c r="N16" s="19"/>
      <c r="O16" s="19"/>
      <c r="P16" s="19"/>
      <c r="Q16" s="19"/>
      <c r="R16" s="19"/>
      <c r="S16" s="19"/>
      <c r="T16" s="19"/>
      <c r="U16" s="19"/>
      <c r="V16" s="19"/>
      <c r="W16" s="19"/>
      <c r="X16" s="19"/>
      <c r="Y16" s="19"/>
      <c r="Z16" s="19"/>
    </row>
    <row r="17" spans="1:26" ht="14.5" x14ac:dyDescent="0.35">
      <c r="A17" s="20"/>
      <c r="B17" s="21"/>
      <c r="C17" s="22"/>
      <c r="D17" s="21"/>
      <c r="E17" s="64"/>
      <c r="F17" s="64"/>
      <c r="G17" s="64"/>
      <c r="H17" s="64"/>
      <c r="I17" s="64"/>
      <c r="J17" s="19"/>
      <c r="K17" s="19"/>
      <c r="L17" s="19"/>
      <c r="M17" s="19"/>
      <c r="N17" s="19"/>
      <c r="O17" s="19"/>
      <c r="P17" s="19"/>
      <c r="Q17" s="19"/>
      <c r="R17" s="19"/>
      <c r="S17" s="19"/>
      <c r="T17" s="19"/>
      <c r="U17" s="19"/>
      <c r="V17" s="19"/>
      <c r="W17" s="19"/>
      <c r="X17" s="19"/>
      <c r="Y17" s="19"/>
      <c r="Z17" s="19"/>
    </row>
    <row r="18" spans="1:26" ht="14.5" x14ac:dyDescent="0.35">
      <c r="A18" s="23"/>
      <c r="B18" s="24"/>
      <c r="C18" s="25"/>
      <c r="D18" s="24"/>
      <c r="E18" s="63"/>
      <c r="F18" s="63"/>
      <c r="G18" s="63"/>
      <c r="H18" s="63"/>
      <c r="I18" s="63"/>
      <c r="J18" s="19"/>
      <c r="K18" s="19"/>
      <c r="L18" s="19"/>
      <c r="M18" s="19"/>
      <c r="N18" s="19"/>
      <c r="O18" s="19"/>
      <c r="P18" s="19"/>
      <c r="Q18" s="19"/>
      <c r="R18" s="19"/>
      <c r="S18" s="19"/>
      <c r="T18" s="19"/>
      <c r="U18" s="19"/>
      <c r="V18" s="19"/>
      <c r="W18" s="19"/>
      <c r="X18" s="19"/>
      <c r="Y18" s="19"/>
      <c r="Z18" s="19"/>
    </row>
    <row r="19" spans="1:26" ht="14.5" x14ac:dyDescent="0.35">
      <c r="A19" s="20"/>
      <c r="B19" s="21"/>
      <c r="C19" s="22"/>
      <c r="D19" s="21"/>
      <c r="E19" s="64"/>
      <c r="F19" s="64"/>
      <c r="G19" s="64"/>
      <c r="H19" s="64"/>
      <c r="I19" s="64"/>
      <c r="J19" s="19"/>
      <c r="K19" s="19"/>
      <c r="L19" s="19"/>
      <c r="M19" s="19"/>
      <c r="N19" s="19"/>
      <c r="O19" s="19"/>
      <c r="P19" s="19"/>
      <c r="Q19" s="19"/>
      <c r="R19" s="19"/>
      <c r="S19" s="19"/>
      <c r="T19" s="19"/>
      <c r="U19" s="19"/>
      <c r="V19" s="19"/>
      <c r="W19" s="19"/>
      <c r="X19" s="19"/>
      <c r="Y19" s="19"/>
      <c r="Z19" s="19"/>
    </row>
    <row r="20" spans="1:26" ht="15.75" customHeight="1" x14ac:dyDescent="0.35">
      <c r="A20" s="23"/>
      <c r="B20" s="24"/>
      <c r="C20" s="25"/>
      <c r="D20" s="24"/>
      <c r="E20" s="63"/>
      <c r="F20" s="63"/>
      <c r="G20" s="63"/>
      <c r="H20" s="63"/>
      <c r="I20" s="63"/>
      <c r="J20" s="19"/>
      <c r="K20" s="19"/>
      <c r="L20" s="19"/>
      <c r="M20" s="19"/>
      <c r="N20" s="19"/>
      <c r="O20" s="19"/>
      <c r="P20" s="19"/>
      <c r="Q20" s="19"/>
      <c r="R20" s="19"/>
      <c r="S20" s="19"/>
      <c r="T20" s="19"/>
      <c r="U20" s="19"/>
      <c r="V20" s="19"/>
      <c r="W20" s="19"/>
      <c r="X20" s="19"/>
      <c r="Y20" s="19"/>
      <c r="Z20" s="19"/>
    </row>
    <row r="21" spans="1:26" ht="15.75" customHeight="1" x14ac:dyDescent="0.35">
      <c r="A21" s="20"/>
      <c r="B21" s="21"/>
      <c r="C21" s="22"/>
      <c r="D21" s="21"/>
      <c r="E21" s="64"/>
      <c r="F21" s="64"/>
      <c r="G21" s="64"/>
      <c r="H21" s="64"/>
      <c r="I21" s="64"/>
      <c r="J21" s="19"/>
      <c r="K21" s="19"/>
      <c r="L21" s="19"/>
      <c r="M21" s="19"/>
      <c r="N21" s="19"/>
      <c r="O21" s="19"/>
      <c r="P21" s="19"/>
      <c r="Q21" s="19"/>
      <c r="R21" s="19"/>
      <c r="S21" s="19"/>
      <c r="T21" s="19"/>
      <c r="U21" s="19"/>
      <c r="V21" s="19"/>
      <c r="W21" s="19"/>
      <c r="X21" s="19"/>
      <c r="Y21" s="19"/>
      <c r="Z21" s="19"/>
    </row>
    <row r="22" spans="1:26" ht="15.75" customHeight="1" x14ac:dyDescent="0.35">
      <c r="A22" s="23"/>
      <c r="B22" s="24"/>
      <c r="C22" s="25"/>
      <c r="D22" s="24"/>
      <c r="E22" s="63"/>
      <c r="F22" s="63"/>
      <c r="G22" s="63"/>
      <c r="H22" s="63"/>
      <c r="I22" s="63"/>
      <c r="J22" s="19"/>
      <c r="K22" s="19"/>
      <c r="L22" s="19"/>
      <c r="M22" s="19"/>
      <c r="N22" s="19"/>
      <c r="O22" s="19"/>
      <c r="P22" s="19"/>
      <c r="Q22" s="19"/>
      <c r="R22" s="19"/>
      <c r="S22" s="19"/>
      <c r="T22" s="19"/>
      <c r="U22" s="19"/>
      <c r="V22" s="19"/>
      <c r="W22" s="19"/>
      <c r="X22" s="19"/>
      <c r="Y22" s="19"/>
      <c r="Z22" s="19"/>
    </row>
    <row r="23" spans="1:26" ht="15.75" customHeight="1" x14ac:dyDescent="0.35">
      <c r="A23" s="20"/>
      <c r="B23" s="21"/>
      <c r="C23" s="22"/>
      <c r="D23" s="21"/>
      <c r="E23" s="64"/>
      <c r="F23" s="64"/>
      <c r="G23" s="64"/>
      <c r="H23" s="64"/>
      <c r="I23" s="64"/>
      <c r="J23" s="19"/>
      <c r="K23" s="19"/>
      <c r="L23" s="19"/>
      <c r="M23" s="19"/>
      <c r="N23" s="19"/>
      <c r="O23" s="19"/>
      <c r="P23" s="19"/>
      <c r="Q23" s="19"/>
      <c r="R23" s="19"/>
      <c r="S23" s="19"/>
      <c r="T23" s="19"/>
      <c r="U23" s="19"/>
      <c r="V23" s="19"/>
      <c r="W23" s="19"/>
      <c r="X23" s="19"/>
      <c r="Y23" s="19"/>
      <c r="Z23" s="19"/>
    </row>
    <row r="24" spans="1:26" ht="15.75" customHeight="1" x14ac:dyDescent="0.35">
      <c r="A24" s="23"/>
      <c r="B24" s="24"/>
      <c r="C24" s="25"/>
      <c r="D24" s="24"/>
      <c r="E24" s="63"/>
      <c r="F24" s="63"/>
      <c r="G24" s="63"/>
      <c r="H24" s="63"/>
      <c r="I24" s="63"/>
      <c r="J24" s="19"/>
      <c r="K24" s="19"/>
      <c r="L24" s="19"/>
      <c r="M24" s="19"/>
      <c r="N24" s="19"/>
      <c r="O24" s="19"/>
      <c r="P24" s="19"/>
      <c r="Q24" s="19"/>
      <c r="R24" s="19"/>
      <c r="S24" s="19"/>
      <c r="T24" s="19"/>
      <c r="U24" s="19"/>
      <c r="V24" s="19"/>
      <c r="W24" s="19"/>
      <c r="X24" s="19"/>
      <c r="Y24" s="19"/>
      <c r="Z24" s="19"/>
    </row>
    <row r="25" spans="1:26" ht="15.75" customHeight="1" x14ac:dyDescent="0.35">
      <c r="A25" s="20"/>
      <c r="B25" s="21"/>
      <c r="C25" s="22"/>
      <c r="D25" s="21"/>
      <c r="E25" s="64"/>
      <c r="F25" s="64"/>
      <c r="G25" s="64"/>
      <c r="H25" s="64"/>
      <c r="I25" s="64"/>
      <c r="J25" s="19"/>
      <c r="K25" s="19"/>
      <c r="L25" s="19"/>
      <c r="M25" s="19"/>
      <c r="N25" s="19"/>
      <c r="O25" s="19"/>
      <c r="P25" s="19"/>
      <c r="Q25" s="19"/>
      <c r="R25" s="19"/>
      <c r="S25" s="19"/>
      <c r="T25" s="19"/>
      <c r="U25" s="19"/>
      <c r="V25" s="19"/>
      <c r="W25" s="19"/>
      <c r="X25" s="19"/>
      <c r="Y25" s="19"/>
      <c r="Z25" s="19"/>
    </row>
    <row r="26" spans="1:26" ht="15.75" customHeight="1" x14ac:dyDescent="0.35">
      <c r="A26" s="23"/>
      <c r="B26" s="24"/>
      <c r="C26" s="25"/>
      <c r="D26" s="24"/>
      <c r="E26" s="63"/>
      <c r="F26" s="63"/>
      <c r="G26" s="63"/>
      <c r="H26" s="63"/>
      <c r="I26" s="63"/>
      <c r="J26" s="19"/>
      <c r="K26" s="19"/>
      <c r="L26" s="19"/>
      <c r="M26" s="19"/>
      <c r="N26" s="19"/>
      <c r="O26" s="19"/>
      <c r="P26" s="19"/>
      <c r="Q26" s="19"/>
      <c r="R26" s="19"/>
      <c r="S26" s="19"/>
      <c r="T26" s="19"/>
      <c r="U26" s="19"/>
      <c r="V26" s="19"/>
      <c r="W26" s="19"/>
      <c r="X26" s="19"/>
      <c r="Y26" s="19"/>
      <c r="Z26" s="19"/>
    </row>
    <row r="27" spans="1:26" ht="15.75" customHeight="1" x14ac:dyDescent="0.35">
      <c r="A27" s="20"/>
      <c r="B27" s="21"/>
      <c r="C27" s="22"/>
      <c r="D27" s="21"/>
      <c r="E27" s="64"/>
      <c r="F27" s="64"/>
      <c r="G27" s="64"/>
      <c r="H27" s="64"/>
      <c r="I27" s="64"/>
      <c r="J27" s="19"/>
      <c r="K27" s="19"/>
      <c r="L27" s="19"/>
      <c r="M27" s="19"/>
      <c r="N27" s="19"/>
      <c r="O27" s="19"/>
      <c r="P27" s="19"/>
      <c r="Q27" s="19"/>
      <c r="R27" s="19"/>
      <c r="S27" s="19"/>
      <c r="T27" s="19"/>
      <c r="U27" s="19"/>
      <c r="V27" s="19"/>
      <c r="W27" s="19"/>
      <c r="X27" s="19"/>
      <c r="Y27" s="19"/>
      <c r="Z27" s="19"/>
    </row>
    <row r="28" spans="1:26" ht="15.75" customHeight="1" x14ac:dyDescent="0.35">
      <c r="A28" s="23"/>
      <c r="B28" s="24"/>
      <c r="C28" s="25"/>
      <c r="D28" s="24"/>
      <c r="E28" s="63"/>
      <c r="F28" s="63"/>
      <c r="G28" s="63"/>
      <c r="H28" s="63"/>
      <c r="I28" s="63"/>
      <c r="J28" s="19"/>
      <c r="K28" s="19"/>
      <c r="L28" s="19"/>
      <c r="M28" s="19"/>
      <c r="N28" s="19"/>
      <c r="O28" s="19"/>
      <c r="P28" s="19"/>
      <c r="Q28" s="19"/>
      <c r="R28" s="19"/>
      <c r="S28" s="19"/>
      <c r="T28" s="19"/>
      <c r="U28" s="19"/>
      <c r="V28" s="19"/>
      <c r="W28" s="19"/>
      <c r="X28" s="19"/>
      <c r="Y28" s="19"/>
      <c r="Z28" s="19"/>
    </row>
    <row r="29" spans="1:26" ht="15.75" customHeight="1" x14ac:dyDescent="0.35">
      <c r="A29" s="20"/>
      <c r="B29" s="21"/>
      <c r="C29" s="22"/>
      <c r="D29" s="21"/>
      <c r="E29" s="64"/>
      <c r="F29" s="64"/>
      <c r="G29" s="64"/>
      <c r="H29" s="64"/>
      <c r="I29" s="64"/>
      <c r="J29" s="19"/>
      <c r="K29" s="19"/>
      <c r="L29" s="19"/>
      <c r="M29" s="19"/>
      <c r="N29" s="19"/>
      <c r="O29" s="19"/>
      <c r="P29" s="19"/>
      <c r="Q29" s="19"/>
      <c r="R29" s="19"/>
      <c r="S29" s="19"/>
      <c r="T29" s="19"/>
      <c r="U29" s="19"/>
      <c r="V29" s="19"/>
      <c r="W29" s="19"/>
      <c r="X29" s="19"/>
      <c r="Y29" s="19"/>
      <c r="Z29" s="19"/>
    </row>
    <row r="30" spans="1:26" ht="15.75" customHeight="1" x14ac:dyDescent="0.35">
      <c r="A30" s="26"/>
      <c r="B30" s="27"/>
      <c r="C30" s="28"/>
      <c r="D30" s="27"/>
      <c r="E30" s="63"/>
      <c r="F30" s="63"/>
      <c r="G30" s="63"/>
      <c r="H30" s="27"/>
      <c r="I30" s="27"/>
    </row>
    <row r="31" spans="1:26" ht="15.75" customHeight="1" x14ac:dyDescent="0.35"/>
    <row r="32" spans="1:2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51">
    <mergeCell ref="E8:G8"/>
    <mergeCell ref="H8:I8"/>
    <mergeCell ref="E9:G9"/>
    <mergeCell ref="H9:I9"/>
    <mergeCell ref="A1:A2"/>
    <mergeCell ref="A3:A4"/>
    <mergeCell ref="A5:A6"/>
    <mergeCell ref="A7:D7"/>
    <mergeCell ref="E7:G7"/>
    <mergeCell ref="H7:I7"/>
    <mergeCell ref="E10:G10"/>
    <mergeCell ref="H10:I10"/>
    <mergeCell ref="E11:G11"/>
    <mergeCell ref="H11:I11"/>
    <mergeCell ref="E12:G12"/>
    <mergeCell ref="H12:I12"/>
    <mergeCell ref="E13:G13"/>
    <mergeCell ref="H13:I13"/>
    <mergeCell ref="E14:G14"/>
    <mergeCell ref="H14:I14"/>
    <mergeCell ref="E15:G15"/>
    <mergeCell ref="H15:I15"/>
    <mergeCell ref="E16:G16"/>
    <mergeCell ref="H16:I16"/>
    <mergeCell ref="E17:G17"/>
    <mergeCell ref="H17:I17"/>
    <mergeCell ref="E18:G18"/>
    <mergeCell ref="H18:I18"/>
    <mergeCell ref="E19:G19"/>
    <mergeCell ref="H19:I19"/>
    <mergeCell ref="E20:G20"/>
    <mergeCell ref="H20:I20"/>
    <mergeCell ref="E21:G21"/>
    <mergeCell ref="H21:I21"/>
    <mergeCell ref="E22:G22"/>
    <mergeCell ref="H22:I22"/>
    <mergeCell ref="E23:G23"/>
    <mergeCell ref="H23:I23"/>
    <mergeCell ref="E24:G24"/>
    <mergeCell ref="H24:I24"/>
    <mergeCell ref="E25:G25"/>
    <mergeCell ref="H25:I25"/>
    <mergeCell ref="E26:G26"/>
    <mergeCell ref="H26:I26"/>
    <mergeCell ref="E27:G27"/>
    <mergeCell ref="H27:I27"/>
    <mergeCell ref="E28:G28"/>
    <mergeCell ref="H28:I28"/>
    <mergeCell ref="E29:G29"/>
    <mergeCell ref="H29:I29"/>
    <mergeCell ref="E30:G30"/>
  </mergeCells>
  <phoneticPr fontId="28" type="noConversion"/>
  <hyperlinks>
    <hyperlink ref="I1" r:id="rId1" xr:uid="{85B27970-3BEA-49BB-B7D7-625D052E3125}"/>
    <hyperlink ref="I6" r:id="rId2" xr:uid="{34D372E4-2942-437D-A563-149E09141AF0}"/>
  </hyperlinks>
  <pageMargins left="0.25" right="0.25" top="0.69375000000000009" bottom="0.83277777777777817" header="0.30000000000000004" footer="0.43902777777777813"/>
  <pageSetup paperSize="0" scale="91" fitToWidth="0" fitToHeight="0" orientation="landscape" horizontalDpi="0" verticalDpi="0" copies="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88CC-428C-42FD-910C-86FF906C480A}">
  <dimension ref="A1:XFD987"/>
  <sheetViews>
    <sheetView zoomScale="57" workbookViewId="0">
      <selection activeCell="J14" sqref="J14"/>
    </sheetView>
  </sheetViews>
  <sheetFormatPr baseColWidth="10" defaultRowHeight="15" customHeight="1" x14ac:dyDescent="0.35"/>
  <cols>
    <col min="1" max="1" width="64.26953125" customWidth="1"/>
    <col min="2" max="2" width="31.1796875" bestFit="1" customWidth="1"/>
    <col min="3" max="3" width="34.81640625" customWidth="1"/>
    <col min="4" max="4" width="20.7265625" customWidth="1"/>
    <col min="5" max="5" width="19.1796875" customWidth="1"/>
    <col min="6" max="6" width="20.26953125" customWidth="1"/>
    <col min="7" max="7" width="21.90625" bestFit="1" customWidth="1"/>
    <col min="8" max="8" width="38.26953125" bestFit="1" customWidth="1"/>
    <col min="9" max="9" width="10" customWidth="1"/>
    <col min="10" max="10" width="48.81640625" customWidth="1"/>
    <col min="11" max="26" width="9" customWidth="1"/>
    <col min="27" max="1024" width="15.26953125" customWidth="1"/>
    <col min="1025" max="1025" width="11.453125" customWidth="1"/>
  </cols>
  <sheetData>
    <row r="1" spans="1:26" ht="14.25" customHeight="1" x14ac:dyDescent="0.35">
      <c r="A1" s="98" t="s">
        <v>337</v>
      </c>
      <c r="B1" s="98"/>
      <c r="C1" s="98"/>
      <c r="D1" s="98"/>
      <c r="E1" s="98"/>
      <c r="F1" s="29"/>
      <c r="G1" s="29"/>
      <c r="H1" s="30" t="str">
        <f>B4</f>
        <v>B&amp;B/RES/2025</v>
      </c>
      <c r="I1" s="31"/>
      <c r="J1" s="4" t="s">
        <v>5</v>
      </c>
      <c r="K1" s="31"/>
      <c r="L1" s="31"/>
      <c r="M1" s="31"/>
      <c r="N1" s="31"/>
      <c r="O1" s="31"/>
      <c r="P1" s="31"/>
      <c r="Q1" s="31"/>
      <c r="R1" s="31"/>
      <c r="S1" s="31"/>
      <c r="T1" s="31"/>
      <c r="U1" s="31"/>
      <c r="V1" s="31"/>
      <c r="W1" s="31"/>
      <c r="X1" s="31"/>
      <c r="Y1" s="31"/>
      <c r="Z1" s="31"/>
    </row>
    <row r="2" spans="1:26" ht="30" customHeight="1" x14ac:dyDescent="0.35">
      <c r="A2" s="33" t="s">
        <v>21</v>
      </c>
      <c r="B2" s="34"/>
      <c r="C2" s="34"/>
      <c r="D2" s="34"/>
      <c r="E2" s="34"/>
      <c r="F2" s="34"/>
      <c r="G2" s="34"/>
      <c r="H2" s="34"/>
      <c r="I2" s="31"/>
      <c r="J2" s="32" t="str">
        <f>HYPERLINK("https://www.cnil.fr/fr/definition/delegue-protection-donnees","► Délégué à la protection des données (DPO)")</f>
        <v>► Délégué à la protection des données (DPO)</v>
      </c>
      <c r="K2" s="31"/>
      <c r="L2" s="31"/>
      <c r="M2" s="31"/>
      <c r="N2" s="31"/>
      <c r="O2" s="31"/>
      <c r="P2" s="31"/>
      <c r="Q2" s="31"/>
      <c r="R2" s="31"/>
      <c r="S2" s="31"/>
      <c r="T2" s="31"/>
      <c r="U2" s="31"/>
      <c r="V2" s="31"/>
      <c r="W2" s="31"/>
      <c r="X2" s="31"/>
      <c r="Y2" s="31"/>
      <c r="Z2" s="31"/>
    </row>
    <row r="3" spans="1:26" ht="26.25" customHeight="1" x14ac:dyDescent="0.35">
      <c r="A3" s="35" t="s">
        <v>15</v>
      </c>
      <c r="B3" s="40" t="s">
        <v>297</v>
      </c>
      <c r="C3" s="40"/>
      <c r="D3" s="40"/>
      <c r="E3" s="40"/>
      <c r="F3" s="40"/>
      <c r="G3" s="40"/>
      <c r="H3" s="40"/>
      <c r="I3" s="31"/>
      <c r="J3" s="32" t="str">
        <f>HYPERLINK("https://www.cnil.fr/fr/definition/donnee-personnelle","► Données personnelles")</f>
        <v>► Données personnelles</v>
      </c>
      <c r="K3" s="31"/>
      <c r="L3" s="31"/>
      <c r="M3" s="31"/>
      <c r="N3" s="31"/>
      <c r="O3" s="31"/>
      <c r="P3" s="31"/>
      <c r="Q3" s="31"/>
      <c r="R3" s="31"/>
      <c r="S3" s="31"/>
      <c r="T3" s="31"/>
      <c r="U3" s="31"/>
      <c r="V3" s="31"/>
      <c r="W3" s="31"/>
      <c r="X3" s="31"/>
      <c r="Y3" s="31"/>
      <c r="Z3" s="31"/>
    </row>
    <row r="4" spans="1:26" ht="26.25" customHeight="1" x14ac:dyDescent="0.35">
      <c r="A4" s="36" t="s">
        <v>16</v>
      </c>
      <c r="B4" s="83" t="s">
        <v>283</v>
      </c>
      <c r="C4" s="83"/>
      <c r="D4" s="83"/>
      <c r="E4" s="83"/>
      <c r="F4" s="83"/>
      <c r="G4" s="83"/>
      <c r="H4" s="83"/>
      <c r="I4" s="31"/>
      <c r="J4" s="32" t="str">
        <f>HYPERLINK("https://www.cnil.fr/fr/definition/responsable-de-traitement","► Responsable de traitement")</f>
        <v>► Responsable de traitement</v>
      </c>
      <c r="K4" s="31"/>
      <c r="L4" s="31"/>
      <c r="M4" s="31"/>
      <c r="N4" s="31"/>
      <c r="O4" s="31"/>
      <c r="P4" s="31"/>
      <c r="Q4" s="31"/>
      <c r="R4" s="31"/>
      <c r="S4" s="31"/>
      <c r="T4" s="31"/>
      <c r="U4" s="31"/>
      <c r="V4" s="31"/>
      <c r="W4" s="31"/>
      <c r="X4" s="31"/>
      <c r="Y4" s="31"/>
      <c r="Z4" s="31"/>
    </row>
    <row r="5" spans="1:26" ht="26.25" customHeight="1" x14ac:dyDescent="0.35">
      <c r="A5" s="35" t="s">
        <v>22</v>
      </c>
      <c r="B5" s="40" t="s">
        <v>284</v>
      </c>
      <c r="C5" s="40"/>
      <c r="D5" s="40"/>
      <c r="E5" s="40"/>
      <c r="F5" s="40"/>
      <c r="G5" s="40"/>
      <c r="H5" s="40"/>
      <c r="I5" s="31"/>
      <c r="J5" s="32" t="str">
        <f>HYPERLINK("https://www.cnil.fr/fr/definition/donnee-sensible","► Données sensibles")</f>
        <v>► Données sensibles</v>
      </c>
      <c r="K5" s="31"/>
      <c r="L5" s="31"/>
      <c r="M5" s="31"/>
      <c r="N5" s="31"/>
      <c r="O5" s="31"/>
      <c r="P5" s="31"/>
      <c r="Q5" s="31"/>
      <c r="R5" s="31"/>
      <c r="S5" s="31"/>
      <c r="T5" s="31"/>
      <c r="U5" s="31"/>
      <c r="V5" s="31"/>
      <c r="W5" s="31"/>
      <c r="X5" s="31"/>
      <c r="Y5" s="31"/>
      <c r="Z5" s="31"/>
    </row>
    <row r="6" spans="1:26" ht="26.25" customHeight="1" x14ac:dyDescent="0.35">
      <c r="A6" s="37" t="s">
        <v>23</v>
      </c>
      <c r="B6" s="41" t="s">
        <v>284</v>
      </c>
      <c r="C6" s="41"/>
      <c r="D6" s="41"/>
      <c r="E6" s="41"/>
      <c r="F6" s="41"/>
      <c r="G6" s="41"/>
      <c r="H6" s="41"/>
      <c r="I6" s="31"/>
      <c r="J6" s="32" t="str">
        <f>HYPERLINK("https://www.cnil.fr/fr/definition/finalite-dun-traitement","► Finalité du traitement")</f>
        <v>► Finalité du traitement</v>
      </c>
      <c r="K6" s="31"/>
      <c r="L6" s="31"/>
      <c r="M6" s="31"/>
      <c r="N6" s="31"/>
      <c r="O6" s="31"/>
      <c r="P6" s="31"/>
      <c r="Q6" s="31"/>
      <c r="R6" s="31"/>
      <c r="S6" s="31"/>
      <c r="T6" s="31"/>
      <c r="U6" s="31"/>
      <c r="V6" s="31"/>
      <c r="W6" s="31"/>
      <c r="X6" s="31"/>
      <c r="Y6" s="31"/>
      <c r="Z6" s="31"/>
    </row>
    <row r="7" spans="1:26" ht="14.25" customHeight="1" x14ac:dyDescent="0.35">
      <c r="A7" s="38"/>
      <c r="B7" s="31"/>
      <c r="C7" s="31"/>
      <c r="D7" s="31"/>
      <c r="E7" s="31"/>
      <c r="F7" s="31"/>
      <c r="G7" s="31"/>
      <c r="H7" s="31"/>
      <c r="I7" s="31"/>
      <c r="J7" s="32" t="str">
        <f>HYPERLINK("https://www.cnil.fr/fr/definition/destinataire","► Destinataires")</f>
        <v>► Destinataires</v>
      </c>
      <c r="K7" s="31"/>
      <c r="L7" s="31"/>
      <c r="M7" s="31"/>
      <c r="N7" s="31"/>
      <c r="O7" s="31"/>
      <c r="P7" s="31"/>
      <c r="Q7" s="31"/>
      <c r="R7" s="31"/>
      <c r="S7" s="31"/>
      <c r="T7" s="31"/>
      <c r="U7" s="31"/>
      <c r="V7" s="31"/>
      <c r="W7" s="31"/>
      <c r="X7" s="31"/>
      <c r="Y7" s="31"/>
      <c r="Z7" s="31"/>
    </row>
    <row r="8" spans="1:26" ht="30.75" customHeight="1" x14ac:dyDescent="0.35">
      <c r="A8" s="33" t="s">
        <v>24</v>
      </c>
      <c r="B8" s="39" t="s">
        <v>25</v>
      </c>
      <c r="C8" s="39" t="s">
        <v>26</v>
      </c>
      <c r="D8" s="39" t="s">
        <v>27</v>
      </c>
      <c r="E8" s="39" t="s">
        <v>28</v>
      </c>
      <c r="F8" s="39" t="s">
        <v>29</v>
      </c>
      <c r="G8" s="39" t="s">
        <v>30</v>
      </c>
      <c r="H8" s="39" t="s">
        <v>31</v>
      </c>
      <c r="I8" s="31"/>
      <c r="J8" s="32" t="str">
        <f>HYPERLINK("https://www.cnil.fr/fr/transferts-de-donnees-hors-ue-ce-qui-change-avec-le-reglement-general-sur-la-protection-des-donnees","► Transfert de données")</f>
        <v>► Transfert de données</v>
      </c>
      <c r="K8" s="31"/>
      <c r="L8" s="31"/>
      <c r="M8" s="31"/>
      <c r="N8" s="31"/>
      <c r="O8" s="31"/>
      <c r="P8" s="31"/>
      <c r="Q8" s="31"/>
      <c r="R8" s="31"/>
      <c r="S8" s="31"/>
      <c r="T8" s="31"/>
      <c r="U8" s="31"/>
      <c r="V8" s="31"/>
      <c r="W8" s="31"/>
      <c r="X8" s="31"/>
      <c r="Y8" s="31"/>
      <c r="Z8" s="31"/>
    </row>
    <row r="9" spans="1:26" ht="43.5" x14ac:dyDescent="0.35">
      <c r="A9" s="37" t="s">
        <v>32</v>
      </c>
      <c r="B9" s="99" t="s">
        <v>338</v>
      </c>
      <c r="C9" s="40" t="s">
        <v>298</v>
      </c>
      <c r="D9" s="40" t="s">
        <v>299</v>
      </c>
      <c r="E9" s="40" t="s">
        <v>275</v>
      </c>
      <c r="F9" s="40" t="s">
        <v>65</v>
      </c>
      <c r="G9" s="40" t="s">
        <v>300</v>
      </c>
      <c r="H9" s="40" t="s">
        <v>301</v>
      </c>
      <c r="I9" s="31"/>
      <c r="J9" s="32" t="str">
        <f>HYPERLINK("https://www.cnil.fr/fr/limiter-la-conservation-des-donnees","► Durée de conservation de données")</f>
        <v>► Durée de conservation de données</v>
      </c>
      <c r="K9" s="31"/>
      <c r="L9" s="31"/>
      <c r="M9" s="31"/>
      <c r="N9" s="31"/>
      <c r="O9" s="31"/>
      <c r="P9" s="31"/>
      <c r="Q9" s="31"/>
      <c r="R9" s="31"/>
      <c r="S9" s="31"/>
      <c r="T9" s="31"/>
      <c r="U9" s="31"/>
      <c r="V9" s="31"/>
      <c r="W9" s="31"/>
      <c r="X9" s="31"/>
      <c r="Y9" s="31"/>
      <c r="Z9" s="31"/>
    </row>
    <row r="10" spans="1:26" ht="26.25" customHeight="1" x14ac:dyDescent="0.35">
      <c r="A10" s="36" t="s">
        <v>33</v>
      </c>
      <c r="B10" s="41" t="s">
        <v>302</v>
      </c>
      <c r="C10" s="41" t="s">
        <v>298</v>
      </c>
      <c r="D10" s="41" t="s">
        <v>299</v>
      </c>
      <c r="E10" s="41" t="s">
        <v>275</v>
      </c>
      <c r="F10" s="41" t="s">
        <v>65</v>
      </c>
      <c r="G10" s="41" t="s">
        <v>303</v>
      </c>
      <c r="H10" s="41" t="s">
        <v>277</v>
      </c>
      <c r="I10" s="31"/>
      <c r="J10" s="32" t="str">
        <f>HYPERLINK("https://www.cnil.fr/fr/principes-cles/guide-de-la-securite-des-donnees-personnelles","► Sécurité des données")</f>
        <v>► Sécurité des données</v>
      </c>
      <c r="K10" s="31"/>
      <c r="L10" s="31"/>
      <c r="M10" s="31"/>
      <c r="N10" s="31"/>
      <c r="O10" s="31"/>
      <c r="P10" s="31"/>
      <c r="Q10" s="31"/>
      <c r="R10" s="31"/>
      <c r="S10" s="31"/>
      <c r="T10" s="31"/>
      <c r="U10" s="31"/>
      <c r="V10" s="31"/>
      <c r="W10" s="31"/>
      <c r="X10" s="31"/>
      <c r="Y10" s="31"/>
      <c r="Z10" s="31"/>
    </row>
    <row r="11" spans="1:26" ht="26.25" customHeight="1" x14ac:dyDescent="0.35">
      <c r="A11" s="37" t="s">
        <v>34</v>
      </c>
      <c r="B11" s="100" t="s">
        <v>339</v>
      </c>
      <c r="C11" s="41" t="s">
        <v>298</v>
      </c>
      <c r="D11" s="41" t="s">
        <v>299</v>
      </c>
      <c r="E11" s="41" t="s">
        <v>275</v>
      </c>
      <c r="F11" s="41" t="s">
        <v>65</v>
      </c>
      <c r="G11" s="40" t="s">
        <v>300</v>
      </c>
      <c r="H11" s="40" t="s">
        <v>301</v>
      </c>
      <c r="I11" s="31"/>
      <c r="J11" s="31"/>
      <c r="K11" s="31"/>
      <c r="L11" s="31"/>
      <c r="M11" s="31"/>
      <c r="N11" s="31"/>
      <c r="O11" s="31"/>
      <c r="P11" s="31"/>
      <c r="Q11" s="31"/>
      <c r="R11" s="31"/>
      <c r="S11" s="31"/>
      <c r="T11" s="31"/>
      <c r="U11" s="31"/>
      <c r="V11" s="31"/>
      <c r="W11" s="31"/>
      <c r="X11" s="31"/>
      <c r="Y11" s="31"/>
      <c r="Z11" s="31"/>
    </row>
    <row r="12" spans="1:26" ht="14.25" customHeight="1" x14ac:dyDescent="0.35">
      <c r="A12" s="42"/>
      <c r="B12" s="43"/>
      <c r="C12" s="43"/>
      <c r="D12" s="43"/>
      <c r="E12" s="43"/>
      <c r="F12" s="43"/>
      <c r="G12" s="43"/>
      <c r="H12" s="43"/>
      <c r="I12" s="44"/>
      <c r="J12" s="44"/>
      <c r="K12" s="44"/>
      <c r="L12" s="44"/>
      <c r="M12" s="44"/>
      <c r="N12" s="44"/>
      <c r="O12" s="44"/>
      <c r="P12" s="44"/>
      <c r="Q12" s="44"/>
      <c r="R12" s="44"/>
      <c r="S12" s="44"/>
      <c r="T12" s="44"/>
      <c r="U12" s="44"/>
      <c r="V12" s="44"/>
      <c r="W12" s="44"/>
      <c r="X12" s="44"/>
      <c r="Y12" s="44"/>
      <c r="Z12" s="44"/>
    </row>
    <row r="13" spans="1:26" ht="30" customHeight="1" x14ac:dyDescent="0.35">
      <c r="A13" s="33" t="s">
        <v>35</v>
      </c>
      <c r="B13" s="45"/>
      <c r="C13" s="45"/>
      <c r="D13" s="45"/>
      <c r="E13" s="45"/>
      <c r="F13" s="45"/>
      <c r="G13" s="45"/>
      <c r="H13" s="45"/>
      <c r="I13" s="31"/>
      <c r="J13" s="31"/>
      <c r="K13" s="31"/>
      <c r="L13" s="31"/>
      <c r="M13" s="31"/>
      <c r="N13" s="31"/>
      <c r="O13" s="31"/>
      <c r="P13" s="31"/>
      <c r="Q13" s="31"/>
      <c r="R13" s="31"/>
      <c r="S13" s="31"/>
      <c r="T13" s="31"/>
      <c r="U13" s="31"/>
      <c r="V13" s="31"/>
      <c r="W13" s="31"/>
      <c r="X13" s="31"/>
      <c r="Y13" s="31"/>
      <c r="Z13" s="31"/>
    </row>
    <row r="14" spans="1:26" ht="26.25" customHeight="1" x14ac:dyDescent="0.35">
      <c r="A14" s="36" t="s">
        <v>36</v>
      </c>
      <c r="B14" s="92" t="s">
        <v>304</v>
      </c>
      <c r="C14" s="93"/>
      <c r="D14" s="93"/>
      <c r="E14" s="93"/>
      <c r="F14" s="93"/>
      <c r="G14" s="93"/>
      <c r="H14" s="96"/>
      <c r="I14" s="31"/>
      <c r="J14" s="31"/>
      <c r="K14" s="31"/>
      <c r="L14" s="31"/>
      <c r="M14" s="31"/>
      <c r="N14" s="31"/>
      <c r="O14" s="31"/>
      <c r="P14" s="31"/>
      <c r="Q14" s="31"/>
      <c r="R14" s="31"/>
      <c r="S14" s="31"/>
      <c r="T14" s="31"/>
      <c r="U14" s="31"/>
      <c r="V14" s="31"/>
      <c r="W14" s="31"/>
      <c r="X14" s="31"/>
      <c r="Y14" s="31"/>
      <c r="Z14" s="31"/>
    </row>
    <row r="15" spans="1:26" ht="26.25" customHeight="1" x14ac:dyDescent="0.35">
      <c r="A15" s="35" t="s">
        <v>37</v>
      </c>
      <c r="B15" s="92" t="s">
        <v>305</v>
      </c>
      <c r="C15" s="93"/>
      <c r="D15" s="93"/>
      <c r="E15" s="93"/>
      <c r="F15" s="93"/>
      <c r="G15" s="93"/>
      <c r="H15" s="96"/>
      <c r="I15" s="31"/>
      <c r="J15" s="31"/>
      <c r="K15" s="31"/>
      <c r="L15" s="31"/>
      <c r="M15" s="31"/>
      <c r="N15" s="31"/>
      <c r="O15" s="31"/>
      <c r="P15" s="31"/>
      <c r="Q15" s="31"/>
      <c r="R15" s="31"/>
      <c r="S15" s="31"/>
      <c r="T15" s="31"/>
      <c r="U15" s="31"/>
      <c r="V15" s="31"/>
      <c r="W15" s="31"/>
      <c r="X15" s="31"/>
      <c r="Y15" s="31"/>
      <c r="Z15" s="31"/>
    </row>
    <row r="16" spans="1:26" ht="26.25" customHeight="1" x14ac:dyDescent="0.35">
      <c r="A16" s="35" t="s">
        <v>38</v>
      </c>
      <c r="B16" s="92" t="s">
        <v>306</v>
      </c>
      <c r="C16" s="93"/>
      <c r="D16" s="93"/>
      <c r="E16" s="93"/>
      <c r="F16" s="93"/>
      <c r="G16" s="93"/>
      <c r="H16" s="96"/>
      <c r="I16" s="31"/>
      <c r="J16" s="31"/>
      <c r="K16" s="31"/>
      <c r="L16" s="31"/>
      <c r="M16" s="31"/>
      <c r="N16" s="31"/>
      <c r="O16" s="31"/>
      <c r="P16" s="31"/>
      <c r="Q16" s="31"/>
      <c r="R16" s="31"/>
      <c r="S16" s="31"/>
      <c r="T16" s="31"/>
      <c r="U16" s="31"/>
      <c r="V16" s="31"/>
      <c r="W16" s="31"/>
      <c r="X16" s="31"/>
      <c r="Y16" s="31"/>
      <c r="Z16" s="31"/>
    </row>
    <row r="17" spans="1:26" ht="26.25" customHeight="1" x14ac:dyDescent="0.35">
      <c r="A17" s="37" t="s">
        <v>39</v>
      </c>
      <c r="B17" s="92" t="s">
        <v>307</v>
      </c>
      <c r="C17" s="93"/>
      <c r="D17" s="93"/>
      <c r="E17" s="93"/>
      <c r="F17" s="93"/>
      <c r="G17" s="93"/>
      <c r="H17" s="96"/>
      <c r="I17" s="31"/>
      <c r="J17" s="31"/>
      <c r="K17" s="31"/>
      <c r="L17" s="31"/>
      <c r="M17" s="31"/>
      <c r="N17" s="31"/>
      <c r="O17" s="31"/>
      <c r="P17" s="31"/>
      <c r="Q17" s="31"/>
      <c r="R17" s="31"/>
      <c r="S17" s="31"/>
      <c r="T17" s="31"/>
      <c r="U17" s="31"/>
      <c r="V17" s="31"/>
      <c r="W17" s="31"/>
      <c r="X17" s="31"/>
      <c r="Y17" s="31"/>
      <c r="Z17" s="31"/>
    </row>
    <row r="18" spans="1:26" ht="14.25" customHeight="1" x14ac:dyDescent="0.35">
      <c r="A18" s="46"/>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ht="30" customHeight="1" x14ac:dyDescent="0.35">
      <c r="A19" s="47" t="s">
        <v>40</v>
      </c>
      <c r="B19" s="76" t="s">
        <v>41</v>
      </c>
      <c r="C19" s="76"/>
      <c r="D19" s="76"/>
      <c r="E19" s="81" t="s">
        <v>42</v>
      </c>
      <c r="F19" s="81"/>
      <c r="G19" s="81"/>
      <c r="H19" s="81"/>
      <c r="I19" s="31"/>
      <c r="J19" s="31"/>
      <c r="K19" s="31"/>
      <c r="L19" s="31"/>
      <c r="M19" s="31"/>
      <c r="N19" s="31"/>
      <c r="O19" s="31"/>
      <c r="P19" s="31"/>
      <c r="Q19" s="31"/>
      <c r="R19" s="31"/>
      <c r="S19" s="31"/>
      <c r="T19" s="31"/>
      <c r="U19" s="31"/>
      <c r="V19" s="31"/>
      <c r="W19" s="31"/>
      <c r="X19" s="31"/>
      <c r="Y19" s="31"/>
      <c r="Z19" s="31"/>
    </row>
    <row r="20" spans="1:26" ht="14.5" x14ac:dyDescent="0.35">
      <c r="A20" s="37" t="s">
        <v>308</v>
      </c>
      <c r="B20" s="92" t="s">
        <v>314</v>
      </c>
      <c r="C20" s="93"/>
      <c r="D20" s="93"/>
      <c r="E20" s="92" t="s">
        <v>317</v>
      </c>
      <c r="F20" s="93"/>
      <c r="G20" s="93"/>
      <c r="H20" s="93"/>
      <c r="I20" s="31"/>
      <c r="J20" s="31"/>
      <c r="K20" s="31"/>
      <c r="L20" s="31"/>
      <c r="M20" s="31"/>
      <c r="N20" s="31"/>
      <c r="O20" s="31"/>
      <c r="P20" s="31"/>
      <c r="Q20" s="31"/>
      <c r="R20" s="31"/>
      <c r="S20" s="31"/>
      <c r="T20" s="31"/>
      <c r="U20" s="31"/>
      <c r="V20" s="31"/>
      <c r="W20" s="31"/>
      <c r="X20" s="31"/>
      <c r="Y20" s="31"/>
      <c r="Z20" s="31"/>
    </row>
    <row r="21" spans="1:26" ht="14.5" x14ac:dyDescent="0.35">
      <c r="A21" s="37" t="s">
        <v>309</v>
      </c>
      <c r="B21" s="92" t="s">
        <v>315</v>
      </c>
      <c r="C21" s="93"/>
      <c r="D21" s="93"/>
      <c r="E21" s="92" t="s">
        <v>317</v>
      </c>
      <c r="F21" s="93"/>
      <c r="G21" s="93"/>
      <c r="H21" s="93"/>
      <c r="I21" s="31"/>
      <c r="J21" s="31"/>
      <c r="K21" s="31"/>
      <c r="L21" s="31"/>
      <c r="M21" s="31"/>
      <c r="N21" s="31"/>
      <c r="O21" s="31"/>
      <c r="P21" s="31"/>
      <c r="Q21" s="31"/>
      <c r="R21" s="31"/>
      <c r="S21" s="31"/>
      <c r="T21" s="31"/>
      <c r="U21" s="31"/>
      <c r="V21" s="31"/>
      <c r="W21" s="31"/>
      <c r="X21" s="31"/>
      <c r="Y21" s="31"/>
      <c r="Z21" s="31"/>
    </row>
    <row r="22" spans="1:26" ht="14.5" customHeight="1" x14ac:dyDescent="0.35">
      <c r="A22" s="37" t="s">
        <v>311</v>
      </c>
      <c r="B22" s="92" t="s">
        <v>316</v>
      </c>
      <c r="C22" s="93"/>
      <c r="D22" s="93"/>
      <c r="E22" s="94" t="s">
        <v>318</v>
      </c>
      <c r="F22" s="95"/>
      <c r="G22" s="95"/>
      <c r="H22" s="94"/>
      <c r="I22" s="31"/>
      <c r="J22" s="31"/>
      <c r="K22" s="31"/>
      <c r="L22" s="31"/>
      <c r="M22" s="31"/>
      <c r="N22" s="31"/>
      <c r="O22" s="31"/>
      <c r="P22" s="31"/>
      <c r="Q22" s="31"/>
      <c r="R22" s="31"/>
      <c r="S22" s="31"/>
      <c r="T22" s="31"/>
      <c r="U22" s="31"/>
      <c r="V22" s="31"/>
      <c r="W22" s="31"/>
      <c r="X22" s="31"/>
      <c r="Y22" s="31"/>
      <c r="Z22" s="31"/>
    </row>
    <row r="23" spans="1:26" ht="14.25" customHeight="1" x14ac:dyDescent="0.35">
      <c r="A23" s="42"/>
      <c r="B23" s="43"/>
      <c r="C23" s="43"/>
      <c r="D23" s="43"/>
      <c r="E23" s="43"/>
      <c r="F23" s="43"/>
      <c r="G23" s="43"/>
      <c r="H23" s="43"/>
      <c r="I23" s="31"/>
      <c r="J23" s="31"/>
      <c r="K23" s="31"/>
      <c r="L23" s="31"/>
      <c r="M23" s="31"/>
      <c r="N23" s="31"/>
      <c r="O23" s="31"/>
      <c r="P23" s="31"/>
      <c r="Q23" s="31"/>
      <c r="R23" s="31"/>
      <c r="S23" s="31"/>
      <c r="T23" s="31"/>
      <c r="U23" s="31"/>
      <c r="V23" s="31"/>
      <c r="W23" s="31"/>
      <c r="X23" s="31"/>
      <c r="Y23" s="31"/>
      <c r="Z23" s="31"/>
    </row>
    <row r="24" spans="1:26" ht="30" customHeight="1" x14ac:dyDescent="0.35">
      <c r="A24" s="47" t="s">
        <v>43</v>
      </c>
      <c r="B24" s="76" t="s">
        <v>41</v>
      </c>
      <c r="C24" s="76"/>
      <c r="D24" s="76"/>
      <c r="E24" s="81" t="s">
        <v>42</v>
      </c>
      <c r="F24" s="81"/>
      <c r="G24" s="81"/>
      <c r="H24" s="81"/>
      <c r="I24" s="31"/>
      <c r="J24" s="31"/>
      <c r="K24" s="31"/>
      <c r="L24" s="31"/>
      <c r="M24" s="31"/>
      <c r="N24" s="31"/>
      <c r="O24" s="31"/>
      <c r="P24" s="31"/>
      <c r="Q24" s="31"/>
      <c r="R24" s="31"/>
      <c r="S24" s="31"/>
      <c r="T24" s="31"/>
      <c r="U24" s="31"/>
      <c r="V24" s="31"/>
      <c r="W24" s="31"/>
      <c r="X24" s="31"/>
      <c r="Y24" s="31"/>
      <c r="Z24" s="31"/>
    </row>
    <row r="25" spans="1:26" ht="26.25" customHeight="1" x14ac:dyDescent="0.35">
      <c r="A25" s="37" t="s">
        <v>44</v>
      </c>
      <c r="B25" s="87" t="s">
        <v>319</v>
      </c>
      <c r="C25" s="88"/>
      <c r="D25" s="88"/>
      <c r="E25" s="92" t="s">
        <v>320</v>
      </c>
      <c r="F25" s="93"/>
      <c r="G25" s="93"/>
      <c r="H25" s="93"/>
      <c r="I25" s="31"/>
      <c r="J25" s="31"/>
      <c r="K25" s="31"/>
      <c r="L25" s="31"/>
      <c r="M25" s="31"/>
      <c r="N25" s="31"/>
      <c r="O25" s="31"/>
      <c r="P25" s="31"/>
      <c r="Q25" s="31"/>
      <c r="R25" s="31"/>
      <c r="S25" s="31"/>
      <c r="T25" s="31"/>
      <c r="U25" s="31"/>
      <c r="V25" s="31"/>
      <c r="W25" s="31"/>
      <c r="X25" s="31"/>
      <c r="Y25" s="31"/>
      <c r="Z25" s="31"/>
    </row>
    <row r="26" spans="1:26" ht="14.25" customHeight="1" x14ac:dyDescent="0.35">
      <c r="A26" s="38"/>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30" customHeight="1" x14ac:dyDescent="0.35">
      <c r="A27" s="47" t="s">
        <v>45</v>
      </c>
      <c r="B27" s="76" t="s">
        <v>41</v>
      </c>
      <c r="C27" s="76"/>
      <c r="D27" s="76"/>
      <c r="E27" s="77" t="s">
        <v>46</v>
      </c>
      <c r="F27" s="77"/>
      <c r="G27" s="77"/>
      <c r="H27" s="77"/>
      <c r="I27" s="31"/>
      <c r="J27" s="31"/>
      <c r="K27" s="31"/>
      <c r="L27" s="31"/>
      <c r="M27" s="31"/>
      <c r="N27" s="31"/>
      <c r="O27" s="31"/>
      <c r="P27" s="31"/>
      <c r="Q27" s="31"/>
      <c r="R27" s="31"/>
      <c r="S27" s="31"/>
      <c r="T27" s="31"/>
      <c r="U27" s="31"/>
      <c r="V27" s="31"/>
      <c r="W27" s="31"/>
      <c r="X27" s="31"/>
      <c r="Y27" s="31"/>
      <c r="Z27" s="31"/>
    </row>
    <row r="28" spans="1:26" ht="26.25" customHeight="1" x14ac:dyDescent="0.35">
      <c r="A28" s="36" t="s">
        <v>47</v>
      </c>
      <c r="B28" s="89" t="s">
        <v>87</v>
      </c>
      <c r="C28" s="65"/>
      <c r="D28" s="65"/>
      <c r="E28" s="90" t="s">
        <v>321</v>
      </c>
      <c r="F28" s="91"/>
      <c r="G28" s="91"/>
      <c r="H28" s="91"/>
      <c r="I28" s="31"/>
      <c r="J28" s="31"/>
      <c r="K28" s="31"/>
      <c r="L28" s="31"/>
      <c r="M28" s="31"/>
      <c r="N28" s="31"/>
      <c r="O28" s="31"/>
      <c r="P28" s="31"/>
      <c r="Q28" s="31"/>
      <c r="R28" s="31"/>
      <c r="S28" s="31"/>
      <c r="T28" s="31"/>
      <c r="U28" s="31"/>
      <c r="V28" s="31"/>
      <c r="W28" s="31"/>
      <c r="X28" s="31"/>
      <c r="Y28" s="31"/>
      <c r="Z28" s="31"/>
    </row>
    <row r="29" spans="1:26" ht="26.25" customHeight="1" x14ac:dyDescent="0.35">
      <c r="A29" s="35" t="s">
        <v>49</v>
      </c>
      <c r="B29" s="89" t="s">
        <v>83</v>
      </c>
      <c r="C29" s="65"/>
      <c r="D29" s="65"/>
      <c r="E29" s="90" t="s">
        <v>322</v>
      </c>
      <c r="F29" s="91"/>
      <c r="G29" s="91"/>
      <c r="H29" s="91"/>
      <c r="I29" s="31"/>
      <c r="J29" s="31"/>
      <c r="K29" s="31"/>
      <c r="L29" s="31"/>
      <c r="M29" s="31"/>
      <c r="N29" s="31"/>
      <c r="O29" s="31"/>
      <c r="P29" s="31"/>
      <c r="Q29" s="31"/>
      <c r="R29" s="31"/>
      <c r="S29" s="31"/>
      <c r="T29" s="31"/>
      <c r="U29" s="31"/>
      <c r="V29" s="31"/>
      <c r="W29" s="31"/>
      <c r="X29" s="31"/>
      <c r="Y29" s="31"/>
      <c r="Z29" s="31"/>
    </row>
    <row r="30" spans="1:26" ht="14.25" customHeight="1" x14ac:dyDescent="0.35">
      <c r="A30" s="38"/>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30" customHeight="1" x14ac:dyDescent="0.35">
      <c r="A31" s="47" t="s">
        <v>50</v>
      </c>
      <c r="B31" s="80" t="s">
        <v>51</v>
      </c>
      <c r="C31" s="80"/>
      <c r="D31" s="80"/>
      <c r="E31" s="81" t="s">
        <v>46</v>
      </c>
      <c r="F31" s="81"/>
      <c r="G31" s="81"/>
      <c r="H31" s="81"/>
      <c r="I31" s="31"/>
      <c r="J31" s="31"/>
      <c r="K31" s="31"/>
      <c r="L31" s="31"/>
      <c r="M31" s="31"/>
      <c r="N31" s="31"/>
      <c r="O31" s="31"/>
      <c r="P31" s="31"/>
      <c r="Q31" s="31"/>
      <c r="R31" s="31"/>
      <c r="S31" s="31"/>
      <c r="T31" s="31"/>
      <c r="U31" s="31"/>
      <c r="V31" s="31"/>
      <c r="W31" s="31"/>
      <c r="X31" s="31"/>
      <c r="Y31" s="31"/>
      <c r="Z31" s="31"/>
    </row>
    <row r="32" spans="1:26" ht="26.25" customHeight="1" x14ac:dyDescent="0.35">
      <c r="A32" s="36" t="s">
        <v>52</v>
      </c>
      <c r="B32" s="82" t="s">
        <v>67</v>
      </c>
      <c r="C32" s="82"/>
      <c r="D32" s="82"/>
      <c r="E32" s="90" t="s">
        <v>334</v>
      </c>
      <c r="F32" s="91"/>
      <c r="G32" s="91"/>
      <c r="H32" s="91"/>
      <c r="I32" s="31"/>
      <c r="J32" s="31"/>
      <c r="K32" s="31"/>
      <c r="L32" s="31"/>
      <c r="M32" s="31"/>
      <c r="N32" s="31"/>
      <c r="O32" s="31"/>
      <c r="P32" s="31"/>
      <c r="Q32" s="31"/>
      <c r="R32" s="31"/>
      <c r="S32" s="31"/>
      <c r="T32" s="31"/>
      <c r="U32" s="31"/>
      <c r="V32" s="31"/>
      <c r="W32" s="31"/>
      <c r="X32" s="31"/>
      <c r="Y32" s="31"/>
      <c r="Z32" s="31"/>
    </row>
    <row r="33" spans="1:16384" customFormat="1" ht="26.25" customHeight="1" x14ac:dyDescent="0.35">
      <c r="A33" s="35" t="s">
        <v>53</v>
      </c>
      <c r="B33" s="78" t="s">
        <v>84</v>
      </c>
      <c r="C33" s="78"/>
      <c r="D33" s="78"/>
      <c r="E33" s="90" t="s">
        <v>335</v>
      </c>
      <c r="F33" s="91"/>
      <c r="G33" s="91"/>
      <c r="H33" s="91"/>
      <c r="I33" s="31"/>
      <c r="J33" s="31"/>
      <c r="K33" s="31"/>
      <c r="L33" s="31"/>
      <c r="M33" s="31"/>
      <c r="N33" s="31"/>
      <c r="O33" s="31"/>
      <c r="P33" s="31"/>
      <c r="Q33" s="31"/>
      <c r="R33" s="31"/>
      <c r="S33" s="31"/>
      <c r="T33" s="31"/>
      <c r="U33" s="31"/>
      <c r="V33" s="31"/>
      <c r="W33" s="31"/>
      <c r="X33" s="31"/>
      <c r="Y33" s="31"/>
      <c r="Z33" s="31"/>
    </row>
    <row r="34" spans="1:16384" customFormat="1" ht="26.25" customHeight="1" x14ac:dyDescent="0.35">
      <c r="A34" s="35" t="s">
        <v>54</v>
      </c>
      <c r="B34" s="82" t="s">
        <v>68</v>
      </c>
      <c r="C34" s="82"/>
      <c r="D34" s="82"/>
      <c r="E34" s="90" t="s">
        <v>336</v>
      </c>
      <c r="F34" s="91"/>
      <c r="G34" s="91"/>
      <c r="H34" s="91"/>
      <c r="I34" s="31"/>
      <c r="J34" s="31"/>
      <c r="K34" s="31"/>
      <c r="L34" s="31"/>
      <c r="M34" s="31"/>
      <c r="N34" s="31"/>
      <c r="O34" s="31"/>
      <c r="P34" s="31"/>
      <c r="Q34" s="31"/>
      <c r="R34" s="31"/>
      <c r="S34" s="31"/>
      <c r="T34" s="31"/>
      <c r="U34" s="31"/>
      <c r="V34" s="31"/>
      <c r="W34" s="31"/>
      <c r="X34" s="31"/>
      <c r="Y34" s="31"/>
      <c r="Z34" s="31"/>
    </row>
    <row r="35" spans="1:16384" customFormat="1" ht="14.25" customHeight="1" x14ac:dyDescent="0.35">
      <c r="A35" s="38"/>
      <c r="B35" s="48"/>
      <c r="C35" s="48"/>
      <c r="D35" s="48"/>
      <c r="E35" s="31"/>
      <c r="F35" s="31"/>
      <c r="G35" s="31"/>
      <c r="H35" s="31"/>
      <c r="I35" s="31"/>
      <c r="J35" s="31"/>
      <c r="K35" s="31"/>
      <c r="L35" s="31"/>
      <c r="M35" s="31"/>
      <c r="N35" s="31"/>
      <c r="O35" s="31"/>
      <c r="P35" s="31"/>
      <c r="Q35" s="31"/>
      <c r="R35" s="31"/>
      <c r="S35" s="31"/>
      <c r="T35" s="31"/>
      <c r="U35" s="31"/>
      <c r="V35" s="31"/>
      <c r="W35" s="31"/>
      <c r="X35" s="31"/>
      <c r="Y35" s="31"/>
      <c r="Z35" s="31"/>
    </row>
    <row r="36" spans="1:16384" customFormat="1" ht="30" customHeight="1" x14ac:dyDescent="0.35">
      <c r="A36" s="47" t="s">
        <v>55</v>
      </c>
      <c r="B36" s="76" t="s">
        <v>56</v>
      </c>
      <c r="C36" s="76"/>
      <c r="D36" s="76"/>
      <c r="E36" s="77" t="s">
        <v>46</v>
      </c>
      <c r="F36" s="77"/>
      <c r="G36" s="77"/>
      <c r="H36" s="77"/>
      <c r="I36" s="31"/>
      <c r="J36" s="31"/>
      <c r="K36" s="31"/>
      <c r="L36" s="31"/>
      <c r="M36" s="31"/>
      <c r="N36" s="31"/>
      <c r="O36" s="31"/>
      <c r="P36" s="31"/>
      <c r="Q36" s="31"/>
      <c r="R36" s="31"/>
      <c r="S36" s="31"/>
      <c r="T36" s="31"/>
      <c r="U36" s="31"/>
      <c r="V36" s="31"/>
      <c r="W36" s="31"/>
      <c r="X36" s="31"/>
      <c r="Y36" s="31"/>
      <c r="Z36" s="31"/>
    </row>
    <row r="37" spans="1:16384" customFormat="1" ht="26.25" customHeight="1" x14ac:dyDescent="0.35">
      <c r="A37" s="37" t="s">
        <v>57</v>
      </c>
      <c r="B37" s="78" t="s">
        <v>80</v>
      </c>
      <c r="C37" s="78"/>
      <c r="D37" s="78"/>
      <c r="E37" s="90" t="s">
        <v>327</v>
      </c>
      <c r="F37" s="91"/>
      <c r="G37" s="91"/>
      <c r="H37" s="91"/>
      <c r="I37" s="31"/>
      <c r="J37" s="31"/>
      <c r="K37" s="31"/>
      <c r="L37" s="31"/>
      <c r="M37" s="31"/>
      <c r="N37" s="31"/>
      <c r="O37" s="31"/>
      <c r="P37" s="31"/>
      <c r="Q37" s="31"/>
      <c r="R37" s="31"/>
      <c r="S37" s="31"/>
      <c r="T37" s="31"/>
      <c r="U37" s="31"/>
      <c r="V37" s="31"/>
      <c r="W37" s="31"/>
      <c r="X37" s="31"/>
      <c r="Y37" s="31"/>
      <c r="Z37" s="31"/>
    </row>
    <row r="38" spans="1:16384" customFormat="1" ht="26.25" customHeight="1" x14ac:dyDescent="0.35">
      <c r="A38" s="37" t="s">
        <v>58</v>
      </c>
      <c r="B38" s="82" t="s">
        <v>70</v>
      </c>
      <c r="C38" s="82"/>
      <c r="D38" s="82"/>
      <c r="E38" s="90" t="s">
        <v>328</v>
      </c>
      <c r="F38" s="91"/>
      <c r="G38" s="91"/>
      <c r="H38" s="91"/>
      <c r="I38" s="31"/>
      <c r="J38" s="31"/>
      <c r="K38" s="31"/>
      <c r="L38" s="31"/>
      <c r="M38" s="31"/>
      <c r="N38" s="31"/>
      <c r="O38" s="31"/>
      <c r="P38" s="31"/>
      <c r="Q38" s="31"/>
      <c r="R38" s="31"/>
      <c r="S38" s="31"/>
      <c r="T38" s="31"/>
      <c r="U38" s="31"/>
      <c r="V38" s="31"/>
      <c r="W38" s="31"/>
      <c r="X38" s="31"/>
      <c r="Y38" s="31"/>
      <c r="Z38" s="31"/>
    </row>
    <row r="39" spans="1:16384" customFormat="1" ht="26.25" customHeight="1" x14ac:dyDescent="0.35">
      <c r="A39" s="37" t="s">
        <v>59</v>
      </c>
      <c r="B39" s="78" t="s">
        <v>71</v>
      </c>
      <c r="C39" s="78"/>
      <c r="D39" s="78"/>
      <c r="E39" s="90" t="s">
        <v>329</v>
      </c>
      <c r="F39" s="91"/>
      <c r="G39" s="91"/>
      <c r="H39" s="91"/>
      <c r="I39" s="31"/>
      <c r="J39" s="31"/>
      <c r="K39" s="31"/>
      <c r="L39" s="31"/>
      <c r="M39" s="31"/>
      <c r="N39" s="31"/>
      <c r="O39" s="31"/>
      <c r="P39" s="31"/>
      <c r="Q39" s="31"/>
      <c r="R39" s="31"/>
      <c r="S39" s="31"/>
      <c r="T39" s="31"/>
      <c r="U39" s="31"/>
      <c r="V39" s="31"/>
      <c r="W39" s="31"/>
      <c r="X39" s="31"/>
      <c r="Y39" s="31"/>
      <c r="Z39" s="31"/>
    </row>
    <row r="40" spans="1:16384" customFormat="1" ht="14.5" customHeight="1" x14ac:dyDescent="0.35">
      <c r="A40" s="37" t="s">
        <v>323</v>
      </c>
      <c r="B40" s="78" t="s">
        <v>91</v>
      </c>
      <c r="C40" s="78"/>
      <c r="D40" s="78"/>
      <c r="E40" s="90" t="s">
        <v>330</v>
      </c>
      <c r="F40" s="91"/>
      <c r="G40" s="91"/>
      <c r="H40" s="91"/>
      <c r="I40" s="37"/>
      <c r="J40" s="78"/>
      <c r="K40" s="78"/>
      <c r="L40" s="78"/>
      <c r="M40" s="79"/>
      <c r="N40" s="79"/>
      <c r="O40" s="79"/>
      <c r="P40" s="79"/>
      <c r="Q40" s="37"/>
      <c r="R40" s="78"/>
      <c r="S40" s="78"/>
      <c r="T40" s="78"/>
      <c r="U40" s="79"/>
      <c r="V40" s="79"/>
      <c r="W40" s="79"/>
      <c r="X40" s="79"/>
      <c r="Y40" s="37"/>
      <c r="Z40" s="78"/>
      <c r="AA40" s="78"/>
      <c r="AB40" s="78"/>
      <c r="AC40" s="79"/>
      <c r="AD40" s="79"/>
      <c r="AE40" s="79"/>
      <c r="AF40" s="79"/>
      <c r="AG40" s="37"/>
      <c r="AH40" s="78"/>
      <c r="AI40" s="78"/>
      <c r="AJ40" s="78"/>
      <c r="AK40" s="79"/>
      <c r="AL40" s="79"/>
      <c r="AM40" s="79"/>
      <c r="AN40" s="79"/>
      <c r="AO40" s="37"/>
      <c r="AP40" s="78"/>
      <c r="AQ40" s="78"/>
      <c r="AR40" s="78"/>
      <c r="AS40" s="79"/>
      <c r="AT40" s="79"/>
      <c r="AU40" s="79"/>
      <c r="AV40" s="79"/>
      <c r="AW40" s="37"/>
      <c r="AX40" s="78"/>
      <c r="AY40" s="78"/>
      <c r="AZ40" s="78"/>
      <c r="BA40" s="79"/>
      <c r="BB40" s="79"/>
      <c r="BC40" s="79"/>
      <c r="BD40" s="79"/>
      <c r="BE40" s="37"/>
      <c r="BF40" s="78"/>
      <c r="BG40" s="78"/>
      <c r="BH40" s="78"/>
      <c r="BI40" s="79"/>
      <c r="BJ40" s="79"/>
      <c r="BK40" s="79"/>
      <c r="BL40" s="79"/>
      <c r="BM40" s="37"/>
      <c r="BN40" s="78"/>
      <c r="BO40" s="78"/>
      <c r="BP40" s="78"/>
      <c r="BQ40" s="79"/>
      <c r="BR40" s="79"/>
      <c r="BS40" s="79"/>
      <c r="BT40" s="79"/>
      <c r="BU40" s="37"/>
      <c r="BV40" s="78"/>
      <c r="BW40" s="78"/>
      <c r="BX40" s="78"/>
      <c r="BY40" s="79"/>
      <c r="BZ40" s="79"/>
      <c r="CA40" s="79"/>
      <c r="CB40" s="79"/>
      <c r="CC40" s="37"/>
      <c r="CD40" s="78"/>
      <c r="CE40" s="78"/>
      <c r="CF40" s="78"/>
      <c r="CG40" s="79"/>
      <c r="CH40" s="79"/>
      <c r="CI40" s="79"/>
      <c r="CJ40" s="79"/>
      <c r="CK40" s="37"/>
      <c r="CL40" s="78"/>
      <c r="CM40" s="78"/>
      <c r="CN40" s="78"/>
      <c r="CO40" s="79"/>
      <c r="CP40" s="79"/>
      <c r="CQ40" s="79"/>
      <c r="CR40" s="79"/>
      <c r="CS40" s="37"/>
      <c r="CT40" s="78"/>
      <c r="CU40" s="78"/>
      <c r="CV40" s="78"/>
      <c r="CW40" s="79"/>
      <c r="CX40" s="79"/>
      <c r="CY40" s="79"/>
      <c r="CZ40" s="79"/>
      <c r="DA40" s="37"/>
      <c r="DB40" s="78"/>
      <c r="DC40" s="78"/>
      <c r="DD40" s="78"/>
      <c r="DE40" s="79"/>
      <c r="DF40" s="79"/>
      <c r="DG40" s="79"/>
      <c r="DH40" s="79"/>
      <c r="DI40" s="37"/>
      <c r="DJ40" s="78"/>
      <c r="DK40" s="78"/>
      <c r="DL40" s="78"/>
      <c r="DM40" s="79"/>
      <c r="DN40" s="79"/>
      <c r="DO40" s="79"/>
      <c r="DP40" s="79"/>
      <c r="DQ40" s="37"/>
      <c r="DR40" s="78"/>
      <c r="DS40" s="78"/>
      <c r="DT40" s="78"/>
      <c r="DU40" s="79"/>
      <c r="DV40" s="79"/>
      <c r="DW40" s="79"/>
      <c r="DX40" s="79"/>
      <c r="DY40" s="37"/>
      <c r="DZ40" s="78"/>
      <c r="EA40" s="78"/>
      <c r="EB40" s="78"/>
      <c r="EC40" s="79"/>
      <c r="ED40" s="79"/>
      <c r="EE40" s="79"/>
      <c r="EF40" s="79"/>
      <c r="EG40" s="37"/>
      <c r="EH40" s="78"/>
      <c r="EI40" s="78"/>
      <c r="EJ40" s="78"/>
      <c r="EK40" s="79"/>
      <c r="EL40" s="79"/>
      <c r="EM40" s="79"/>
      <c r="EN40" s="79"/>
      <c r="EO40" s="37"/>
      <c r="EP40" s="78"/>
      <c r="EQ40" s="78"/>
      <c r="ER40" s="78"/>
      <c r="ES40" s="79"/>
      <c r="ET40" s="79"/>
      <c r="EU40" s="79"/>
      <c r="EV40" s="79"/>
      <c r="EW40" s="37"/>
      <c r="EX40" s="78"/>
      <c r="EY40" s="78"/>
      <c r="EZ40" s="78"/>
      <c r="FA40" s="79"/>
      <c r="FB40" s="79"/>
      <c r="FC40" s="79"/>
      <c r="FD40" s="79"/>
      <c r="FE40" s="37"/>
      <c r="FF40" s="78"/>
      <c r="FG40" s="78"/>
      <c r="FH40" s="78"/>
      <c r="FI40" s="79"/>
      <c r="FJ40" s="79"/>
      <c r="FK40" s="79"/>
      <c r="FL40" s="79"/>
      <c r="FM40" s="37"/>
      <c r="FN40" s="78"/>
      <c r="FO40" s="78"/>
      <c r="FP40" s="78"/>
      <c r="FQ40" s="79"/>
      <c r="FR40" s="79"/>
      <c r="FS40" s="79"/>
      <c r="FT40" s="79"/>
      <c r="FU40" s="37"/>
      <c r="FV40" s="78"/>
      <c r="FW40" s="78"/>
      <c r="FX40" s="78"/>
      <c r="FY40" s="79"/>
      <c r="FZ40" s="79"/>
      <c r="GA40" s="79"/>
      <c r="GB40" s="79"/>
      <c r="GC40" s="37"/>
      <c r="GD40" s="78"/>
      <c r="GE40" s="78"/>
      <c r="GF40" s="78"/>
      <c r="GG40" s="79"/>
      <c r="GH40" s="79"/>
      <c r="GI40" s="79"/>
      <c r="GJ40" s="79"/>
      <c r="GK40" s="37"/>
      <c r="GL40" s="78"/>
      <c r="GM40" s="78"/>
      <c r="GN40" s="78"/>
      <c r="GO40" s="79"/>
      <c r="GP40" s="79"/>
      <c r="GQ40" s="79"/>
      <c r="GR40" s="79"/>
      <c r="GS40" s="37"/>
      <c r="GT40" s="78"/>
      <c r="GU40" s="78"/>
      <c r="GV40" s="78"/>
      <c r="GW40" s="79"/>
      <c r="GX40" s="79"/>
      <c r="GY40" s="79"/>
      <c r="GZ40" s="79"/>
      <c r="HA40" s="37"/>
      <c r="HB40" s="78"/>
      <c r="HC40" s="78"/>
      <c r="HD40" s="78"/>
      <c r="HE40" s="79"/>
      <c r="HF40" s="79"/>
      <c r="HG40" s="79"/>
      <c r="HH40" s="79"/>
      <c r="HI40" s="37"/>
      <c r="HJ40" s="78"/>
      <c r="HK40" s="78"/>
      <c r="HL40" s="78"/>
      <c r="HM40" s="79"/>
      <c r="HN40" s="79"/>
      <c r="HO40" s="79"/>
      <c r="HP40" s="79"/>
      <c r="HQ40" s="37"/>
      <c r="HR40" s="78"/>
      <c r="HS40" s="78"/>
      <c r="HT40" s="78"/>
      <c r="HU40" s="79"/>
      <c r="HV40" s="79"/>
      <c r="HW40" s="79"/>
      <c r="HX40" s="79"/>
      <c r="HY40" s="37"/>
      <c r="HZ40" s="78"/>
      <c r="IA40" s="78"/>
      <c r="IB40" s="78"/>
      <c r="IC40" s="79"/>
      <c r="ID40" s="79"/>
      <c r="IE40" s="79"/>
      <c r="IF40" s="79"/>
      <c r="IG40" s="37"/>
      <c r="IH40" s="78"/>
      <c r="II40" s="78"/>
      <c r="IJ40" s="78"/>
      <c r="IK40" s="79"/>
      <c r="IL40" s="79"/>
      <c r="IM40" s="79"/>
      <c r="IN40" s="79"/>
      <c r="IO40" s="37"/>
      <c r="IP40" s="78"/>
      <c r="IQ40" s="78"/>
      <c r="IR40" s="78"/>
      <c r="IS40" s="79"/>
      <c r="IT40" s="79"/>
      <c r="IU40" s="79"/>
      <c r="IV40" s="79"/>
      <c r="IW40" s="37"/>
      <c r="IX40" s="78"/>
      <c r="IY40" s="78"/>
      <c r="IZ40" s="78"/>
      <c r="JA40" s="79"/>
      <c r="JB40" s="79"/>
      <c r="JC40" s="79"/>
      <c r="JD40" s="79"/>
      <c r="JE40" s="37"/>
      <c r="JF40" s="78"/>
      <c r="JG40" s="78"/>
      <c r="JH40" s="78"/>
      <c r="JI40" s="79"/>
      <c r="JJ40" s="79"/>
      <c r="JK40" s="79"/>
      <c r="JL40" s="79"/>
      <c r="JM40" s="37"/>
      <c r="JN40" s="78"/>
      <c r="JO40" s="78"/>
      <c r="JP40" s="78"/>
      <c r="JQ40" s="79"/>
      <c r="JR40" s="79"/>
      <c r="JS40" s="79"/>
      <c r="JT40" s="79"/>
      <c r="JU40" s="37"/>
      <c r="JV40" s="78"/>
      <c r="JW40" s="78"/>
      <c r="JX40" s="78"/>
      <c r="JY40" s="79"/>
      <c r="JZ40" s="79"/>
      <c r="KA40" s="79"/>
      <c r="KB40" s="79"/>
      <c r="KC40" s="37"/>
      <c r="KD40" s="78"/>
      <c r="KE40" s="78"/>
      <c r="KF40" s="78"/>
      <c r="KG40" s="79"/>
      <c r="KH40" s="79"/>
      <c r="KI40" s="79"/>
      <c r="KJ40" s="79"/>
      <c r="KK40" s="37"/>
      <c r="KL40" s="78"/>
      <c r="KM40" s="78"/>
      <c r="KN40" s="78"/>
      <c r="KO40" s="79"/>
      <c r="KP40" s="79"/>
      <c r="KQ40" s="79"/>
      <c r="KR40" s="79"/>
      <c r="KS40" s="37"/>
      <c r="KT40" s="78"/>
      <c r="KU40" s="78"/>
      <c r="KV40" s="78"/>
      <c r="KW40" s="79"/>
      <c r="KX40" s="79"/>
      <c r="KY40" s="79"/>
      <c r="KZ40" s="79"/>
      <c r="LA40" s="37"/>
      <c r="LB40" s="78"/>
      <c r="LC40" s="78"/>
      <c r="LD40" s="78"/>
      <c r="LE40" s="79"/>
      <c r="LF40" s="79"/>
      <c r="LG40" s="79"/>
      <c r="LH40" s="79"/>
      <c r="LI40" s="37"/>
      <c r="LJ40" s="78"/>
      <c r="LK40" s="78"/>
      <c r="LL40" s="78"/>
      <c r="LM40" s="79"/>
      <c r="LN40" s="79"/>
      <c r="LO40" s="79"/>
      <c r="LP40" s="79"/>
      <c r="LQ40" s="37"/>
      <c r="LR40" s="78"/>
      <c r="LS40" s="78"/>
      <c r="LT40" s="78"/>
      <c r="LU40" s="79"/>
      <c r="LV40" s="79"/>
      <c r="LW40" s="79"/>
      <c r="LX40" s="79"/>
      <c r="LY40" s="37"/>
      <c r="LZ40" s="78"/>
      <c r="MA40" s="78"/>
      <c r="MB40" s="78"/>
      <c r="MC40" s="79"/>
      <c r="MD40" s="79"/>
      <c r="ME40" s="79"/>
      <c r="MF40" s="79"/>
      <c r="MG40" s="37"/>
      <c r="MH40" s="78"/>
      <c r="MI40" s="78"/>
      <c r="MJ40" s="78"/>
      <c r="MK40" s="79"/>
      <c r="ML40" s="79"/>
      <c r="MM40" s="79"/>
      <c r="MN40" s="79"/>
      <c r="MO40" s="37"/>
      <c r="MP40" s="78"/>
      <c r="MQ40" s="78"/>
      <c r="MR40" s="78"/>
      <c r="MS40" s="79"/>
      <c r="MT40" s="79"/>
      <c r="MU40" s="79"/>
      <c r="MV40" s="79"/>
      <c r="MW40" s="37"/>
      <c r="MX40" s="78"/>
      <c r="MY40" s="78"/>
      <c r="MZ40" s="78"/>
      <c r="NA40" s="79"/>
      <c r="NB40" s="79"/>
      <c r="NC40" s="79"/>
      <c r="ND40" s="79"/>
      <c r="NE40" s="37"/>
      <c r="NF40" s="78"/>
      <c r="NG40" s="78"/>
      <c r="NH40" s="78"/>
      <c r="NI40" s="79"/>
      <c r="NJ40" s="79"/>
      <c r="NK40" s="79"/>
      <c r="NL40" s="79"/>
      <c r="NM40" s="37"/>
      <c r="NN40" s="78"/>
      <c r="NO40" s="78"/>
      <c r="NP40" s="78"/>
      <c r="NQ40" s="79"/>
      <c r="NR40" s="79"/>
      <c r="NS40" s="79"/>
      <c r="NT40" s="79"/>
      <c r="NU40" s="37"/>
      <c r="NV40" s="78"/>
      <c r="NW40" s="78"/>
      <c r="NX40" s="78"/>
      <c r="NY40" s="79"/>
      <c r="NZ40" s="79"/>
      <c r="OA40" s="79"/>
      <c r="OB40" s="79"/>
      <c r="OC40" s="37"/>
      <c r="OD40" s="78"/>
      <c r="OE40" s="78"/>
      <c r="OF40" s="78"/>
      <c r="OG40" s="79"/>
      <c r="OH40" s="79"/>
      <c r="OI40" s="79"/>
      <c r="OJ40" s="79"/>
      <c r="OK40" s="37"/>
      <c r="OL40" s="78"/>
      <c r="OM40" s="78"/>
      <c r="ON40" s="78"/>
      <c r="OO40" s="79"/>
      <c r="OP40" s="79"/>
      <c r="OQ40" s="79"/>
      <c r="OR40" s="79"/>
      <c r="OS40" s="37"/>
      <c r="OT40" s="78"/>
      <c r="OU40" s="78"/>
      <c r="OV40" s="78"/>
      <c r="OW40" s="79"/>
      <c r="OX40" s="79"/>
      <c r="OY40" s="79"/>
      <c r="OZ40" s="79"/>
      <c r="PA40" s="37"/>
      <c r="PB40" s="78"/>
      <c r="PC40" s="78"/>
      <c r="PD40" s="78"/>
      <c r="PE40" s="79"/>
      <c r="PF40" s="79"/>
      <c r="PG40" s="79"/>
      <c r="PH40" s="79"/>
      <c r="PI40" s="37"/>
      <c r="PJ40" s="78"/>
      <c r="PK40" s="78"/>
      <c r="PL40" s="78"/>
      <c r="PM40" s="79"/>
      <c r="PN40" s="79"/>
      <c r="PO40" s="79"/>
      <c r="PP40" s="79"/>
      <c r="PQ40" s="37"/>
      <c r="PR40" s="78"/>
      <c r="PS40" s="78"/>
      <c r="PT40" s="78"/>
      <c r="PU40" s="79"/>
      <c r="PV40" s="79"/>
      <c r="PW40" s="79"/>
      <c r="PX40" s="79"/>
      <c r="PY40" s="37"/>
      <c r="PZ40" s="78"/>
      <c r="QA40" s="78"/>
      <c r="QB40" s="78"/>
      <c r="QC40" s="79"/>
      <c r="QD40" s="79"/>
      <c r="QE40" s="79"/>
      <c r="QF40" s="79"/>
      <c r="QG40" s="37"/>
      <c r="QH40" s="78"/>
      <c r="QI40" s="78"/>
      <c r="QJ40" s="78"/>
      <c r="QK40" s="79"/>
      <c r="QL40" s="79"/>
      <c r="QM40" s="79"/>
      <c r="QN40" s="79"/>
      <c r="QO40" s="37"/>
      <c r="QP40" s="78"/>
      <c r="QQ40" s="78"/>
      <c r="QR40" s="78"/>
      <c r="QS40" s="79"/>
      <c r="QT40" s="79"/>
      <c r="QU40" s="79"/>
      <c r="QV40" s="79"/>
      <c r="QW40" s="37"/>
      <c r="QX40" s="78"/>
      <c r="QY40" s="78"/>
      <c r="QZ40" s="78"/>
      <c r="RA40" s="79"/>
      <c r="RB40" s="79"/>
      <c r="RC40" s="79"/>
      <c r="RD40" s="79"/>
      <c r="RE40" s="37"/>
      <c r="RF40" s="78"/>
      <c r="RG40" s="78"/>
      <c r="RH40" s="78"/>
      <c r="RI40" s="79"/>
      <c r="RJ40" s="79"/>
      <c r="RK40" s="79"/>
      <c r="RL40" s="79"/>
      <c r="RM40" s="37"/>
      <c r="RN40" s="78"/>
      <c r="RO40" s="78"/>
      <c r="RP40" s="78"/>
      <c r="RQ40" s="79"/>
      <c r="RR40" s="79"/>
      <c r="RS40" s="79"/>
      <c r="RT40" s="79"/>
      <c r="RU40" s="37"/>
      <c r="RV40" s="78"/>
      <c r="RW40" s="78"/>
      <c r="RX40" s="78"/>
      <c r="RY40" s="79"/>
      <c r="RZ40" s="79"/>
      <c r="SA40" s="79"/>
      <c r="SB40" s="79"/>
      <c r="SC40" s="37"/>
      <c r="SD40" s="78"/>
      <c r="SE40" s="78"/>
      <c r="SF40" s="78"/>
      <c r="SG40" s="79"/>
      <c r="SH40" s="79"/>
      <c r="SI40" s="79"/>
      <c r="SJ40" s="79"/>
      <c r="SK40" s="37"/>
      <c r="SL40" s="78"/>
      <c r="SM40" s="78"/>
      <c r="SN40" s="78"/>
      <c r="SO40" s="79"/>
      <c r="SP40" s="79"/>
      <c r="SQ40" s="79"/>
      <c r="SR40" s="79"/>
      <c r="SS40" s="37"/>
      <c r="ST40" s="78"/>
      <c r="SU40" s="78"/>
      <c r="SV40" s="78"/>
      <c r="SW40" s="79"/>
      <c r="SX40" s="79"/>
      <c r="SY40" s="79"/>
      <c r="SZ40" s="79"/>
      <c r="TA40" s="37"/>
      <c r="TB40" s="78"/>
      <c r="TC40" s="78"/>
      <c r="TD40" s="78"/>
      <c r="TE40" s="79"/>
      <c r="TF40" s="79"/>
      <c r="TG40" s="79"/>
      <c r="TH40" s="79"/>
      <c r="TI40" s="37"/>
      <c r="TJ40" s="78"/>
      <c r="TK40" s="78"/>
      <c r="TL40" s="78"/>
      <c r="TM40" s="79"/>
      <c r="TN40" s="79"/>
      <c r="TO40" s="79"/>
      <c r="TP40" s="79"/>
      <c r="TQ40" s="37"/>
      <c r="TR40" s="78"/>
      <c r="TS40" s="78"/>
      <c r="TT40" s="78"/>
      <c r="TU40" s="79"/>
      <c r="TV40" s="79"/>
      <c r="TW40" s="79"/>
      <c r="TX40" s="79"/>
      <c r="TY40" s="37"/>
      <c r="TZ40" s="78"/>
      <c r="UA40" s="78"/>
      <c r="UB40" s="78"/>
      <c r="UC40" s="79"/>
      <c r="UD40" s="79"/>
      <c r="UE40" s="79"/>
      <c r="UF40" s="79"/>
      <c r="UG40" s="37"/>
      <c r="UH40" s="78"/>
      <c r="UI40" s="78"/>
      <c r="UJ40" s="78"/>
      <c r="UK40" s="79"/>
      <c r="UL40" s="79"/>
      <c r="UM40" s="79"/>
      <c r="UN40" s="79"/>
      <c r="UO40" s="37"/>
      <c r="UP40" s="78"/>
      <c r="UQ40" s="78"/>
      <c r="UR40" s="78"/>
      <c r="US40" s="79"/>
      <c r="UT40" s="79"/>
      <c r="UU40" s="79"/>
      <c r="UV40" s="79"/>
      <c r="UW40" s="37"/>
      <c r="UX40" s="78"/>
      <c r="UY40" s="78"/>
      <c r="UZ40" s="78"/>
      <c r="VA40" s="79"/>
      <c r="VB40" s="79"/>
      <c r="VC40" s="79"/>
      <c r="VD40" s="79"/>
      <c r="VE40" s="37"/>
      <c r="VF40" s="78"/>
      <c r="VG40" s="78"/>
      <c r="VH40" s="78"/>
      <c r="VI40" s="79"/>
      <c r="VJ40" s="79"/>
      <c r="VK40" s="79"/>
      <c r="VL40" s="79"/>
      <c r="VM40" s="37"/>
      <c r="VN40" s="78"/>
      <c r="VO40" s="78"/>
      <c r="VP40" s="78"/>
      <c r="VQ40" s="79"/>
      <c r="VR40" s="79"/>
      <c r="VS40" s="79"/>
      <c r="VT40" s="79"/>
      <c r="VU40" s="37"/>
      <c r="VV40" s="78"/>
      <c r="VW40" s="78"/>
      <c r="VX40" s="78"/>
      <c r="VY40" s="79"/>
      <c r="VZ40" s="79"/>
      <c r="WA40" s="79"/>
      <c r="WB40" s="79"/>
      <c r="WC40" s="37"/>
      <c r="WD40" s="78"/>
      <c r="WE40" s="78"/>
      <c r="WF40" s="78"/>
      <c r="WG40" s="79"/>
      <c r="WH40" s="79"/>
      <c r="WI40" s="79"/>
      <c r="WJ40" s="79"/>
      <c r="WK40" s="37"/>
      <c r="WL40" s="78"/>
      <c r="WM40" s="78"/>
      <c r="WN40" s="78"/>
      <c r="WO40" s="79"/>
      <c r="WP40" s="79"/>
      <c r="WQ40" s="79"/>
      <c r="WR40" s="79"/>
      <c r="WS40" s="37"/>
      <c r="WT40" s="78"/>
      <c r="WU40" s="78"/>
      <c r="WV40" s="78"/>
      <c r="WW40" s="79"/>
      <c r="WX40" s="79"/>
      <c r="WY40" s="79"/>
      <c r="WZ40" s="79"/>
      <c r="XA40" s="37"/>
      <c r="XB40" s="78"/>
      <c r="XC40" s="78"/>
      <c r="XD40" s="78"/>
      <c r="XE40" s="79"/>
      <c r="XF40" s="79"/>
      <c r="XG40" s="79"/>
      <c r="XH40" s="79"/>
      <c r="XI40" s="37"/>
      <c r="XJ40" s="78"/>
      <c r="XK40" s="78"/>
      <c r="XL40" s="78"/>
      <c r="XM40" s="79"/>
      <c r="XN40" s="79"/>
      <c r="XO40" s="79"/>
      <c r="XP40" s="79"/>
      <c r="XQ40" s="37"/>
      <c r="XR40" s="78"/>
      <c r="XS40" s="78"/>
      <c r="XT40" s="78"/>
      <c r="XU40" s="79"/>
      <c r="XV40" s="79"/>
      <c r="XW40" s="79"/>
      <c r="XX40" s="79"/>
      <c r="XY40" s="37"/>
      <c r="XZ40" s="78"/>
      <c r="YA40" s="78"/>
      <c r="YB40" s="78"/>
      <c r="YC40" s="79"/>
      <c r="YD40" s="79"/>
      <c r="YE40" s="79"/>
      <c r="YF40" s="79"/>
      <c r="YG40" s="37"/>
      <c r="YH40" s="78"/>
      <c r="YI40" s="78"/>
      <c r="YJ40" s="78"/>
      <c r="YK40" s="79"/>
      <c r="YL40" s="79"/>
      <c r="YM40" s="79"/>
      <c r="YN40" s="79"/>
      <c r="YO40" s="37"/>
      <c r="YP40" s="78"/>
      <c r="YQ40" s="78"/>
      <c r="YR40" s="78"/>
      <c r="YS40" s="79"/>
      <c r="YT40" s="79"/>
      <c r="YU40" s="79"/>
      <c r="YV40" s="79"/>
      <c r="YW40" s="37"/>
      <c r="YX40" s="78"/>
      <c r="YY40" s="78"/>
      <c r="YZ40" s="78"/>
      <c r="ZA40" s="79"/>
      <c r="ZB40" s="79"/>
      <c r="ZC40" s="79"/>
      <c r="ZD40" s="79"/>
      <c r="ZE40" s="37"/>
      <c r="ZF40" s="78"/>
      <c r="ZG40" s="78"/>
      <c r="ZH40" s="78"/>
      <c r="ZI40" s="79"/>
      <c r="ZJ40" s="79"/>
      <c r="ZK40" s="79"/>
      <c r="ZL40" s="79"/>
      <c r="ZM40" s="37"/>
      <c r="ZN40" s="78"/>
      <c r="ZO40" s="78"/>
      <c r="ZP40" s="78"/>
      <c r="ZQ40" s="79"/>
      <c r="ZR40" s="79"/>
      <c r="ZS40" s="79"/>
      <c r="ZT40" s="79"/>
      <c r="ZU40" s="37"/>
      <c r="ZV40" s="78"/>
      <c r="ZW40" s="78"/>
      <c r="ZX40" s="78"/>
      <c r="ZY40" s="79"/>
      <c r="ZZ40" s="79"/>
      <c r="AAA40" s="79"/>
      <c r="AAB40" s="79"/>
      <c r="AAC40" s="37"/>
      <c r="AAD40" s="78"/>
      <c r="AAE40" s="78"/>
      <c r="AAF40" s="78"/>
      <c r="AAG40" s="79"/>
      <c r="AAH40" s="79"/>
      <c r="AAI40" s="79"/>
      <c r="AAJ40" s="79"/>
      <c r="AAK40" s="37"/>
      <c r="AAL40" s="78"/>
      <c r="AAM40" s="78"/>
      <c r="AAN40" s="78"/>
      <c r="AAO40" s="79"/>
      <c r="AAP40" s="79"/>
      <c r="AAQ40" s="79"/>
      <c r="AAR40" s="79"/>
      <c r="AAS40" s="37"/>
      <c r="AAT40" s="78"/>
      <c r="AAU40" s="78"/>
      <c r="AAV40" s="78"/>
      <c r="AAW40" s="79"/>
      <c r="AAX40" s="79"/>
      <c r="AAY40" s="79"/>
      <c r="AAZ40" s="79"/>
      <c r="ABA40" s="37"/>
      <c r="ABB40" s="78"/>
      <c r="ABC40" s="78"/>
      <c r="ABD40" s="78"/>
      <c r="ABE40" s="79"/>
      <c r="ABF40" s="79"/>
      <c r="ABG40" s="79"/>
      <c r="ABH40" s="79"/>
      <c r="ABI40" s="37"/>
      <c r="ABJ40" s="78"/>
      <c r="ABK40" s="78"/>
      <c r="ABL40" s="78"/>
      <c r="ABM40" s="79"/>
      <c r="ABN40" s="79"/>
      <c r="ABO40" s="79"/>
      <c r="ABP40" s="79"/>
      <c r="ABQ40" s="37"/>
      <c r="ABR40" s="78"/>
      <c r="ABS40" s="78"/>
      <c r="ABT40" s="78"/>
      <c r="ABU40" s="79"/>
      <c r="ABV40" s="79"/>
      <c r="ABW40" s="79"/>
      <c r="ABX40" s="79"/>
      <c r="ABY40" s="37"/>
      <c r="ABZ40" s="78"/>
      <c r="ACA40" s="78"/>
      <c r="ACB40" s="78"/>
      <c r="ACC40" s="79"/>
      <c r="ACD40" s="79"/>
      <c r="ACE40" s="79"/>
      <c r="ACF40" s="79"/>
      <c r="ACG40" s="37"/>
      <c r="ACH40" s="78"/>
      <c r="ACI40" s="78"/>
      <c r="ACJ40" s="78"/>
      <c r="ACK40" s="79"/>
      <c r="ACL40" s="79"/>
      <c r="ACM40" s="79"/>
      <c r="ACN40" s="79"/>
      <c r="ACO40" s="37"/>
      <c r="ACP40" s="78"/>
      <c r="ACQ40" s="78"/>
      <c r="ACR40" s="78"/>
      <c r="ACS40" s="79"/>
      <c r="ACT40" s="79"/>
      <c r="ACU40" s="79"/>
      <c r="ACV40" s="79"/>
      <c r="ACW40" s="37"/>
      <c r="ACX40" s="78"/>
      <c r="ACY40" s="78"/>
      <c r="ACZ40" s="78"/>
      <c r="ADA40" s="79"/>
      <c r="ADB40" s="79"/>
      <c r="ADC40" s="79"/>
      <c r="ADD40" s="79"/>
      <c r="ADE40" s="37"/>
      <c r="ADF40" s="78"/>
      <c r="ADG40" s="78"/>
      <c r="ADH40" s="78"/>
      <c r="ADI40" s="79"/>
      <c r="ADJ40" s="79"/>
      <c r="ADK40" s="79"/>
      <c r="ADL40" s="79"/>
      <c r="ADM40" s="37"/>
      <c r="ADN40" s="78"/>
      <c r="ADO40" s="78"/>
      <c r="ADP40" s="78"/>
      <c r="ADQ40" s="79"/>
      <c r="ADR40" s="79"/>
      <c r="ADS40" s="79"/>
      <c r="ADT40" s="79"/>
      <c r="ADU40" s="37"/>
      <c r="ADV40" s="78"/>
      <c r="ADW40" s="78"/>
      <c r="ADX40" s="78"/>
      <c r="ADY40" s="79"/>
      <c r="ADZ40" s="79"/>
      <c r="AEA40" s="79"/>
      <c r="AEB40" s="79"/>
      <c r="AEC40" s="37"/>
      <c r="AED40" s="78"/>
      <c r="AEE40" s="78"/>
      <c r="AEF40" s="78"/>
      <c r="AEG40" s="79"/>
      <c r="AEH40" s="79"/>
      <c r="AEI40" s="79"/>
      <c r="AEJ40" s="79"/>
      <c r="AEK40" s="37"/>
      <c r="AEL40" s="78"/>
      <c r="AEM40" s="78"/>
      <c r="AEN40" s="78"/>
      <c r="AEO40" s="79"/>
      <c r="AEP40" s="79"/>
      <c r="AEQ40" s="79"/>
      <c r="AER40" s="79"/>
      <c r="AES40" s="37"/>
      <c r="AET40" s="78"/>
      <c r="AEU40" s="78"/>
      <c r="AEV40" s="78"/>
      <c r="AEW40" s="79"/>
      <c r="AEX40" s="79"/>
      <c r="AEY40" s="79"/>
      <c r="AEZ40" s="79"/>
      <c r="AFA40" s="37"/>
      <c r="AFB40" s="78"/>
      <c r="AFC40" s="78"/>
      <c r="AFD40" s="78"/>
      <c r="AFE40" s="79"/>
      <c r="AFF40" s="79"/>
      <c r="AFG40" s="79"/>
      <c r="AFH40" s="79"/>
      <c r="AFI40" s="37"/>
      <c r="AFJ40" s="78"/>
      <c r="AFK40" s="78"/>
      <c r="AFL40" s="78"/>
      <c r="AFM40" s="79"/>
      <c r="AFN40" s="79"/>
      <c r="AFO40" s="79"/>
      <c r="AFP40" s="79"/>
      <c r="AFQ40" s="37"/>
      <c r="AFR40" s="78"/>
      <c r="AFS40" s="78"/>
      <c r="AFT40" s="78"/>
      <c r="AFU40" s="79"/>
      <c r="AFV40" s="79"/>
      <c r="AFW40" s="79"/>
      <c r="AFX40" s="79"/>
      <c r="AFY40" s="37"/>
      <c r="AFZ40" s="78"/>
      <c r="AGA40" s="78"/>
      <c r="AGB40" s="78"/>
      <c r="AGC40" s="79"/>
      <c r="AGD40" s="79"/>
      <c r="AGE40" s="79"/>
      <c r="AGF40" s="79"/>
      <c r="AGG40" s="37"/>
      <c r="AGH40" s="78"/>
      <c r="AGI40" s="78"/>
      <c r="AGJ40" s="78"/>
      <c r="AGK40" s="79"/>
      <c r="AGL40" s="79"/>
      <c r="AGM40" s="79"/>
      <c r="AGN40" s="79"/>
      <c r="AGO40" s="37"/>
      <c r="AGP40" s="78"/>
      <c r="AGQ40" s="78"/>
      <c r="AGR40" s="78"/>
      <c r="AGS40" s="79"/>
      <c r="AGT40" s="79"/>
      <c r="AGU40" s="79"/>
      <c r="AGV40" s="79"/>
      <c r="AGW40" s="37"/>
      <c r="AGX40" s="78"/>
      <c r="AGY40" s="78"/>
      <c r="AGZ40" s="78"/>
      <c r="AHA40" s="79"/>
      <c r="AHB40" s="79"/>
      <c r="AHC40" s="79"/>
      <c r="AHD40" s="79"/>
      <c r="AHE40" s="37"/>
      <c r="AHF40" s="78"/>
      <c r="AHG40" s="78"/>
      <c r="AHH40" s="78"/>
      <c r="AHI40" s="79"/>
      <c r="AHJ40" s="79"/>
      <c r="AHK40" s="79"/>
      <c r="AHL40" s="79"/>
      <c r="AHM40" s="37"/>
      <c r="AHN40" s="78"/>
      <c r="AHO40" s="78"/>
      <c r="AHP40" s="78"/>
      <c r="AHQ40" s="79"/>
      <c r="AHR40" s="79"/>
      <c r="AHS40" s="79"/>
      <c r="AHT40" s="79"/>
      <c r="AHU40" s="37"/>
      <c r="AHV40" s="78"/>
      <c r="AHW40" s="78"/>
      <c r="AHX40" s="78"/>
      <c r="AHY40" s="79"/>
      <c r="AHZ40" s="79"/>
      <c r="AIA40" s="79"/>
      <c r="AIB40" s="79"/>
      <c r="AIC40" s="37"/>
      <c r="AID40" s="78"/>
      <c r="AIE40" s="78"/>
      <c r="AIF40" s="78"/>
      <c r="AIG40" s="79"/>
      <c r="AIH40" s="79"/>
      <c r="AII40" s="79"/>
      <c r="AIJ40" s="79"/>
      <c r="AIK40" s="37"/>
      <c r="AIL40" s="78"/>
      <c r="AIM40" s="78"/>
      <c r="AIN40" s="78"/>
      <c r="AIO40" s="79"/>
      <c r="AIP40" s="79"/>
      <c r="AIQ40" s="79"/>
      <c r="AIR40" s="79"/>
      <c r="AIS40" s="37"/>
      <c r="AIT40" s="78"/>
      <c r="AIU40" s="78"/>
      <c r="AIV40" s="78"/>
      <c r="AIW40" s="79"/>
      <c r="AIX40" s="79"/>
      <c r="AIY40" s="79"/>
      <c r="AIZ40" s="79"/>
      <c r="AJA40" s="37"/>
      <c r="AJB40" s="78"/>
      <c r="AJC40" s="78"/>
      <c r="AJD40" s="78"/>
      <c r="AJE40" s="79"/>
      <c r="AJF40" s="79"/>
      <c r="AJG40" s="79"/>
      <c r="AJH40" s="79"/>
      <c r="AJI40" s="37"/>
      <c r="AJJ40" s="78"/>
      <c r="AJK40" s="78"/>
      <c r="AJL40" s="78"/>
      <c r="AJM40" s="79"/>
      <c r="AJN40" s="79"/>
      <c r="AJO40" s="79"/>
      <c r="AJP40" s="79"/>
      <c r="AJQ40" s="37"/>
      <c r="AJR40" s="78"/>
      <c r="AJS40" s="78"/>
      <c r="AJT40" s="78"/>
      <c r="AJU40" s="79"/>
      <c r="AJV40" s="79"/>
      <c r="AJW40" s="79"/>
      <c r="AJX40" s="79"/>
      <c r="AJY40" s="37"/>
      <c r="AJZ40" s="78"/>
      <c r="AKA40" s="78"/>
      <c r="AKB40" s="78"/>
      <c r="AKC40" s="79"/>
      <c r="AKD40" s="79"/>
      <c r="AKE40" s="79"/>
      <c r="AKF40" s="79"/>
      <c r="AKG40" s="37"/>
      <c r="AKH40" s="78"/>
      <c r="AKI40" s="78"/>
      <c r="AKJ40" s="78"/>
      <c r="AKK40" s="79"/>
      <c r="AKL40" s="79"/>
      <c r="AKM40" s="79"/>
      <c r="AKN40" s="79"/>
      <c r="AKO40" s="37"/>
      <c r="AKP40" s="78"/>
      <c r="AKQ40" s="78"/>
      <c r="AKR40" s="78"/>
      <c r="AKS40" s="79"/>
      <c r="AKT40" s="79"/>
      <c r="AKU40" s="79"/>
      <c r="AKV40" s="79"/>
      <c r="AKW40" s="37"/>
      <c r="AKX40" s="78"/>
      <c r="AKY40" s="78"/>
      <c r="AKZ40" s="78"/>
      <c r="ALA40" s="79"/>
      <c r="ALB40" s="79"/>
      <c r="ALC40" s="79"/>
      <c r="ALD40" s="79"/>
      <c r="ALE40" s="37"/>
      <c r="ALF40" s="78"/>
      <c r="ALG40" s="78"/>
      <c r="ALH40" s="78"/>
      <c r="ALI40" s="79"/>
      <c r="ALJ40" s="79"/>
      <c r="ALK40" s="79"/>
      <c r="ALL40" s="79"/>
      <c r="ALM40" s="37"/>
      <c r="ALN40" s="78"/>
      <c r="ALO40" s="78"/>
      <c r="ALP40" s="78"/>
      <c r="ALQ40" s="79"/>
      <c r="ALR40" s="79"/>
      <c r="ALS40" s="79"/>
      <c r="ALT40" s="79"/>
      <c r="ALU40" s="37"/>
      <c r="ALV40" s="78"/>
      <c r="ALW40" s="78"/>
      <c r="ALX40" s="78"/>
      <c r="ALY40" s="79"/>
      <c r="ALZ40" s="79"/>
      <c r="AMA40" s="79"/>
      <c r="AMB40" s="79"/>
      <c r="AMC40" s="37"/>
      <c r="AMD40" s="78"/>
      <c r="AME40" s="78"/>
      <c r="AMF40" s="78"/>
      <c r="AMG40" s="79"/>
      <c r="AMH40" s="79"/>
      <c r="AMI40" s="79"/>
      <c r="AMJ40" s="79"/>
      <c r="AMK40" s="37"/>
      <c r="AML40" s="78"/>
      <c r="AMM40" s="78"/>
      <c r="AMN40" s="78"/>
      <c r="AMO40" s="79"/>
      <c r="AMP40" s="79"/>
      <c r="AMQ40" s="79"/>
      <c r="AMR40" s="79"/>
      <c r="AMS40" s="37"/>
      <c r="AMT40" s="78"/>
      <c r="AMU40" s="78"/>
      <c r="AMV40" s="78"/>
      <c r="AMW40" s="79"/>
      <c r="AMX40" s="79"/>
      <c r="AMY40" s="79"/>
      <c r="AMZ40" s="79"/>
      <c r="ANA40" s="37"/>
      <c r="ANB40" s="78"/>
      <c r="ANC40" s="78"/>
      <c r="AND40" s="78"/>
      <c r="ANE40" s="79"/>
      <c r="ANF40" s="79"/>
      <c r="ANG40" s="79"/>
      <c r="ANH40" s="79"/>
      <c r="ANI40" s="37"/>
      <c r="ANJ40" s="78"/>
      <c r="ANK40" s="78"/>
      <c r="ANL40" s="78"/>
      <c r="ANM40" s="79"/>
      <c r="ANN40" s="79"/>
      <c r="ANO40" s="79"/>
      <c r="ANP40" s="79"/>
      <c r="ANQ40" s="37"/>
      <c r="ANR40" s="78"/>
      <c r="ANS40" s="78"/>
      <c r="ANT40" s="78"/>
      <c r="ANU40" s="79"/>
      <c r="ANV40" s="79"/>
      <c r="ANW40" s="79"/>
      <c r="ANX40" s="79"/>
      <c r="ANY40" s="37"/>
      <c r="ANZ40" s="78"/>
      <c r="AOA40" s="78"/>
      <c r="AOB40" s="78"/>
      <c r="AOC40" s="79"/>
      <c r="AOD40" s="79"/>
      <c r="AOE40" s="79"/>
      <c r="AOF40" s="79"/>
      <c r="AOG40" s="37"/>
      <c r="AOH40" s="78"/>
      <c r="AOI40" s="78"/>
      <c r="AOJ40" s="78"/>
      <c r="AOK40" s="79"/>
      <c r="AOL40" s="79"/>
      <c r="AOM40" s="79"/>
      <c r="AON40" s="79"/>
      <c r="AOO40" s="37"/>
      <c r="AOP40" s="78"/>
      <c r="AOQ40" s="78"/>
      <c r="AOR40" s="78"/>
      <c r="AOS40" s="79"/>
      <c r="AOT40" s="79"/>
      <c r="AOU40" s="79"/>
      <c r="AOV40" s="79"/>
      <c r="AOW40" s="37"/>
      <c r="AOX40" s="78"/>
      <c r="AOY40" s="78"/>
      <c r="AOZ40" s="78"/>
      <c r="APA40" s="79"/>
      <c r="APB40" s="79"/>
      <c r="APC40" s="79"/>
      <c r="APD40" s="79"/>
      <c r="APE40" s="37"/>
      <c r="APF40" s="78"/>
      <c r="APG40" s="78"/>
      <c r="APH40" s="78"/>
      <c r="API40" s="79"/>
      <c r="APJ40" s="79"/>
      <c r="APK40" s="79"/>
      <c r="APL40" s="79"/>
      <c r="APM40" s="37"/>
      <c r="APN40" s="78"/>
      <c r="APO40" s="78"/>
      <c r="APP40" s="78"/>
      <c r="APQ40" s="79"/>
      <c r="APR40" s="79"/>
      <c r="APS40" s="79"/>
      <c r="APT40" s="79"/>
      <c r="APU40" s="37"/>
      <c r="APV40" s="78"/>
      <c r="APW40" s="78"/>
      <c r="APX40" s="78"/>
      <c r="APY40" s="79"/>
      <c r="APZ40" s="79"/>
      <c r="AQA40" s="79"/>
      <c r="AQB40" s="79"/>
      <c r="AQC40" s="37"/>
      <c r="AQD40" s="78"/>
      <c r="AQE40" s="78"/>
      <c r="AQF40" s="78"/>
      <c r="AQG40" s="79"/>
      <c r="AQH40" s="79"/>
      <c r="AQI40" s="79"/>
      <c r="AQJ40" s="79"/>
      <c r="AQK40" s="37"/>
      <c r="AQL40" s="78"/>
      <c r="AQM40" s="78"/>
      <c r="AQN40" s="78"/>
      <c r="AQO40" s="79"/>
      <c r="AQP40" s="79"/>
      <c r="AQQ40" s="79"/>
      <c r="AQR40" s="79"/>
      <c r="AQS40" s="37"/>
      <c r="AQT40" s="78"/>
      <c r="AQU40" s="78"/>
      <c r="AQV40" s="78"/>
      <c r="AQW40" s="79"/>
      <c r="AQX40" s="79"/>
      <c r="AQY40" s="79"/>
      <c r="AQZ40" s="79"/>
      <c r="ARA40" s="37"/>
      <c r="ARB40" s="78"/>
      <c r="ARC40" s="78"/>
      <c r="ARD40" s="78"/>
      <c r="ARE40" s="79"/>
      <c r="ARF40" s="79"/>
      <c r="ARG40" s="79"/>
      <c r="ARH40" s="79"/>
      <c r="ARI40" s="37"/>
      <c r="ARJ40" s="78"/>
      <c r="ARK40" s="78"/>
      <c r="ARL40" s="78"/>
      <c r="ARM40" s="79"/>
      <c r="ARN40" s="79"/>
      <c r="ARO40" s="79"/>
      <c r="ARP40" s="79"/>
      <c r="ARQ40" s="37"/>
      <c r="ARR40" s="78"/>
      <c r="ARS40" s="78"/>
      <c r="ART40" s="78"/>
      <c r="ARU40" s="79"/>
      <c r="ARV40" s="79"/>
      <c r="ARW40" s="79"/>
      <c r="ARX40" s="79"/>
      <c r="ARY40" s="37"/>
      <c r="ARZ40" s="78"/>
      <c r="ASA40" s="78"/>
      <c r="ASB40" s="78"/>
      <c r="ASC40" s="79"/>
      <c r="ASD40" s="79"/>
      <c r="ASE40" s="79"/>
      <c r="ASF40" s="79"/>
      <c r="ASG40" s="37"/>
      <c r="ASH40" s="78"/>
      <c r="ASI40" s="78"/>
      <c r="ASJ40" s="78"/>
      <c r="ASK40" s="79"/>
      <c r="ASL40" s="79"/>
      <c r="ASM40" s="79"/>
      <c r="ASN40" s="79"/>
      <c r="ASO40" s="37"/>
      <c r="ASP40" s="78"/>
      <c r="ASQ40" s="78"/>
      <c r="ASR40" s="78"/>
      <c r="ASS40" s="79"/>
      <c r="AST40" s="79"/>
      <c r="ASU40" s="79"/>
      <c r="ASV40" s="79"/>
      <c r="ASW40" s="37"/>
      <c r="ASX40" s="78"/>
      <c r="ASY40" s="78"/>
      <c r="ASZ40" s="78"/>
      <c r="ATA40" s="79"/>
      <c r="ATB40" s="79"/>
      <c r="ATC40" s="79"/>
      <c r="ATD40" s="79"/>
      <c r="ATE40" s="37"/>
      <c r="ATF40" s="78"/>
      <c r="ATG40" s="78"/>
      <c r="ATH40" s="78"/>
      <c r="ATI40" s="79"/>
      <c r="ATJ40" s="79"/>
      <c r="ATK40" s="79"/>
      <c r="ATL40" s="79"/>
      <c r="ATM40" s="37"/>
      <c r="ATN40" s="78"/>
      <c r="ATO40" s="78"/>
      <c r="ATP40" s="78"/>
      <c r="ATQ40" s="79"/>
      <c r="ATR40" s="79"/>
      <c r="ATS40" s="79"/>
      <c r="ATT40" s="79"/>
      <c r="ATU40" s="37"/>
      <c r="ATV40" s="78"/>
      <c r="ATW40" s="78"/>
      <c r="ATX40" s="78"/>
      <c r="ATY40" s="79"/>
      <c r="ATZ40" s="79"/>
      <c r="AUA40" s="79"/>
      <c r="AUB40" s="79"/>
      <c r="AUC40" s="37"/>
      <c r="AUD40" s="78"/>
      <c r="AUE40" s="78"/>
      <c r="AUF40" s="78"/>
      <c r="AUG40" s="79"/>
      <c r="AUH40" s="79"/>
      <c r="AUI40" s="79"/>
      <c r="AUJ40" s="79"/>
      <c r="AUK40" s="37"/>
      <c r="AUL40" s="78"/>
      <c r="AUM40" s="78"/>
      <c r="AUN40" s="78"/>
      <c r="AUO40" s="79"/>
      <c r="AUP40" s="79"/>
      <c r="AUQ40" s="79"/>
      <c r="AUR40" s="79"/>
      <c r="AUS40" s="37"/>
      <c r="AUT40" s="78"/>
      <c r="AUU40" s="78"/>
      <c r="AUV40" s="78"/>
      <c r="AUW40" s="79"/>
      <c r="AUX40" s="79"/>
      <c r="AUY40" s="79"/>
      <c r="AUZ40" s="79"/>
      <c r="AVA40" s="37"/>
      <c r="AVB40" s="78"/>
      <c r="AVC40" s="78"/>
      <c r="AVD40" s="78"/>
      <c r="AVE40" s="79"/>
      <c r="AVF40" s="79"/>
      <c r="AVG40" s="79"/>
      <c r="AVH40" s="79"/>
      <c r="AVI40" s="37"/>
      <c r="AVJ40" s="78"/>
      <c r="AVK40" s="78"/>
      <c r="AVL40" s="78"/>
      <c r="AVM40" s="79"/>
      <c r="AVN40" s="79"/>
      <c r="AVO40" s="79"/>
      <c r="AVP40" s="79"/>
      <c r="AVQ40" s="37"/>
      <c r="AVR40" s="78"/>
      <c r="AVS40" s="78"/>
      <c r="AVT40" s="78"/>
      <c r="AVU40" s="79"/>
      <c r="AVV40" s="79"/>
      <c r="AVW40" s="79"/>
      <c r="AVX40" s="79"/>
      <c r="AVY40" s="37"/>
      <c r="AVZ40" s="78"/>
      <c r="AWA40" s="78"/>
      <c r="AWB40" s="78"/>
      <c r="AWC40" s="79"/>
      <c r="AWD40" s="79"/>
      <c r="AWE40" s="79"/>
      <c r="AWF40" s="79"/>
      <c r="AWG40" s="37"/>
      <c r="AWH40" s="78"/>
      <c r="AWI40" s="78"/>
      <c r="AWJ40" s="78"/>
      <c r="AWK40" s="79"/>
      <c r="AWL40" s="79"/>
      <c r="AWM40" s="79"/>
      <c r="AWN40" s="79"/>
      <c r="AWO40" s="37"/>
      <c r="AWP40" s="78"/>
      <c r="AWQ40" s="78"/>
      <c r="AWR40" s="78"/>
      <c r="AWS40" s="79"/>
      <c r="AWT40" s="79"/>
      <c r="AWU40" s="79"/>
      <c r="AWV40" s="79"/>
      <c r="AWW40" s="37"/>
      <c r="AWX40" s="78"/>
      <c r="AWY40" s="78"/>
      <c r="AWZ40" s="78"/>
      <c r="AXA40" s="79"/>
      <c r="AXB40" s="79"/>
      <c r="AXC40" s="79"/>
      <c r="AXD40" s="79"/>
      <c r="AXE40" s="37"/>
      <c r="AXF40" s="78"/>
      <c r="AXG40" s="78"/>
      <c r="AXH40" s="78"/>
      <c r="AXI40" s="79"/>
      <c r="AXJ40" s="79"/>
      <c r="AXK40" s="79"/>
      <c r="AXL40" s="79"/>
      <c r="AXM40" s="37"/>
      <c r="AXN40" s="78"/>
      <c r="AXO40" s="78"/>
      <c r="AXP40" s="78"/>
      <c r="AXQ40" s="79"/>
      <c r="AXR40" s="79"/>
      <c r="AXS40" s="79"/>
      <c r="AXT40" s="79"/>
      <c r="AXU40" s="37"/>
      <c r="AXV40" s="78"/>
      <c r="AXW40" s="78"/>
      <c r="AXX40" s="78"/>
      <c r="AXY40" s="79"/>
      <c r="AXZ40" s="79"/>
      <c r="AYA40" s="79"/>
      <c r="AYB40" s="79"/>
      <c r="AYC40" s="37"/>
      <c r="AYD40" s="78"/>
      <c r="AYE40" s="78"/>
      <c r="AYF40" s="78"/>
      <c r="AYG40" s="79"/>
      <c r="AYH40" s="79"/>
      <c r="AYI40" s="79"/>
      <c r="AYJ40" s="79"/>
      <c r="AYK40" s="37"/>
      <c r="AYL40" s="78"/>
      <c r="AYM40" s="78"/>
      <c r="AYN40" s="78"/>
      <c r="AYO40" s="79"/>
      <c r="AYP40" s="79"/>
      <c r="AYQ40" s="79"/>
      <c r="AYR40" s="79"/>
      <c r="AYS40" s="37"/>
      <c r="AYT40" s="78"/>
      <c r="AYU40" s="78"/>
      <c r="AYV40" s="78"/>
      <c r="AYW40" s="79"/>
      <c r="AYX40" s="79"/>
      <c r="AYY40" s="79"/>
      <c r="AYZ40" s="79"/>
      <c r="AZA40" s="37"/>
      <c r="AZB40" s="78"/>
      <c r="AZC40" s="78"/>
      <c r="AZD40" s="78"/>
      <c r="AZE40" s="79"/>
      <c r="AZF40" s="79"/>
      <c r="AZG40" s="79"/>
      <c r="AZH40" s="79"/>
      <c r="AZI40" s="37"/>
      <c r="AZJ40" s="78"/>
      <c r="AZK40" s="78"/>
      <c r="AZL40" s="78"/>
      <c r="AZM40" s="79"/>
      <c r="AZN40" s="79"/>
      <c r="AZO40" s="79"/>
      <c r="AZP40" s="79"/>
      <c r="AZQ40" s="37"/>
      <c r="AZR40" s="78"/>
      <c r="AZS40" s="78"/>
      <c r="AZT40" s="78"/>
      <c r="AZU40" s="79"/>
      <c r="AZV40" s="79"/>
      <c r="AZW40" s="79"/>
      <c r="AZX40" s="79"/>
      <c r="AZY40" s="37"/>
      <c r="AZZ40" s="78"/>
      <c r="BAA40" s="78"/>
      <c r="BAB40" s="78"/>
      <c r="BAC40" s="79"/>
      <c r="BAD40" s="79"/>
      <c r="BAE40" s="79"/>
      <c r="BAF40" s="79"/>
      <c r="BAG40" s="37"/>
      <c r="BAH40" s="78"/>
      <c r="BAI40" s="78"/>
      <c r="BAJ40" s="78"/>
      <c r="BAK40" s="79"/>
      <c r="BAL40" s="79"/>
      <c r="BAM40" s="79"/>
      <c r="BAN40" s="79"/>
      <c r="BAO40" s="37"/>
      <c r="BAP40" s="78"/>
      <c r="BAQ40" s="78"/>
      <c r="BAR40" s="78"/>
      <c r="BAS40" s="79"/>
      <c r="BAT40" s="79"/>
      <c r="BAU40" s="79"/>
      <c r="BAV40" s="79"/>
      <c r="BAW40" s="37"/>
      <c r="BAX40" s="78"/>
      <c r="BAY40" s="78"/>
      <c r="BAZ40" s="78"/>
      <c r="BBA40" s="79"/>
      <c r="BBB40" s="79"/>
      <c r="BBC40" s="79"/>
      <c r="BBD40" s="79"/>
      <c r="BBE40" s="37"/>
      <c r="BBF40" s="78"/>
      <c r="BBG40" s="78"/>
      <c r="BBH40" s="78"/>
      <c r="BBI40" s="79"/>
      <c r="BBJ40" s="79"/>
      <c r="BBK40" s="79"/>
      <c r="BBL40" s="79"/>
      <c r="BBM40" s="37"/>
      <c r="BBN40" s="78"/>
      <c r="BBO40" s="78"/>
      <c r="BBP40" s="78"/>
      <c r="BBQ40" s="79"/>
      <c r="BBR40" s="79"/>
      <c r="BBS40" s="79"/>
      <c r="BBT40" s="79"/>
      <c r="BBU40" s="37"/>
      <c r="BBV40" s="78"/>
      <c r="BBW40" s="78"/>
      <c r="BBX40" s="78"/>
      <c r="BBY40" s="79"/>
      <c r="BBZ40" s="79"/>
      <c r="BCA40" s="79"/>
      <c r="BCB40" s="79"/>
      <c r="BCC40" s="37"/>
      <c r="BCD40" s="78"/>
      <c r="BCE40" s="78"/>
      <c r="BCF40" s="78"/>
      <c r="BCG40" s="79"/>
      <c r="BCH40" s="79"/>
      <c r="BCI40" s="79"/>
      <c r="BCJ40" s="79"/>
      <c r="BCK40" s="37"/>
      <c r="BCL40" s="78"/>
      <c r="BCM40" s="78"/>
      <c r="BCN40" s="78"/>
      <c r="BCO40" s="79"/>
      <c r="BCP40" s="79"/>
      <c r="BCQ40" s="79"/>
      <c r="BCR40" s="79"/>
      <c r="BCS40" s="37"/>
      <c r="BCT40" s="78"/>
      <c r="BCU40" s="78"/>
      <c r="BCV40" s="78"/>
      <c r="BCW40" s="79"/>
      <c r="BCX40" s="79"/>
      <c r="BCY40" s="79"/>
      <c r="BCZ40" s="79"/>
      <c r="BDA40" s="37"/>
      <c r="BDB40" s="78"/>
      <c r="BDC40" s="78"/>
      <c r="BDD40" s="78"/>
      <c r="BDE40" s="79"/>
      <c r="BDF40" s="79"/>
      <c r="BDG40" s="79"/>
      <c r="BDH40" s="79"/>
      <c r="BDI40" s="37"/>
      <c r="BDJ40" s="78"/>
      <c r="BDK40" s="78"/>
      <c r="BDL40" s="78"/>
      <c r="BDM40" s="79"/>
      <c r="BDN40" s="79"/>
      <c r="BDO40" s="79"/>
      <c r="BDP40" s="79"/>
      <c r="BDQ40" s="37"/>
      <c r="BDR40" s="78"/>
      <c r="BDS40" s="78"/>
      <c r="BDT40" s="78"/>
      <c r="BDU40" s="79"/>
      <c r="BDV40" s="79"/>
      <c r="BDW40" s="79"/>
      <c r="BDX40" s="79"/>
      <c r="BDY40" s="37"/>
      <c r="BDZ40" s="78"/>
      <c r="BEA40" s="78"/>
      <c r="BEB40" s="78"/>
      <c r="BEC40" s="79"/>
      <c r="BED40" s="79"/>
      <c r="BEE40" s="79"/>
      <c r="BEF40" s="79"/>
      <c r="BEG40" s="37"/>
      <c r="BEH40" s="78"/>
      <c r="BEI40" s="78"/>
      <c r="BEJ40" s="78"/>
      <c r="BEK40" s="79"/>
      <c r="BEL40" s="79"/>
      <c r="BEM40" s="79"/>
      <c r="BEN40" s="79"/>
      <c r="BEO40" s="37"/>
      <c r="BEP40" s="78"/>
      <c r="BEQ40" s="78"/>
      <c r="BER40" s="78"/>
      <c r="BES40" s="79"/>
      <c r="BET40" s="79"/>
      <c r="BEU40" s="79"/>
      <c r="BEV40" s="79"/>
      <c r="BEW40" s="37"/>
      <c r="BEX40" s="78"/>
      <c r="BEY40" s="78"/>
      <c r="BEZ40" s="78"/>
      <c r="BFA40" s="79"/>
      <c r="BFB40" s="79"/>
      <c r="BFC40" s="79"/>
      <c r="BFD40" s="79"/>
      <c r="BFE40" s="37"/>
      <c r="BFF40" s="78"/>
      <c r="BFG40" s="78"/>
      <c r="BFH40" s="78"/>
      <c r="BFI40" s="79"/>
      <c r="BFJ40" s="79"/>
      <c r="BFK40" s="79"/>
      <c r="BFL40" s="79"/>
      <c r="BFM40" s="37"/>
      <c r="BFN40" s="78"/>
      <c r="BFO40" s="78"/>
      <c r="BFP40" s="78"/>
      <c r="BFQ40" s="79"/>
      <c r="BFR40" s="79"/>
      <c r="BFS40" s="79"/>
      <c r="BFT40" s="79"/>
      <c r="BFU40" s="37"/>
      <c r="BFV40" s="78"/>
      <c r="BFW40" s="78"/>
      <c r="BFX40" s="78"/>
      <c r="BFY40" s="79"/>
      <c r="BFZ40" s="79"/>
      <c r="BGA40" s="79"/>
      <c r="BGB40" s="79"/>
      <c r="BGC40" s="37"/>
      <c r="BGD40" s="78"/>
      <c r="BGE40" s="78"/>
      <c r="BGF40" s="78"/>
      <c r="BGG40" s="79"/>
      <c r="BGH40" s="79"/>
      <c r="BGI40" s="79"/>
      <c r="BGJ40" s="79"/>
      <c r="BGK40" s="37"/>
      <c r="BGL40" s="78"/>
      <c r="BGM40" s="78"/>
      <c r="BGN40" s="78"/>
      <c r="BGO40" s="79"/>
      <c r="BGP40" s="79"/>
      <c r="BGQ40" s="79"/>
      <c r="BGR40" s="79"/>
      <c r="BGS40" s="37"/>
      <c r="BGT40" s="78"/>
      <c r="BGU40" s="78"/>
      <c r="BGV40" s="78"/>
      <c r="BGW40" s="79"/>
      <c r="BGX40" s="79"/>
      <c r="BGY40" s="79"/>
      <c r="BGZ40" s="79"/>
      <c r="BHA40" s="37"/>
      <c r="BHB40" s="78"/>
      <c r="BHC40" s="78"/>
      <c r="BHD40" s="78"/>
      <c r="BHE40" s="79"/>
      <c r="BHF40" s="79"/>
      <c r="BHG40" s="79"/>
      <c r="BHH40" s="79"/>
      <c r="BHI40" s="37"/>
      <c r="BHJ40" s="78"/>
      <c r="BHK40" s="78"/>
      <c r="BHL40" s="78"/>
      <c r="BHM40" s="79"/>
      <c r="BHN40" s="79"/>
      <c r="BHO40" s="79"/>
      <c r="BHP40" s="79"/>
      <c r="BHQ40" s="37"/>
      <c r="BHR40" s="78"/>
      <c r="BHS40" s="78"/>
      <c r="BHT40" s="78"/>
      <c r="BHU40" s="79"/>
      <c r="BHV40" s="79"/>
      <c r="BHW40" s="79"/>
      <c r="BHX40" s="79"/>
      <c r="BHY40" s="37"/>
      <c r="BHZ40" s="78"/>
      <c r="BIA40" s="78"/>
      <c r="BIB40" s="78"/>
      <c r="BIC40" s="79"/>
      <c r="BID40" s="79"/>
      <c r="BIE40" s="79"/>
      <c r="BIF40" s="79"/>
      <c r="BIG40" s="37"/>
      <c r="BIH40" s="78"/>
      <c r="BII40" s="78"/>
      <c r="BIJ40" s="78"/>
      <c r="BIK40" s="79"/>
      <c r="BIL40" s="79"/>
      <c r="BIM40" s="79"/>
      <c r="BIN40" s="79"/>
      <c r="BIO40" s="37"/>
      <c r="BIP40" s="78"/>
      <c r="BIQ40" s="78"/>
      <c r="BIR40" s="78"/>
      <c r="BIS40" s="79"/>
      <c r="BIT40" s="79"/>
      <c r="BIU40" s="79"/>
      <c r="BIV40" s="79"/>
      <c r="BIW40" s="37"/>
      <c r="BIX40" s="78"/>
      <c r="BIY40" s="78"/>
      <c r="BIZ40" s="78"/>
      <c r="BJA40" s="79"/>
      <c r="BJB40" s="79"/>
      <c r="BJC40" s="79"/>
      <c r="BJD40" s="79"/>
      <c r="BJE40" s="37"/>
      <c r="BJF40" s="78"/>
      <c r="BJG40" s="78"/>
      <c r="BJH40" s="78"/>
      <c r="BJI40" s="79"/>
      <c r="BJJ40" s="79"/>
      <c r="BJK40" s="79"/>
      <c r="BJL40" s="79"/>
      <c r="BJM40" s="37"/>
      <c r="BJN40" s="78"/>
      <c r="BJO40" s="78"/>
      <c r="BJP40" s="78"/>
      <c r="BJQ40" s="79"/>
      <c r="BJR40" s="79"/>
      <c r="BJS40" s="79"/>
      <c r="BJT40" s="79"/>
      <c r="BJU40" s="37"/>
      <c r="BJV40" s="78"/>
      <c r="BJW40" s="78"/>
      <c r="BJX40" s="78"/>
      <c r="BJY40" s="79"/>
      <c r="BJZ40" s="79"/>
      <c r="BKA40" s="79"/>
      <c r="BKB40" s="79"/>
      <c r="BKC40" s="37"/>
      <c r="BKD40" s="78"/>
      <c r="BKE40" s="78"/>
      <c r="BKF40" s="78"/>
      <c r="BKG40" s="79"/>
      <c r="BKH40" s="79"/>
      <c r="BKI40" s="79"/>
      <c r="BKJ40" s="79"/>
      <c r="BKK40" s="37"/>
      <c r="BKL40" s="78"/>
      <c r="BKM40" s="78"/>
      <c r="BKN40" s="78"/>
      <c r="BKO40" s="79"/>
      <c r="BKP40" s="79"/>
      <c r="BKQ40" s="79"/>
      <c r="BKR40" s="79"/>
      <c r="BKS40" s="37"/>
      <c r="BKT40" s="78"/>
      <c r="BKU40" s="78"/>
      <c r="BKV40" s="78"/>
      <c r="BKW40" s="79"/>
      <c r="BKX40" s="79"/>
      <c r="BKY40" s="79"/>
      <c r="BKZ40" s="79"/>
      <c r="BLA40" s="37"/>
      <c r="BLB40" s="78"/>
      <c r="BLC40" s="78"/>
      <c r="BLD40" s="78"/>
      <c r="BLE40" s="79"/>
      <c r="BLF40" s="79"/>
      <c r="BLG40" s="79"/>
      <c r="BLH40" s="79"/>
      <c r="BLI40" s="37"/>
      <c r="BLJ40" s="78"/>
      <c r="BLK40" s="78"/>
      <c r="BLL40" s="78"/>
      <c r="BLM40" s="79"/>
      <c r="BLN40" s="79"/>
      <c r="BLO40" s="79"/>
      <c r="BLP40" s="79"/>
      <c r="BLQ40" s="37"/>
      <c r="BLR40" s="78"/>
      <c r="BLS40" s="78"/>
      <c r="BLT40" s="78"/>
      <c r="BLU40" s="79"/>
      <c r="BLV40" s="79"/>
      <c r="BLW40" s="79"/>
      <c r="BLX40" s="79"/>
      <c r="BLY40" s="37"/>
      <c r="BLZ40" s="78"/>
      <c r="BMA40" s="78"/>
      <c r="BMB40" s="78"/>
      <c r="BMC40" s="79"/>
      <c r="BMD40" s="79"/>
      <c r="BME40" s="79"/>
      <c r="BMF40" s="79"/>
      <c r="BMG40" s="37"/>
      <c r="BMH40" s="78"/>
      <c r="BMI40" s="78"/>
      <c r="BMJ40" s="78"/>
      <c r="BMK40" s="79"/>
      <c r="BML40" s="79"/>
      <c r="BMM40" s="79"/>
      <c r="BMN40" s="79"/>
      <c r="BMO40" s="37"/>
      <c r="BMP40" s="78"/>
      <c r="BMQ40" s="78"/>
      <c r="BMR40" s="78"/>
      <c r="BMS40" s="79"/>
      <c r="BMT40" s="79"/>
      <c r="BMU40" s="79"/>
      <c r="BMV40" s="79"/>
      <c r="BMW40" s="37"/>
      <c r="BMX40" s="78"/>
      <c r="BMY40" s="78"/>
      <c r="BMZ40" s="78"/>
      <c r="BNA40" s="79"/>
      <c r="BNB40" s="79"/>
      <c r="BNC40" s="79"/>
      <c r="BND40" s="79"/>
      <c r="BNE40" s="37"/>
      <c r="BNF40" s="78"/>
      <c r="BNG40" s="78"/>
      <c r="BNH40" s="78"/>
      <c r="BNI40" s="79"/>
      <c r="BNJ40" s="79"/>
      <c r="BNK40" s="79"/>
      <c r="BNL40" s="79"/>
      <c r="BNM40" s="37"/>
      <c r="BNN40" s="78"/>
      <c r="BNO40" s="78"/>
      <c r="BNP40" s="78"/>
      <c r="BNQ40" s="79"/>
      <c r="BNR40" s="79"/>
      <c r="BNS40" s="79"/>
      <c r="BNT40" s="79"/>
      <c r="BNU40" s="37"/>
      <c r="BNV40" s="78"/>
      <c r="BNW40" s="78"/>
      <c r="BNX40" s="78"/>
      <c r="BNY40" s="79"/>
      <c r="BNZ40" s="79"/>
      <c r="BOA40" s="79"/>
      <c r="BOB40" s="79"/>
      <c r="BOC40" s="37"/>
      <c r="BOD40" s="78"/>
      <c r="BOE40" s="78"/>
      <c r="BOF40" s="78"/>
      <c r="BOG40" s="79"/>
      <c r="BOH40" s="79"/>
      <c r="BOI40" s="79"/>
      <c r="BOJ40" s="79"/>
      <c r="BOK40" s="37"/>
      <c r="BOL40" s="78"/>
      <c r="BOM40" s="78"/>
      <c r="BON40" s="78"/>
      <c r="BOO40" s="79"/>
      <c r="BOP40" s="79"/>
      <c r="BOQ40" s="79"/>
      <c r="BOR40" s="79"/>
      <c r="BOS40" s="37"/>
      <c r="BOT40" s="78"/>
      <c r="BOU40" s="78"/>
      <c r="BOV40" s="78"/>
      <c r="BOW40" s="79"/>
      <c r="BOX40" s="79"/>
      <c r="BOY40" s="79"/>
      <c r="BOZ40" s="79"/>
      <c r="BPA40" s="37"/>
      <c r="BPB40" s="78"/>
      <c r="BPC40" s="78"/>
      <c r="BPD40" s="78"/>
      <c r="BPE40" s="79"/>
      <c r="BPF40" s="79"/>
      <c r="BPG40" s="79"/>
      <c r="BPH40" s="79"/>
      <c r="BPI40" s="37"/>
      <c r="BPJ40" s="78"/>
      <c r="BPK40" s="78"/>
      <c r="BPL40" s="78"/>
      <c r="BPM40" s="79"/>
      <c r="BPN40" s="79"/>
      <c r="BPO40" s="79"/>
      <c r="BPP40" s="79"/>
      <c r="BPQ40" s="37"/>
      <c r="BPR40" s="78"/>
      <c r="BPS40" s="78"/>
      <c r="BPT40" s="78"/>
      <c r="BPU40" s="79"/>
      <c r="BPV40" s="79"/>
      <c r="BPW40" s="79"/>
      <c r="BPX40" s="79"/>
      <c r="BPY40" s="37"/>
      <c r="BPZ40" s="78"/>
      <c r="BQA40" s="78"/>
      <c r="BQB40" s="78"/>
      <c r="BQC40" s="79"/>
      <c r="BQD40" s="79"/>
      <c r="BQE40" s="79"/>
      <c r="BQF40" s="79"/>
      <c r="BQG40" s="37"/>
      <c r="BQH40" s="78"/>
      <c r="BQI40" s="78"/>
      <c r="BQJ40" s="78"/>
      <c r="BQK40" s="79"/>
      <c r="BQL40" s="79"/>
      <c r="BQM40" s="79"/>
      <c r="BQN40" s="79"/>
      <c r="BQO40" s="37"/>
      <c r="BQP40" s="78"/>
      <c r="BQQ40" s="78"/>
      <c r="BQR40" s="78"/>
      <c r="BQS40" s="79"/>
      <c r="BQT40" s="79"/>
      <c r="BQU40" s="79"/>
      <c r="BQV40" s="79"/>
      <c r="BQW40" s="37"/>
      <c r="BQX40" s="78"/>
      <c r="BQY40" s="78"/>
      <c r="BQZ40" s="78"/>
      <c r="BRA40" s="79"/>
      <c r="BRB40" s="79"/>
      <c r="BRC40" s="79"/>
      <c r="BRD40" s="79"/>
      <c r="BRE40" s="37"/>
      <c r="BRF40" s="78"/>
      <c r="BRG40" s="78"/>
      <c r="BRH40" s="78"/>
      <c r="BRI40" s="79"/>
      <c r="BRJ40" s="79"/>
      <c r="BRK40" s="79"/>
      <c r="BRL40" s="79"/>
      <c r="BRM40" s="37"/>
      <c r="BRN40" s="78"/>
      <c r="BRO40" s="78"/>
      <c r="BRP40" s="78"/>
      <c r="BRQ40" s="79"/>
      <c r="BRR40" s="79"/>
      <c r="BRS40" s="79"/>
      <c r="BRT40" s="79"/>
      <c r="BRU40" s="37"/>
      <c r="BRV40" s="78"/>
      <c r="BRW40" s="78"/>
      <c r="BRX40" s="78"/>
      <c r="BRY40" s="79"/>
      <c r="BRZ40" s="79"/>
      <c r="BSA40" s="79"/>
      <c r="BSB40" s="79"/>
      <c r="BSC40" s="37"/>
      <c r="BSD40" s="78"/>
      <c r="BSE40" s="78"/>
      <c r="BSF40" s="78"/>
      <c r="BSG40" s="79"/>
      <c r="BSH40" s="79"/>
      <c r="BSI40" s="79"/>
      <c r="BSJ40" s="79"/>
      <c r="BSK40" s="37"/>
      <c r="BSL40" s="78"/>
      <c r="BSM40" s="78"/>
      <c r="BSN40" s="78"/>
      <c r="BSO40" s="79"/>
      <c r="BSP40" s="79"/>
      <c r="BSQ40" s="79"/>
      <c r="BSR40" s="79"/>
      <c r="BSS40" s="37"/>
      <c r="BST40" s="78"/>
      <c r="BSU40" s="78"/>
      <c r="BSV40" s="78"/>
      <c r="BSW40" s="79"/>
      <c r="BSX40" s="79"/>
      <c r="BSY40" s="79"/>
      <c r="BSZ40" s="79"/>
      <c r="BTA40" s="37"/>
      <c r="BTB40" s="78"/>
      <c r="BTC40" s="78"/>
      <c r="BTD40" s="78"/>
      <c r="BTE40" s="79"/>
      <c r="BTF40" s="79"/>
      <c r="BTG40" s="79"/>
      <c r="BTH40" s="79"/>
      <c r="BTI40" s="37"/>
      <c r="BTJ40" s="78"/>
      <c r="BTK40" s="78"/>
      <c r="BTL40" s="78"/>
      <c r="BTM40" s="79"/>
      <c r="BTN40" s="79"/>
      <c r="BTO40" s="79"/>
      <c r="BTP40" s="79"/>
      <c r="BTQ40" s="37"/>
      <c r="BTR40" s="78"/>
      <c r="BTS40" s="78"/>
      <c r="BTT40" s="78"/>
      <c r="BTU40" s="79"/>
      <c r="BTV40" s="79"/>
      <c r="BTW40" s="79"/>
      <c r="BTX40" s="79"/>
      <c r="BTY40" s="37"/>
      <c r="BTZ40" s="78"/>
      <c r="BUA40" s="78"/>
      <c r="BUB40" s="78"/>
      <c r="BUC40" s="79"/>
      <c r="BUD40" s="79"/>
      <c r="BUE40" s="79"/>
      <c r="BUF40" s="79"/>
      <c r="BUG40" s="37"/>
      <c r="BUH40" s="78"/>
      <c r="BUI40" s="78"/>
      <c r="BUJ40" s="78"/>
      <c r="BUK40" s="79"/>
      <c r="BUL40" s="79"/>
      <c r="BUM40" s="79"/>
      <c r="BUN40" s="79"/>
      <c r="BUO40" s="37"/>
      <c r="BUP40" s="78"/>
      <c r="BUQ40" s="78"/>
      <c r="BUR40" s="78"/>
      <c r="BUS40" s="79"/>
      <c r="BUT40" s="79"/>
      <c r="BUU40" s="79"/>
      <c r="BUV40" s="79"/>
      <c r="BUW40" s="37"/>
      <c r="BUX40" s="78"/>
      <c r="BUY40" s="78"/>
      <c r="BUZ40" s="78"/>
      <c r="BVA40" s="79"/>
      <c r="BVB40" s="79"/>
      <c r="BVC40" s="79"/>
      <c r="BVD40" s="79"/>
      <c r="BVE40" s="37"/>
      <c r="BVF40" s="78"/>
      <c r="BVG40" s="78"/>
      <c r="BVH40" s="78"/>
      <c r="BVI40" s="79"/>
      <c r="BVJ40" s="79"/>
      <c r="BVK40" s="79"/>
      <c r="BVL40" s="79"/>
      <c r="BVM40" s="37"/>
      <c r="BVN40" s="78"/>
      <c r="BVO40" s="78"/>
      <c r="BVP40" s="78"/>
      <c r="BVQ40" s="79"/>
      <c r="BVR40" s="79"/>
      <c r="BVS40" s="79"/>
      <c r="BVT40" s="79"/>
      <c r="BVU40" s="37"/>
      <c r="BVV40" s="78"/>
      <c r="BVW40" s="78"/>
      <c r="BVX40" s="78"/>
      <c r="BVY40" s="79"/>
      <c r="BVZ40" s="79"/>
      <c r="BWA40" s="79"/>
      <c r="BWB40" s="79"/>
      <c r="BWC40" s="37"/>
      <c r="BWD40" s="78"/>
      <c r="BWE40" s="78"/>
      <c r="BWF40" s="78"/>
      <c r="BWG40" s="79"/>
      <c r="BWH40" s="79"/>
      <c r="BWI40" s="79"/>
      <c r="BWJ40" s="79"/>
      <c r="BWK40" s="37"/>
      <c r="BWL40" s="78"/>
      <c r="BWM40" s="78"/>
      <c r="BWN40" s="78"/>
      <c r="BWO40" s="79"/>
      <c r="BWP40" s="79"/>
      <c r="BWQ40" s="79"/>
      <c r="BWR40" s="79"/>
      <c r="BWS40" s="37"/>
      <c r="BWT40" s="78"/>
      <c r="BWU40" s="78"/>
      <c r="BWV40" s="78"/>
      <c r="BWW40" s="79"/>
      <c r="BWX40" s="79"/>
      <c r="BWY40" s="79"/>
      <c r="BWZ40" s="79"/>
      <c r="BXA40" s="37"/>
      <c r="BXB40" s="78"/>
      <c r="BXC40" s="78"/>
      <c r="BXD40" s="78"/>
      <c r="BXE40" s="79"/>
      <c r="BXF40" s="79"/>
      <c r="BXG40" s="79"/>
      <c r="BXH40" s="79"/>
      <c r="BXI40" s="37"/>
      <c r="BXJ40" s="78"/>
      <c r="BXK40" s="78"/>
      <c r="BXL40" s="78"/>
      <c r="BXM40" s="79"/>
      <c r="BXN40" s="79"/>
      <c r="BXO40" s="79"/>
      <c r="BXP40" s="79"/>
      <c r="BXQ40" s="37"/>
      <c r="BXR40" s="78"/>
      <c r="BXS40" s="78"/>
      <c r="BXT40" s="78"/>
      <c r="BXU40" s="79"/>
      <c r="BXV40" s="79"/>
      <c r="BXW40" s="79"/>
      <c r="BXX40" s="79"/>
      <c r="BXY40" s="37"/>
      <c r="BXZ40" s="78"/>
      <c r="BYA40" s="78"/>
      <c r="BYB40" s="78"/>
      <c r="BYC40" s="79"/>
      <c r="BYD40" s="79"/>
      <c r="BYE40" s="79"/>
      <c r="BYF40" s="79"/>
      <c r="BYG40" s="37"/>
      <c r="BYH40" s="78"/>
      <c r="BYI40" s="78"/>
      <c r="BYJ40" s="78"/>
      <c r="BYK40" s="79"/>
      <c r="BYL40" s="79"/>
      <c r="BYM40" s="79"/>
      <c r="BYN40" s="79"/>
      <c r="BYO40" s="37"/>
      <c r="BYP40" s="78"/>
      <c r="BYQ40" s="78"/>
      <c r="BYR40" s="78"/>
      <c r="BYS40" s="79"/>
      <c r="BYT40" s="79"/>
      <c r="BYU40" s="79"/>
      <c r="BYV40" s="79"/>
      <c r="BYW40" s="37"/>
      <c r="BYX40" s="78"/>
      <c r="BYY40" s="78"/>
      <c r="BYZ40" s="78"/>
      <c r="BZA40" s="79"/>
      <c r="BZB40" s="79"/>
      <c r="BZC40" s="79"/>
      <c r="BZD40" s="79"/>
      <c r="BZE40" s="37"/>
      <c r="BZF40" s="78"/>
      <c r="BZG40" s="78"/>
      <c r="BZH40" s="78"/>
      <c r="BZI40" s="79"/>
      <c r="BZJ40" s="79"/>
      <c r="BZK40" s="79"/>
      <c r="BZL40" s="79"/>
      <c r="BZM40" s="37"/>
      <c r="BZN40" s="78"/>
      <c r="BZO40" s="78"/>
      <c r="BZP40" s="78"/>
      <c r="BZQ40" s="79"/>
      <c r="BZR40" s="79"/>
      <c r="BZS40" s="79"/>
      <c r="BZT40" s="79"/>
      <c r="BZU40" s="37"/>
      <c r="BZV40" s="78"/>
      <c r="BZW40" s="78"/>
      <c r="BZX40" s="78"/>
      <c r="BZY40" s="79"/>
      <c r="BZZ40" s="79"/>
      <c r="CAA40" s="79"/>
      <c r="CAB40" s="79"/>
      <c r="CAC40" s="37"/>
      <c r="CAD40" s="78"/>
      <c r="CAE40" s="78"/>
      <c r="CAF40" s="78"/>
      <c r="CAG40" s="79"/>
      <c r="CAH40" s="79"/>
      <c r="CAI40" s="79"/>
      <c r="CAJ40" s="79"/>
      <c r="CAK40" s="37"/>
      <c r="CAL40" s="78"/>
      <c r="CAM40" s="78"/>
      <c r="CAN40" s="78"/>
      <c r="CAO40" s="79"/>
      <c r="CAP40" s="79"/>
      <c r="CAQ40" s="79"/>
      <c r="CAR40" s="79"/>
      <c r="CAS40" s="37"/>
      <c r="CAT40" s="78"/>
      <c r="CAU40" s="78"/>
      <c r="CAV40" s="78"/>
      <c r="CAW40" s="79"/>
      <c r="CAX40" s="79"/>
      <c r="CAY40" s="79"/>
      <c r="CAZ40" s="79"/>
      <c r="CBA40" s="37"/>
      <c r="CBB40" s="78"/>
      <c r="CBC40" s="78"/>
      <c r="CBD40" s="78"/>
      <c r="CBE40" s="79"/>
      <c r="CBF40" s="79"/>
      <c r="CBG40" s="79"/>
      <c r="CBH40" s="79"/>
      <c r="CBI40" s="37"/>
      <c r="CBJ40" s="78"/>
      <c r="CBK40" s="78"/>
      <c r="CBL40" s="78"/>
      <c r="CBM40" s="79"/>
      <c r="CBN40" s="79"/>
      <c r="CBO40" s="79"/>
      <c r="CBP40" s="79"/>
      <c r="CBQ40" s="37"/>
      <c r="CBR40" s="78"/>
      <c r="CBS40" s="78"/>
      <c r="CBT40" s="78"/>
      <c r="CBU40" s="79"/>
      <c r="CBV40" s="79"/>
      <c r="CBW40" s="79"/>
      <c r="CBX40" s="79"/>
      <c r="CBY40" s="37"/>
      <c r="CBZ40" s="78"/>
      <c r="CCA40" s="78"/>
      <c r="CCB40" s="78"/>
      <c r="CCC40" s="79"/>
      <c r="CCD40" s="79"/>
      <c r="CCE40" s="79"/>
      <c r="CCF40" s="79"/>
      <c r="CCG40" s="37"/>
      <c r="CCH40" s="78"/>
      <c r="CCI40" s="78"/>
      <c r="CCJ40" s="78"/>
      <c r="CCK40" s="79"/>
      <c r="CCL40" s="79"/>
      <c r="CCM40" s="79"/>
      <c r="CCN40" s="79"/>
      <c r="CCO40" s="37"/>
      <c r="CCP40" s="78"/>
      <c r="CCQ40" s="78"/>
      <c r="CCR40" s="78"/>
      <c r="CCS40" s="79"/>
      <c r="CCT40" s="79"/>
      <c r="CCU40" s="79"/>
      <c r="CCV40" s="79"/>
      <c r="CCW40" s="37"/>
      <c r="CCX40" s="78"/>
      <c r="CCY40" s="78"/>
      <c r="CCZ40" s="78"/>
      <c r="CDA40" s="79"/>
      <c r="CDB40" s="79"/>
      <c r="CDC40" s="79"/>
      <c r="CDD40" s="79"/>
      <c r="CDE40" s="37"/>
      <c r="CDF40" s="78"/>
      <c r="CDG40" s="78"/>
      <c r="CDH40" s="78"/>
      <c r="CDI40" s="79"/>
      <c r="CDJ40" s="79"/>
      <c r="CDK40" s="79"/>
      <c r="CDL40" s="79"/>
      <c r="CDM40" s="37"/>
      <c r="CDN40" s="78"/>
      <c r="CDO40" s="78"/>
      <c r="CDP40" s="78"/>
      <c r="CDQ40" s="79"/>
      <c r="CDR40" s="79"/>
      <c r="CDS40" s="79"/>
      <c r="CDT40" s="79"/>
      <c r="CDU40" s="37"/>
      <c r="CDV40" s="78"/>
      <c r="CDW40" s="78"/>
      <c r="CDX40" s="78"/>
      <c r="CDY40" s="79"/>
      <c r="CDZ40" s="79"/>
      <c r="CEA40" s="79"/>
      <c r="CEB40" s="79"/>
      <c r="CEC40" s="37"/>
      <c r="CED40" s="78"/>
      <c r="CEE40" s="78"/>
      <c r="CEF40" s="78"/>
      <c r="CEG40" s="79"/>
      <c r="CEH40" s="79"/>
      <c r="CEI40" s="79"/>
      <c r="CEJ40" s="79"/>
      <c r="CEK40" s="37"/>
      <c r="CEL40" s="78"/>
      <c r="CEM40" s="78"/>
      <c r="CEN40" s="78"/>
      <c r="CEO40" s="79"/>
      <c r="CEP40" s="79"/>
      <c r="CEQ40" s="79"/>
      <c r="CER40" s="79"/>
      <c r="CES40" s="37"/>
      <c r="CET40" s="78"/>
      <c r="CEU40" s="78"/>
      <c r="CEV40" s="78"/>
      <c r="CEW40" s="79"/>
      <c r="CEX40" s="79"/>
      <c r="CEY40" s="79"/>
      <c r="CEZ40" s="79"/>
      <c r="CFA40" s="37"/>
      <c r="CFB40" s="78"/>
      <c r="CFC40" s="78"/>
      <c r="CFD40" s="78"/>
      <c r="CFE40" s="79"/>
      <c r="CFF40" s="79"/>
      <c r="CFG40" s="79"/>
      <c r="CFH40" s="79"/>
      <c r="CFI40" s="37"/>
      <c r="CFJ40" s="78"/>
      <c r="CFK40" s="78"/>
      <c r="CFL40" s="78"/>
      <c r="CFM40" s="79"/>
      <c r="CFN40" s="79"/>
      <c r="CFO40" s="79"/>
      <c r="CFP40" s="79"/>
      <c r="CFQ40" s="37"/>
      <c r="CFR40" s="78"/>
      <c r="CFS40" s="78"/>
      <c r="CFT40" s="78"/>
      <c r="CFU40" s="79"/>
      <c r="CFV40" s="79"/>
      <c r="CFW40" s="79"/>
      <c r="CFX40" s="79"/>
      <c r="CFY40" s="37"/>
      <c r="CFZ40" s="78"/>
      <c r="CGA40" s="78"/>
      <c r="CGB40" s="78"/>
      <c r="CGC40" s="79"/>
      <c r="CGD40" s="79"/>
      <c r="CGE40" s="79"/>
      <c r="CGF40" s="79"/>
      <c r="CGG40" s="37"/>
      <c r="CGH40" s="78"/>
      <c r="CGI40" s="78"/>
      <c r="CGJ40" s="78"/>
      <c r="CGK40" s="79"/>
      <c r="CGL40" s="79"/>
      <c r="CGM40" s="79"/>
      <c r="CGN40" s="79"/>
      <c r="CGO40" s="37"/>
      <c r="CGP40" s="78"/>
      <c r="CGQ40" s="78"/>
      <c r="CGR40" s="78"/>
      <c r="CGS40" s="79"/>
      <c r="CGT40" s="79"/>
      <c r="CGU40" s="79"/>
      <c r="CGV40" s="79"/>
      <c r="CGW40" s="37"/>
      <c r="CGX40" s="78"/>
      <c r="CGY40" s="78"/>
      <c r="CGZ40" s="78"/>
      <c r="CHA40" s="79"/>
      <c r="CHB40" s="79"/>
      <c r="CHC40" s="79"/>
      <c r="CHD40" s="79"/>
      <c r="CHE40" s="37"/>
      <c r="CHF40" s="78"/>
      <c r="CHG40" s="78"/>
      <c r="CHH40" s="78"/>
      <c r="CHI40" s="79"/>
      <c r="CHJ40" s="79"/>
      <c r="CHK40" s="79"/>
      <c r="CHL40" s="79"/>
      <c r="CHM40" s="37"/>
      <c r="CHN40" s="78"/>
      <c r="CHO40" s="78"/>
      <c r="CHP40" s="78"/>
      <c r="CHQ40" s="79"/>
      <c r="CHR40" s="79"/>
      <c r="CHS40" s="79"/>
      <c r="CHT40" s="79"/>
      <c r="CHU40" s="37"/>
      <c r="CHV40" s="78"/>
      <c r="CHW40" s="78"/>
      <c r="CHX40" s="78"/>
      <c r="CHY40" s="79"/>
      <c r="CHZ40" s="79"/>
      <c r="CIA40" s="79"/>
      <c r="CIB40" s="79"/>
      <c r="CIC40" s="37"/>
      <c r="CID40" s="78"/>
      <c r="CIE40" s="78"/>
      <c r="CIF40" s="78"/>
      <c r="CIG40" s="79"/>
      <c r="CIH40" s="79"/>
      <c r="CII40" s="79"/>
      <c r="CIJ40" s="79"/>
      <c r="CIK40" s="37"/>
      <c r="CIL40" s="78"/>
      <c r="CIM40" s="78"/>
      <c r="CIN40" s="78"/>
      <c r="CIO40" s="79"/>
      <c r="CIP40" s="79"/>
      <c r="CIQ40" s="79"/>
      <c r="CIR40" s="79"/>
      <c r="CIS40" s="37"/>
      <c r="CIT40" s="78"/>
      <c r="CIU40" s="78"/>
      <c r="CIV40" s="78"/>
      <c r="CIW40" s="79"/>
      <c r="CIX40" s="79"/>
      <c r="CIY40" s="79"/>
      <c r="CIZ40" s="79"/>
      <c r="CJA40" s="37"/>
      <c r="CJB40" s="78"/>
      <c r="CJC40" s="78"/>
      <c r="CJD40" s="78"/>
      <c r="CJE40" s="79"/>
      <c r="CJF40" s="79"/>
      <c r="CJG40" s="79"/>
      <c r="CJH40" s="79"/>
      <c r="CJI40" s="37"/>
      <c r="CJJ40" s="78"/>
      <c r="CJK40" s="78"/>
      <c r="CJL40" s="78"/>
      <c r="CJM40" s="79"/>
      <c r="CJN40" s="79"/>
      <c r="CJO40" s="79"/>
      <c r="CJP40" s="79"/>
      <c r="CJQ40" s="37"/>
      <c r="CJR40" s="78"/>
      <c r="CJS40" s="78"/>
      <c r="CJT40" s="78"/>
      <c r="CJU40" s="79"/>
      <c r="CJV40" s="79"/>
      <c r="CJW40" s="79"/>
      <c r="CJX40" s="79"/>
      <c r="CJY40" s="37"/>
      <c r="CJZ40" s="78"/>
      <c r="CKA40" s="78"/>
      <c r="CKB40" s="78"/>
      <c r="CKC40" s="79"/>
      <c r="CKD40" s="79"/>
      <c r="CKE40" s="79"/>
      <c r="CKF40" s="79"/>
      <c r="CKG40" s="37"/>
      <c r="CKH40" s="78"/>
      <c r="CKI40" s="78"/>
      <c r="CKJ40" s="78"/>
      <c r="CKK40" s="79"/>
      <c r="CKL40" s="79"/>
      <c r="CKM40" s="79"/>
      <c r="CKN40" s="79"/>
      <c r="CKO40" s="37"/>
      <c r="CKP40" s="78"/>
      <c r="CKQ40" s="78"/>
      <c r="CKR40" s="78"/>
      <c r="CKS40" s="79"/>
      <c r="CKT40" s="79"/>
      <c r="CKU40" s="79"/>
      <c r="CKV40" s="79"/>
      <c r="CKW40" s="37"/>
      <c r="CKX40" s="78"/>
      <c r="CKY40" s="78"/>
      <c r="CKZ40" s="78"/>
      <c r="CLA40" s="79"/>
      <c r="CLB40" s="79"/>
      <c r="CLC40" s="79"/>
      <c r="CLD40" s="79"/>
      <c r="CLE40" s="37"/>
      <c r="CLF40" s="78"/>
      <c r="CLG40" s="78"/>
      <c r="CLH40" s="78"/>
      <c r="CLI40" s="79"/>
      <c r="CLJ40" s="79"/>
      <c r="CLK40" s="79"/>
      <c r="CLL40" s="79"/>
      <c r="CLM40" s="37"/>
      <c r="CLN40" s="78"/>
      <c r="CLO40" s="78"/>
      <c r="CLP40" s="78"/>
      <c r="CLQ40" s="79"/>
      <c r="CLR40" s="79"/>
      <c r="CLS40" s="79"/>
      <c r="CLT40" s="79"/>
      <c r="CLU40" s="37"/>
      <c r="CLV40" s="78"/>
      <c r="CLW40" s="78"/>
      <c r="CLX40" s="78"/>
      <c r="CLY40" s="79"/>
      <c r="CLZ40" s="79"/>
      <c r="CMA40" s="79"/>
      <c r="CMB40" s="79"/>
      <c r="CMC40" s="37"/>
      <c r="CMD40" s="78"/>
      <c r="CME40" s="78"/>
      <c r="CMF40" s="78"/>
      <c r="CMG40" s="79"/>
      <c r="CMH40" s="79"/>
      <c r="CMI40" s="79"/>
      <c r="CMJ40" s="79"/>
      <c r="CMK40" s="37"/>
      <c r="CML40" s="78"/>
      <c r="CMM40" s="78"/>
      <c r="CMN40" s="78"/>
      <c r="CMO40" s="79"/>
      <c r="CMP40" s="79"/>
      <c r="CMQ40" s="79"/>
      <c r="CMR40" s="79"/>
      <c r="CMS40" s="37"/>
      <c r="CMT40" s="78"/>
      <c r="CMU40" s="78"/>
      <c r="CMV40" s="78"/>
      <c r="CMW40" s="79"/>
      <c r="CMX40" s="79"/>
      <c r="CMY40" s="79"/>
      <c r="CMZ40" s="79"/>
      <c r="CNA40" s="37"/>
      <c r="CNB40" s="78"/>
      <c r="CNC40" s="78"/>
      <c r="CND40" s="78"/>
      <c r="CNE40" s="79"/>
      <c r="CNF40" s="79"/>
      <c r="CNG40" s="79"/>
      <c r="CNH40" s="79"/>
      <c r="CNI40" s="37"/>
      <c r="CNJ40" s="78"/>
      <c r="CNK40" s="78"/>
      <c r="CNL40" s="78"/>
      <c r="CNM40" s="79"/>
      <c r="CNN40" s="79"/>
      <c r="CNO40" s="79"/>
      <c r="CNP40" s="79"/>
      <c r="CNQ40" s="37"/>
      <c r="CNR40" s="78"/>
      <c r="CNS40" s="78"/>
      <c r="CNT40" s="78"/>
      <c r="CNU40" s="79"/>
      <c r="CNV40" s="79"/>
      <c r="CNW40" s="79"/>
      <c r="CNX40" s="79"/>
      <c r="CNY40" s="37"/>
      <c r="CNZ40" s="78"/>
      <c r="COA40" s="78"/>
      <c r="COB40" s="78"/>
      <c r="COC40" s="79"/>
      <c r="COD40" s="79"/>
      <c r="COE40" s="79"/>
      <c r="COF40" s="79"/>
      <c r="COG40" s="37"/>
      <c r="COH40" s="78"/>
      <c r="COI40" s="78"/>
      <c r="COJ40" s="78"/>
      <c r="COK40" s="79"/>
      <c r="COL40" s="79"/>
      <c r="COM40" s="79"/>
      <c r="CON40" s="79"/>
      <c r="COO40" s="37"/>
      <c r="COP40" s="78"/>
      <c r="COQ40" s="78"/>
      <c r="COR40" s="78"/>
      <c r="COS40" s="79"/>
      <c r="COT40" s="79"/>
      <c r="COU40" s="79"/>
      <c r="COV40" s="79"/>
      <c r="COW40" s="37"/>
      <c r="COX40" s="78"/>
      <c r="COY40" s="78"/>
      <c r="COZ40" s="78"/>
      <c r="CPA40" s="79"/>
      <c r="CPB40" s="79"/>
      <c r="CPC40" s="79"/>
      <c r="CPD40" s="79"/>
      <c r="CPE40" s="37"/>
      <c r="CPF40" s="78"/>
      <c r="CPG40" s="78"/>
      <c r="CPH40" s="78"/>
      <c r="CPI40" s="79"/>
      <c r="CPJ40" s="79"/>
      <c r="CPK40" s="79"/>
      <c r="CPL40" s="79"/>
      <c r="CPM40" s="37"/>
      <c r="CPN40" s="78"/>
      <c r="CPO40" s="78"/>
      <c r="CPP40" s="78"/>
      <c r="CPQ40" s="79"/>
      <c r="CPR40" s="79"/>
      <c r="CPS40" s="79"/>
      <c r="CPT40" s="79"/>
      <c r="CPU40" s="37"/>
      <c r="CPV40" s="78"/>
      <c r="CPW40" s="78"/>
      <c r="CPX40" s="78"/>
      <c r="CPY40" s="79"/>
      <c r="CPZ40" s="79"/>
      <c r="CQA40" s="79"/>
      <c r="CQB40" s="79"/>
      <c r="CQC40" s="37"/>
      <c r="CQD40" s="78"/>
      <c r="CQE40" s="78"/>
      <c r="CQF40" s="78"/>
      <c r="CQG40" s="79"/>
      <c r="CQH40" s="79"/>
      <c r="CQI40" s="79"/>
      <c r="CQJ40" s="79"/>
      <c r="CQK40" s="37"/>
      <c r="CQL40" s="78"/>
      <c r="CQM40" s="78"/>
      <c r="CQN40" s="78"/>
      <c r="CQO40" s="79"/>
      <c r="CQP40" s="79"/>
      <c r="CQQ40" s="79"/>
      <c r="CQR40" s="79"/>
      <c r="CQS40" s="37"/>
      <c r="CQT40" s="78"/>
      <c r="CQU40" s="78"/>
      <c r="CQV40" s="78"/>
      <c r="CQW40" s="79"/>
      <c r="CQX40" s="79"/>
      <c r="CQY40" s="79"/>
      <c r="CQZ40" s="79"/>
      <c r="CRA40" s="37"/>
      <c r="CRB40" s="78"/>
      <c r="CRC40" s="78"/>
      <c r="CRD40" s="78"/>
      <c r="CRE40" s="79"/>
      <c r="CRF40" s="79"/>
      <c r="CRG40" s="79"/>
      <c r="CRH40" s="79"/>
      <c r="CRI40" s="37"/>
      <c r="CRJ40" s="78"/>
      <c r="CRK40" s="78"/>
      <c r="CRL40" s="78"/>
      <c r="CRM40" s="79"/>
      <c r="CRN40" s="79"/>
      <c r="CRO40" s="79"/>
      <c r="CRP40" s="79"/>
      <c r="CRQ40" s="37"/>
      <c r="CRR40" s="78"/>
      <c r="CRS40" s="78"/>
      <c r="CRT40" s="78"/>
      <c r="CRU40" s="79"/>
      <c r="CRV40" s="79"/>
      <c r="CRW40" s="79"/>
      <c r="CRX40" s="79"/>
      <c r="CRY40" s="37"/>
      <c r="CRZ40" s="78"/>
      <c r="CSA40" s="78"/>
      <c r="CSB40" s="78"/>
      <c r="CSC40" s="79"/>
      <c r="CSD40" s="79"/>
      <c r="CSE40" s="79"/>
      <c r="CSF40" s="79"/>
      <c r="CSG40" s="37"/>
      <c r="CSH40" s="78"/>
      <c r="CSI40" s="78"/>
      <c r="CSJ40" s="78"/>
      <c r="CSK40" s="79"/>
      <c r="CSL40" s="79"/>
      <c r="CSM40" s="79"/>
      <c r="CSN40" s="79"/>
      <c r="CSO40" s="37"/>
      <c r="CSP40" s="78"/>
      <c r="CSQ40" s="78"/>
      <c r="CSR40" s="78"/>
      <c r="CSS40" s="79"/>
      <c r="CST40" s="79"/>
      <c r="CSU40" s="79"/>
      <c r="CSV40" s="79"/>
      <c r="CSW40" s="37"/>
      <c r="CSX40" s="78"/>
      <c r="CSY40" s="78"/>
      <c r="CSZ40" s="78"/>
      <c r="CTA40" s="79"/>
      <c r="CTB40" s="79"/>
      <c r="CTC40" s="79"/>
      <c r="CTD40" s="79"/>
      <c r="CTE40" s="37"/>
      <c r="CTF40" s="78"/>
      <c r="CTG40" s="78"/>
      <c r="CTH40" s="78"/>
      <c r="CTI40" s="79"/>
      <c r="CTJ40" s="79"/>
      <c r="CTK40" s="79"/>
      <c r="CTL40" s="79"/>
      <c r="CTM40" s="37"/>
      <c r="CTN40" s="78"/>
      <c r="CTO40" s="78"/>
      <c r="CTP40" s="78"/>
      <c r="CTQ40" s="79"/>
      <c r="CTR40" s="79"/>
      <c r="CTS40" s="79"/>
      <c r="CTT40" s="79"/>
      <c r="CTU40" s="37"/>
      <c r="CTV40" s="78"/>
      <c r="CTW40" s="78"/>
      <c r="CTX40" s="78"/>
      <c r="CTY40" s="79"/>
      <c r="CTZ40" s="79"/>
      <c r="CUA40" s="79"/>
      <c r="CUB40" s="79"/>
      <c r="CUC40" s="37"/>
      <c r="CUD40" s="78"/>
      <c r="CUE40" s="78"/>
      <c r="CUF40" s="78"/>
      <c r="CUG40" s="79"/>
      <c r="CUH40" s="79"/>
      <c r="CUI40" s="79"/>
      <c r="CUJ40" s="79"/>
      <c r="CUK40" s="37"/>
      <c r="CUL40" s="78"/>
      <c r="CUM40" s="78"/>
      <c r="CUN40" s="78"/>
      <c r="CUO40" s="79"/>
      <c r="CUP40" s="79"/>
      <c r="CUQ40" s="79"/>
      <c r="CUR40" s="79"/>
      <c r="CUS40" s="37"/>
      <c r="CUT40" s="78"/>
      <c r="CUU40" s="78"/>
      <c r="CUV40" s="78"/>
      <c r="CUW40" s="79"/>
      <c r="CUX40" s="79"/>
      <c r="CUY40" s="79"/>
      <c r="CUZ40" s="79"/>
      <c r="CVA40" s="37"/>
      <c r="CVB40" s="78"/>
      <c r="CVC40" s="78"/>
      <c r="CVD40" s="78"/>
      <c r="CVE40" s="79"/>
      <c r="CVF40" s="79"/>
      <c r="CVG40" s="79"/>
      <c r="CVH40" s="79"/>
      <c r="CVI40" s="37"/>
      <c r="CVJ40" s="78"/>
      <c r="CVK40" s="78"/>
      <c r="CVL40" s="78"/>
      <c r="CVM40" s="79"/>
      <c r="CVN40" s="79"/>
      <c r="CVO40" s="79"/>
      <c r="CVP40" s="79"/>
      <c r="CVQ40" s="37"/>
      <c r="CVR40" s="78"/>
      <c r="CVS40" s="78"/>
      <c r="CVT40" s="78"/>
      <c r="CVU40" s="79"/>
      <c r="CVV40" s="79"/>
      <c r="CVW40" s="79"/>
      <c r="CVX40" s="79"/>
      <c r="CVY40" s="37"/>
      <c r="CVZ40" s="78"/>
      <c r="CWA40" s="78"/>
      <c r="CWB40" s="78"/>
      <c r="CWC40" s="79"/>
      <c r="CWD40" s="79"/>
      <c r="CWE40" s="79"/>
      <c r="CWF40" s="79"/>
      <c r="CWG40" s="37"/>
      <c r="CWH40" s="78"/>
      <c r="CWI40" s="78"/>
      <c r="CWJ40" s="78"/>
      <c r="CWK40" s="79"/>
      <c r="CWL40" s="79"/>
      <c r="CWM40" s="79"/>
      <c r="CWN40" s="79"/>
      <c r="CWO40" s="37"/>
      <c r="CWP40" s="78"/>
      <c r="CWQ40" s="78"/>
      <c r="CWR40" s="78"/>
      <c r="CWS40" s="79"/>
      <c r="CWT40" s="79"/>
      <c r="CWU40" s="79"/>
      <c r="CWV40" s="79"/>
      <c r="CWW40" s="37"/>
      <c r="CWX40" s="78"/>
      <c r="CWY40" s="78"/>
      <c r="CWZ40" s="78"/>
      <c r="CXA40" s="79"/>
      <c r="CXB40" s="79"/>
      <c r="CXC40" s="79"/>
      <c r="CXD40" s="79"/>
      <c r="CXE40" s="37"/>
      <c r="CXF40" s="78"/>
      <c r="CXG40" s="78"/>
      <c r="CXH40" s="78"/>
      <c r="CXI40" s="79"/>
      <c r="CXJ40" s="79"/>
      <c r="CXK40" s="79"/>
      <c r="CXL40" s="79"/>
      <c r="CXM40" s="37"/>
      <c r="CXN40" s="78"/>
      <c r="CXO40" s="78"/>
      <c r="CXP40" s="78"/>
      <c r="CXQ40" s="79"/>
      <c r="CXR40" s="79"/>
      <c r="CXS40" s="79"/>
      <c r="CXT40" s="79"/>
      <c r="CXU40" s="37"/>
      <c r="CXV40" s="78"/>
      <c r="CXW40" s="78"/>
      <c r="CXX40" s="78"/>
      <c r="CXY40" s="79"/>
      <c r="CXZ40" s="79"/>
      <c r="CYA40" s="79"/>
      <c r="CYB40" s="79"/>
      <c r="CYC40" s="37"/>
      <c r="CYD40" s="78"/>
      <c r="CYE40" s="78"/>
      <c r="CYF40" s="78"/>
      <c r="CYG40" s="79"/>
      <c r="CYH40" s="79"/>
      <c r="CYI40" s="79"/>
      <c r="CYJ40" s="79"/>
      <c r="CYK40" s="37"/>
      <c r="CYL40" s="78"/>
      <c r="CYM40" s="78"/>
      <c r="CYN40" s="78"/>
      <c r="CYO40" s="79"/>
      <c r="CYP40" s="79"/>
      <c r="CYQ40" s="79"/>
      <c r="CYR40" s="79"/>
      <c r="CYS40" s="37"/>
      <c r="CYT40" s="78"/>
      <c r="CYU40" s="78"/>
      <c r="CYV40" s="78"/>
      <c r="CYW40" s="79"/>
      <c r="CYX40" s="79"/>
      <c r="CYY40" s="79"/>
      <c r="CYZ40" s="79"/>
      <c r="CZA40" s="37"/>
      <c r="CZB40" s="78"/>
      <c r="CZC40" s="78"/>
      <c r="CZD40" s="78"/>
      <c r="CZE40" s="79"/>
      <c r="CZF40" s="79"/>
      <c r="CZG40" s="79"/>
      <c r="CZH40" s="79"/>
      <c r="CZI40" s="37"/>
      <c r="CZJ40" s="78"/>
      <c r="CZK40" s="78"/>
      <c r="CZL40" s="78"/>
      <c r="CZM40" s="79"/>
      <c r="CZN40" s="79"/>
      <c r="CZO40" s="79"/>
      <c r="CZP40" s="79"/>
      <c r="CZQ40" s="37"/>
      <c r="CZR40" s="78"/>
      <c r="CZS40" s="78"/>
      <c r="CZT40" s="78"/>
      <c r="CZU40" s="79"/>
      <c r="CZV40" s="79"/>
      <c r="CZW40" s="79"/>
      <c r="CZX40" s="79"/>
      <c r="CZY40" s="37"/>
      <c r="CZZ40" s="78"/>
      <c r="DAA40" s="78"/>
      <c r="DAB40" s="78"/>
      <c r="DAC40" s="79"/>
      <c r="DAD40" s="79"/>
      <c r="DAE40" s="79"/>
      <c r="DAF40" s="79"/>
      <c r="DAG40" s="37"/>
      <c r="DAH40" s="78"/>
      <c r="DAI40" s="78"/>
      <c r="DAJ40" s="78"/>
      <c r="DAK40" s="79"/>
      <c r="DAL40" s="79"/>
      <c r="DAM40" s="79"/>
      <c r="DAN40" s="79"/>
      <c r="DAO40" s="37"/>
      <c r="DAP40" s="78"/>
      <c r="DAQ40" s="78"/>
      <c r="DAR40" s="78"/>
      <c r="DAS40" s="79"/>
      <c r="DAT40" s="79"/>
      <c r="DAU40" s="79"/>
      <c r="DAV40" s="79"/>
      <c r="DAW40" s="37"/>
      <c r="DAX40" s="78"/>
      <c r="DAY40" s="78"/>
      <c r="DAZ40" s="78"/>
      <c r="DBA40" s="79"/>
      <c r="DBB40" s="79"/>
      <c r="DBC40" s="79"/>
      <c r="DBD40" s="79"/>
      <c r="DBE40" s="37"/>
      <c r="DBF40" s="78"/>
      <c r="DBG40" s="78"/>
      <c r="DBH40" s="78"/>
      <c r="DBI40" s="79"/>
      <c r="DBJ40" s="79"/>
      <c r="DBK40" s="79"/>
      <c r="DBL40" s="79"/>
      <c r="DBM40" s="37"/>
      <c r="DBN40" s="78"/>
      <c r="DBO40" s="78"/>
      <c r="DBP40" s="78"/>
      <c r="DBQ40" s="79"/>
      <c r="DBR40" s="79"/>
      <c r="DBS40" s="79"/>
      <c r="DBT40" s="79"/>
      <c r="DBU40" s="37"/>
      <c r="DBV40" s="78"/>
      <c r="DBW40" s="78"/>
      <c r="DBX40" s="78"/>
      <c r="DBY40" s="79"/>
      <c r="DBZ40" s="79"/>
      <c r="DCA40" s="79"/>
      <c r="DCB40" s="79"/>
      <c r="DCC40" s="37"/>
      <c r="DCD40" s="78"/>
      <c r="DCE40" s="78"/>
      <c r="DCF40" s="78"/>
      <c r="DCG40" s="79"/>
      <c r="DCH40" s="79"/>
      <c r="DCI40" s="79"/>
      <c r="DCJ40" s="79"/>
      <c r="DCK40" s="37"/>
      <c r="DCL40" s="78"/>
      <c r="DCM40" s="78"/>
      <c r="DCN40" s="78"/>
      <c r="DCO40" s="79"/>
      <c r="DCP40" s="79"/>
      <c r="DCQ40" s="79"/>
      <c r="DCR40" s="79"/>
      <c r="DCS40" s="37"/>
      <c r="DCT40" s="78"/>
      <c r="DCU40" s="78"/>
      <c r="DCV40" s="78"/>
      <c r="DCW40" s="79"/>
      <c r="DCX40" s="79"/>
      <c r="DCY40" s="79"/>
      <c r="DCZ40" s="79"/>
      <c r="DDA40" s="37"/>
      <c r="DDB40" s="78"/>
      <c r="DDC40" s="78"/>
      <c r="DDD40" s="78"/>
      <c r="DDE40" s="79"/>
      <c r="DDF40" s="79"/>
      <c r="DDG40" s="79"/>
      <c r="DDH40" s="79"/>
      <c r="DDI40" s="37"/>
      <c r="DDJ40" s="78"/>
      <c r="DDK40" s="78"/>
      <c r="DDL40" s="78"/>
      <c r="DDM40" s="79"/>
      <c r="DDN40" s="79"/>
      <c r="DDO40" s="79"/>
      <c r="DDP40" s="79"/>
      <c r="DDQ40" s="37"/>
      <c r="DDR40" s="78"/>
      <c r="DDS40" s="78"/>
      <c r="DDT40" s="78"/>
      <c r="DDU40" s="79"/>
      <c r="DDV40" s="79"/>
      <c r="DDW40" s="79"/>
      <c r="DDX40" s="79"/>
      <c r="DDY40" s="37"/>
      <c r="DDZ40" s="78"/>
      <c r="DEA40" s="78"/>
      <c r="DEB40" s="78"/>
      <c r="DEC40" s="79"/>
      <c r="DED40" s="79"/>
      <c r="DEE40" s="79"/>
      <c r="DEF40" s="79"/>
      <c r="DEG40" s="37"/>
      <c r="DEH40" s="78"/>
      <c r="DEI40" s="78"/>
      <c r="DEJ40" s="78"/>
      <c r="DEK40" s="79"/>
      <c r="DEL40" s="79"/>
      <c r="DEM40" s="79"/>
      <c r="DEN40" s="79"/>
      <c r="DEO40" s="37"/>
      <c r="DEP40" s="78"/>
      <c r="DEQ40" s="78"/>
      <c r="DER40" s="78"/>
      <c r="DES40" s="79"/>
      <c r="DET40" s="79"/>
      <c r="DEU40" s="79"/>
      <c r="DEV40" s="79"/>
      <c r="DEW40" s="37"/>
      <c r="DEX40" s="78"/>
      <c r="DEY40" s="78"/>
      <c r="DEZ40" s="78"/>
      <c r="DFA40" s="79"/>
      <c r="DFB40" s="79"/>
      <c r="DFC40" s="79"/>
      <c r="DFD40" s="79"/>
      <c r="DFE40" s="37"/>
      <c r="DFF40" s="78"/>
      <c r="DFG40" s="78"/>
      <c r="DFH40" s="78"/>
      <c r="DFI40" s="79"/>
      <c r="DFJ40" s="79"/>
      <c r="DFK40" s="79"/>
      <c r="DFL40" s="79"/>
      <c r="DFM40" s="37"/>
      <c r="DFN40" s="78"/>
      <c r="DFO40" s="78"/>
      <c r="DFP40" s="78"/>
      <c r="DFQ40" s="79"/>
      <c r="DFR40" s="79"/>
      <c r="DFS40" s="79"/>
      <c r="DFT40" s="79"/>
      <c r="DFU40" s="37"/>
      <c r="DFV40" s="78"/>
      <c r="DFW40" s="78"/>
      <c r="DFX40" s="78"/>
      <c r="DFY40" s="79"/>
      <c r="DFZ40" s="79"/>
      <c r="DGA40" s="79"/>
      <c r="DGB40" s="79"/>
      <c r="DGC40" s="37"/>
      <c r="DGD40" s="78"/>
      <c r="DGE40" s="78"/>
      <c r="DGF40" s="78"/>
      <c r="DGG40" s="79"/>
      <c r="DGH40" s="79"/>
      <c r="DGI40" s="79"/>
      <c r="DGJ40" s="79"/>
      <c r="DGK40" s="37"/>
      <c r="DGL40" s="78"/>
      <c r="DGM40" s="78"/>
      <c r="DGN40" s="78"/>
      <c r="DGO40" s="79"/>
      <c r="DGP40" s="79"/>
      <c r="DGQ40" s="79"/>
      <c r="DGR40" s="79"/>
      <c r="DGS40" s="37"/>
      <c r="DGT40" s="78"/>
      <c r="DGU40" s="78"/>
      <c r="DGV40" s="78"/>
      <c r="DGW40" s="79"/>
      <c r="DGX40" s="79"/>
      <c r="DGY40" s="79"/>
      <c r="DGZ40" s="79"/>
      <c r="DHA40" s="37"/>
      <c r="DHB40" s="78"/>
      <c r="DHC40" s="78"/>
      <c r="DHD40" s="78"/>
      <c r="DHE40" s="79"/>
      <c r="DHF40" s="79"/>
      <c r="DHG40" s="79"/>
      <c r="DHH40" s="79"/>
      <c r="DHI40" s="37"/>
      <c r="DHJ40" s="78"/>
      <c r="DHK40" s="78"/>
      <c r="DHL40" s="78"/>
      <c r="DHM40" s="79"/>
      <c r="DHN40" s="79"/>
      <c r="DHO40" s="79"/>
      <c r="DHP40" s="79"/>
      <c r="DHQ40" s="37"/>
      <c r="DHR40" s="78"/>
      <c r="DHS40" s="78"/>
      <c r="DHT40" s="78"/>
      <c r="DHU40" s="79"/>
      <c r="DHV40" s="79"/>
      <c r="DHW40" s="79"/>
      <c r="DHX40" s="79"/>
      <c r="DHY40" s="37"/>
      <c r="DHZ40" s="78"/>
      <c r="DIA40" s="78"/>
      <c r="DIB40" s="78"/>
      <c r="DIC40" s="79"/>
      <c r="DID40" s="79"/>
      <c r="DIE40" s="79"/>
      <c r="DIF40" s="79"/>
      <c r="DIG40" s="37"/>
      <c r="DIH40" s="78"/>
      <c r="DII40" s="78"/>
      <c r="DIJ40" s="78"/>
      <c r="DIK40" s="79"/>
      <c r="DIL40" s="79"/>
      <c r="DIM40" s="79"/>
      <c r="DIN40" s="79"/>
      <c r="DIO40" s="37"/>
      <c r="DIP40" s="78"/>
      <c r="DIQ40" s="78"/>
      <c r="DIR40" s="78"/>
      <c r="DIS40" s="79"/>
      <c r="DIT40" s="79"/>
      <c r="DIU40" s="79"/>
      <c r="DIV40" s="79"/>
      <c r="DIW40" s="37"/>
      <c r="DIX40" s="78"/>
      <c r="DIY40" s="78"/>
      <c r="DIZ40" s="78"/>
      <c r="DJA40" s="79"/>
      <c r="DJB40" s="79"/>
      <c r="DJC40" s="79"/>
      <c r="DJD40" s="79"/>
      <c r="DJE40" s="37"/>
      <c r="DJF40" s="78"/>
      <c r="DJG40" s="78"/>
      <c r="DJH40" s="78"/>
      <c r="DJI40" s="79"/>
      <c r="DJJ40" s="79"/>
      <c r="DJK40" s="79"/>
      <c r="DJL40" s="79"/>
      <c r="DJM40" s="37"/>
      <c r="DJN40" s="78"/>
      <c r="DJO40" s="78"/>
      <c r="DJP40" s="78"/>
      <c r="DJQ40" s="79"/>
      <c r="DJR40" s="79"/>
      <c r="DJS40" s="79"/>
      <c r="DJT40" s="79"/>
      <c r="DJU40" s="37"/>
      <c r="DJV40" s="78"/>
      <c r="DJW40" s="78"/>
      <c r="DJX40" s="78"/>
      <c r="DJY40" s="79"/>
      <c r="DJZ40" s="79"/>
      <c r="DKA40" s="79"/>
      <c r="DKB40" s="79"/>
      <c r="DKC40" s="37"/>
      <c r="DKD40" s="78"/>
      <c r="DKE40" s="78"/>
      <c r="DKF40" s="78"/>
      <c r="DKG40" s="79"/>
      <c r="DKH40" s="79"/>
      <c r="DKI40" s="79"/>
      <c r="DKJ40" s="79"/>
      <c r="DKK40" s="37"/>
      <c r="DKL40" s="78"/>
      <c r="DKM40" s="78"/>
      <c r="DKN40" s="78"/>
      <c r="DKO40" s="79"/>
      <c r="DKP40" s="79"/>
      <c r="DKQ40" s="79"/>
      <c r="DKR40" s="79"/>
      <c r="DKS40" s="37"/>
      <c r="DKT40" s="78"/>
      <c r="DKU40" s="78"/>
      <c r="DKV40" s="78"/>
      <c r="DKW40" s="79"/>
      <c r="DKX40" s="79"/>
      <c r="DKY40" s="79"/>
      <c r="DKZ40" s="79"/>
      <c r="DLA40" s="37"/>
      <c r="DLB40" s="78"/>
      <c r="DLC40" s="78"/>
      <c r="DLD40" s="78"/>
      <c r="DLE40" s="79"/>
      <c r="DLF40" s="79"/>
      <c r="DLG40" s="79"/>
      <c r="DLH40" s="79"/>
      <c r="DLI40" s="37"/>
      <c r="DLJ40" s="78"/>
      <c r="DLK40" s="78"/>
      <c r="DLL40" s="78"/>
      <c r="DLM40" s="79"/>
      <c r="DLN40" s="79"/>
      <c r="DLO40" s="79"/>
      <c r="DLP40" s="79"/>
      <c r="DLQ40" s="37"/>
      <c r="DLR40" s="78"/>
      <c r="DLS40" s="78"/>
      <c r="DLT40" s="78"/>
      <c r="DLU40" s="79"/>
      <c r="DLV40" s="79"/>
      <c r="DLW40" s="79"/>
      <c r="DLX40" s="79"/>
      <c r="DLY40" s="37"/>
      <c r="DLZ40" s="78"/>
      <c r="DMA40" s="78"/>
      <c r="DMB40" s="78"/>
      <c r="DMC40" s="79"/>
      <c r="DMD40" s="79"/>
      <c r="DME40" s="79"/>
      <c r="DMF40" s="79"/>
      <c r="DMG40" s="37"/>
      <c r="DMH40" s="78"/>
      <c r="DMI40" s="78"/>
      <c r="DMJ40" s="78"/>
      <c r="DMK40" s="79"/>
      <c r="DML40" s="79"/>
      <c r="DMM40" s="79"/>
      <c r="DMN40" s="79"/>
      <c r="DMO40" s="37"/>
      <c r="DMP40" s="78"/>
      <c r="DMQ40" s="78"/>
      <c r="DMR40" s="78"/>
      <c r="DMS40" s="79"/>
      <c r="DMT40" s="79"/>
      <c r="DMU40" s="79"/>
      <c r="DMV40" s="79"/>
      <c r="DMW40" s="37"/>
      <c r="DMX40" s="78"/>
      <c r="DMY40" s="78"/>
      <c r="DMZ40" s="78"/>
      <c r="DNA40" s="79"/>
      <c r="DNB40" s="79"/>
      <c r="DNC40" s="79"/>
      <c r="DND40" s="79"/>
      <c r="DNE40" s="37"/>
      <c r="DNF40" s="78"/>
      <c r="DNG40" s="78"/>
      <c r="DNH40" s="78"/>
      <c r="DNI40" s="79"/>
      <c r="DNJ40" s="79"/>
      <c r="DNK40" s="79"/>
      <c r="DNL40" s="79"/>
      <c r="DNM40" s="37"/>
      <c r="DNN40" s="78"/>
      <c r="DNO40" s="78"/>
      <c r="DNP40" s="78"/>
      <c r="DNQ40" s="79"/>
      <c r="DNR40" s="79"/>
      <c r="DNS40" s="79"/>
      <c r="DNT40" s="79"/>
      <c r="DNU40" s="37"/>
      <c r="DNV40" s="78"/>
      <c r="DNW40" s="78"/>
      <c r="DNX40" s="78"/>
      <c r="DNY40" s="79"/>
      <c r="DNZ40" s="79"/>
      <c r="DOA40" s="79"/>
      <c r="DOB40" s="79"/>
      <c r="DOC40" s="37"/>
      <c r="DOD40" s="78"/>
      <c r="DOE40" s="78"/>
      <c r="DOF40" s="78"/>
      <c r="DOG40" s="79"/>
      <c r="DOH40" s="79"/>
      <c r="DOI40" s="79"/>
      <c r="DOJ40" s="79"/>
      <c r="DOK40" s="37"/>
      <c r="DOL40" s="78"/>
      <c r="DOM40" s="78"/>
      <c r="DON40" s="78"/>
      <c r="DOO40" s="79"/>
      <c r="DOP40" s="79"/>
      <c r="DOQ40" s="79"/>
      <c r="DOR40" s="79"/>
      <c r="DOS40" s="37"/>
      <c r="DOT40" s="78"/>
      <c r="DOU40" s="78"/>
      <c r="DOV40" s="78"/>
      <c r="DOW40" s="79"/>
      <c r="DOX40" s="79"/>
      <c r="DOY40" s="79"/>
      <c r="DOZ40" s="79"/>
      <c r="DPA40" s="37"/>
      <c r="DPB40" s="78"/>
      <c r="DPC40" s="78"/>
      <c r="DPD40" s="78"/>
      <c r="DPE40" s="79"/>
      <c r="DPF40" s="79"/>
      <c r="DPG40" s="79"/>
      <c r="DPH40" s="79"/>
      <c r="DPI40" s="37"/>
      <c r="DPJ40" s="78"/>
      <c r="DPK40" s="78"/>
      <c r="DPL40" s="78"/>
      <c r="DPM40" s="79"/>
      <c r="DPN40" s="79"/>
      <c r="DPO40" s="79"/>
      <c r="DPP40" s="79"/>
      <c r="DPQ40" s="37"/>
      <c r="DPR40" s="78"/>
      <c r="DPS40" s="78"/>
      <c r="DPT40" s="78"/>
      <c r="DPU40" s="79"/>
      <c r="DPV40" s="79"/>
      <c r="DPW40" s="79"/>
      <c r="DPX40" s="79"/>
      <c r="DPY40" s="37"/>
      <c r="DPZ40" s="78"/>
      <c r="DQA40" s="78"/>
      <c r="DQB40" s="78"/>
      <c r="DQC40" s="79"/>
      <c r="DQD40" s="79"/>
      <c r="DQE40" s="79"/>
      <c r="DQF40" s="79"/>
      <c r="DQG40" s="37"/>
      <c r="DQH40" s="78"/>
      <c r="DQI40" s="78"/>
      <c r="DQJ40" s="78"/>
      <c r="DQK40" s="79"/>
      <c r="DQL40" s="79"/>
      <c r="DQM40" s="79"/>
      <c r="DQN40" s="79"/>
      <c r="DQO40" s="37"/>
      <c r="DQP40" s="78"/>
      <c r="DQQ40" s="78"/>
      <c r="DQR40" s="78"/>
      <c r="DQS40" s="79"/>
      <c r="DQT40" s="79"/>
      <c r="DQU40" s="79"/>
      <c r="DQV40" s="79"/>
      <c r="DQW40" s="37"/>
      <c r="DQX40" s="78"/>
      <c r="DQY40" s="78"/>
      <c r="DQZ40" s="78"/>
      <c r="DRA40" s="79"/>
      <c r="DRB40" s="79"/>
      <c r="DRC40" s="79"/>
      <c r="DRD40" s="79"/>
      <c r="DRE40" s="37"/>
      <c r="DRF40" s="78"/>
      <c r="DRG40" s="78"/>
      <c r="DRH40" s="78"/>
      <c r="DRI40" s="79"/>
      <c r="DRJ40" s="79"/>
      <c r="DRK40" s="79"/>
      <c r="DRL40" s="79"/>
      <c r="DRM40" s="37"/>
      <c r="DRN40" s="78"/>
      <c r="DRO40" s="78"/>
      <c r="DRP40" s="78"/>
      <c r="DRQ40" s="79"/>
      <c r="DRR40" s="79"/>
      <c r="DRS40" s="79"/>
      <c r="DRT40" s="79"/>
      <c r="DRU40" s="37"/>
      <c r="DRV40" s="78"/>
      <c r="DRW40" s="78"/>
      <c r="DRX40" s="78"/>
      <c r="DRY40" s="79"/>
      <c r="DRZ40" s="79"/>
      <c r="DSA40" s="79"/>
      <c r="DSB40" s="79"/>
      <c r="DSC40" s="37"/>
      <c r="DSD40" s="78"/>
      <c r="DSE40" s="78"/>
      <c r="DSF40" s="78"/>
      <c r="DSG40" s="79"/>
      <c r="DSH40" s="79"/>
      <c r="DSI40" s="79"/>
      <c r="DSJ40" s="79"/>
      <c r="DSK40" s="37"/>
      <c r="DSL40" s="78"/>
      <c r="DSM40" s="78"/>
      <c r="DSN40" s="78"/>
      <c r="DSO40" s="79"/>
      <c r="DSP40" s="79"/>
      <c r="DSQ40" s="79"/>
      <c r="DSR40" s="79"/>
      <c r="DSS40" s="37"/>
      <c r="DST40" s="78"/>
      <c r="DSU40" s="78"/>
      <c r="DSV40" s="78"/>
      <c r="DSW40" s="79"/>
      <c r="DSX40" s="79"/>
      <c r="DSY40" s="79"/>
      <c r="DSZ40" s="79"/>
      <c r="DTA40" s="37"/>
      <c r="DTB40" s="78"/>
      <c r="DTC40" s="78"/>
      <c r="DTD40" s="78"/>
      <c r="DTE40" s="79"/>
      <c r="DTF40" s="79"/>
      <c r="DTG40" s="79"/>
      <c r="DTH40" s="79"/>
      <c r="DTI40" s="37"/>
      <c r="DTJ40" s="78"/>
      <c r="DTK40" s="78"/>
      <c r="DTL40" s="78"/>
      <c r="DTM40" s="79"/>
      <c r="DTN40" s="79"/>
      <c r="DTO40" s="79"/>
      <c r="DTP40" s="79"/>
      <c r="DTQ40" s="37"/>
      <c r="DTR40" s="78"/>
      <c r="DTS40" s="78"/>
      <c r="DTT40" s="78"/>
      <c r="DTU40" s="79"/>
      <c r="DTV40" s="79"/>
      <c r="DTW40" s="79"/>
      <c r="DTX40" s="79"/>
      <c r="DTY40" s="37"/>
      <c r="DTZ40" s="78"/>
      <c r="DUA40" s="78"/>
      <c r="DUB40" s="78"/>
      <c r="DUC40" s="79"/>
      <c r="DUD40" s="79"/>
      <c r="DUE40" s="79"/>
      <c r="DUF40" s="79"/>
      <c r="DUG40" s="37"/>
      <c r="DUH40" s="78"/>
      <c r="DUI40" s="78"/>
      <c r="DUJ40" s="78"/>
      <c r="DUK40" s="79"/>
      <c r="DUL40" s="79"/>
      <c r="DUM40" s="79"/>
      <c r="DUN40" s="79"/>
      <c r="DUO40" s="37"/>
      <c r="DUP40" s="78"/>
      <c r="DUQ40" s="78"/>
      <c r="DUR40" s="78"/>
      <c r="DUS40" s="79"/>
      <c r="DUT40" s="79"/>
      <c r="DUU40" s="79"/>
      <c r="DUV40" s="79"/>
      <c r="DUW40" s="37"/>
      <c r="DUX40" s="78"/>
      <c r="DUY40" s="78"/>
      <c r="DUZ40" s="78"/>
      <c r="DVA40" s="79"/>
      <c r="DVB40" s="79"/>
      <c r="DVC40" s="79"/>
      <c r="DVD40" s="79"/>
      <c r="DVE40" s="37"/>
      <c r="DVF40" s="78"/>
      <c r="DVG40" s="78"/>
      <c r="DVH40" s="78"/>
      <c r="DVI40" s="79"/>
      <c r="DVJ40" s="79"/>
      <c r="DVK40" s="79"/>
      <c r="DVL40" s="79"/>
      <c r="DVM40" s="37"/>
      <c r="DVN40" s="78"/>
      <c r="DVO40" s="78"/>
      <c r="DVP40" s="78"/>
      <c r="DVQ40" s="79"/>
      <c r="DVR40" s="79"/>
      <c r="DVS40" s="79"/>
      <c r="DVT40" s="79"/>
      <c r="DVU40" s="37"/>
      <c r="DVV40" s="78"/>
      <c r="DVW40" s="78"/>
      <c r="DVX40" s="78"/>
      <c r="DVY40" s="79"/>
      <c r="DVZ40" s="79"/>
      <c r="DWA40" s="79"/>
      <c r="DWB40" s="79"/>
      <c r="DWC40" s="37"/>
      <c r="DWD40" s="78"/>
      <c r="DWE40" s="78"/>
      <c r="DWF40" s="78"/>
      <c r="DWG40" s="79"/>
      <c r="DWH40" s="79"/>
      <c r="DWI40" s="79"/>
      <c r="DWJ40" s="79"/>
      <c r="DWK40" s="37"/>
      <c r="DWL40" s="78"/>
      <c r="DWM40" s="78"/>
      <c r="DWN40" s="78"/>
      <c r="DWO40" s="79"/>
      <c r="DWP40" s="79"/>
      <c r="DWQ40" s="79"/>
      <c r="DWR40" s="79"/>
      <c r="DWS40" s="37"/>
      <c r="DWT40" s="78"/>
      <c r="DWU40" s="78"/>
      <c r="DWV40" s="78"/>
      <c r="DWW40" s="79"/>
      <c r="DWX40" s="79"/>
      <c r="DWY40" s="79"/>
      <c r="DWZ40" s="79"/>
      <c r="DXA40" s="37"/>
      <c r="DXB40" s="78"/>
      <c r="DXC40" s="78"/>
      <c r="DXD40" s="78"/>
      <c r="DXE40" s="79"/>
      <c r="DXF40" s="79"/>
      <c r="DXG40" s="79"/>
      <c r="DXH40" s="79"/>
      <c r="DXI40" s="37"/>
      <c r="DXJ40" s="78"/>
      <c r="DXK40" s="78"/>
      <c r="DXL40" s="78"/>
      <c r="DXM40" s="79"/>
      <c r="DXN40" s="79"/>
      <c r="DXO40" s="79"/>
      <c r="DXP40" s="79"/>
      <c r="DXQ40" s="37"/>
      <c r="DXR40" s="78"/>
      <c r="DXS40" s="78"/>
      <c r="DXT40" s="78"/>
      <c r="DXU40" s="79"/>
      <c r="DXV40" s="79"/>
      <c r="DXW40" s="79"/>
      <c r="DXX40" s="79"/>
      <c r="DXY40" s="37"/>
      <c r="DXZ40" s="78"/>
      <c r="DYA40" s="78"/>
      <c r="DYB40" s="78"/>
      <c r="DYC40" s="79"/>
      <c r="DYD40" s="79"/>
      <c r="DYE40" s="79"/>
      <c r="DYF40" s="79"/>
      <c r="DYG40" s="37"/>
      <c r="DYH40" s="78"/>
      <c r="DYI40" s="78"/>
      <c r="DYJ40" s="78"/>
      <c r="DYK40" s="79"/>
      <c r="DYL40" s="79"/>
      <c r="DYM40" s="79"/>
      <c r="DYN40" s="79"/>
      <c r="DYO40" s="37"/>
      <c r="DYP40" s="78"/>
      <c r="DYQ40" s="78"/>
      <c r="DYR40" s="78"/>
      <c r="DYS40" s="79"/>
      <c r="DYT40" s="79"/>
      <c r="DYU40" s="79"/>
      <c r="DYV40" s="79"/>
      <c r="DYW40" s="37"/>
      <c r="DYX40" s="78"/>
      <c r="DYY40" s="78"/>
      <c r="DYZ40" s="78"/>
      <c r="DZA40" s="79"/>
      <c r="DZB40" s="79"/>
      <c r="DZC40" s="79"/>
      <c r="DZD40" s="79"/>
      <c r="DZE40" s="37"/>
      <c r="DZF40" s="78"/>
      <c r="DZG40" s="78"/>
      <c r="DZH40" s="78"/>
      <c r="DZI40" s="79"/>
      <c r="DZJ40" s="79"/>
      <c r="DZK40" s="79"/>
      <c r="DZL40" s="79"/>
      <c r="DZM40" s="37"/>
      <c r="DZN40" s="78"/>
      <c r="DZO40" s="78"/>
      <c r="DZP40" s="78"/>
      <c r="DZQ40" s="79"/>
      <c r="DZR40" s="79"/>
      <c r="DZS40" s="79"/>
      <c r="DZT40" s="79"/>
      <c r="DZU40" s="37"/>
      <c r="DZV40" s="78"/>
      <c r="DZW40" s="78"/>
      <c r="DZX40" s="78"/>
      <c r="DZY40" s="79"/>
      <c r="DZZ40" s="79"/>
      <c r="EAA40" s="79"/>
      <c r="EAB40" s="79"/>
      <c r="EAC40" s="37"/>
      <c r="EAD40" s="78"/>
      <c r="EAE40" s="78"/>
      <c r="EAF40" s="78"/>
      <c r="EAG40" s="79"/>
      <c r="EAH40" s="79"/>
      <c r="EAI40" s="79"/>
      <c r="EAJ40" s="79"/>
      <c r="EAK40" s="37"/>
      <c r="EAL40" s="78"/>
      <c r="EAM40" s="78"/>
      <c r="EAN40" s="78"/>
      <c r="EAO40" s="79"/>
      <c r="EAP40" s="79"/>
      <c r="EAQ40" s="79"/>
      <c r="EAR40" s="79"/>
      <c r="EAS40" s="37"/>
      <c r="EAT40" s="78"/>
      <c r="EAU40" s="78"/>
      <c r="EAV40" s="78"/>
      <c r="EAW40" s="79"/>
      <c r="EAX40" s="79"/>
      <c r="EAY40" s="79"/>
      <c r="EAZ40" s="79"/>
      <c r="EBA40" s="37"/>
      <c r="EBB40" s="78"/>
      <c r="EBC40" s="78"/>
      <c r="EBD40" s="78"/>
      <c r="EBE40" s="79"/>
      <c r="EBF40" s="79"/>
      <c r="EBG40" s="79"/>
      <c r="EBH40" s="79"/>
      <c r="EBI40" s="37"/>
      <c r="EBJ40" s="78"/>
      <c r="EBK40" s="78"/>
      <c r="EBL40" s="78"/>
      <c r="EBM40" s="79"/>
      <c r="EBN40" s="79"/>
      <c r="EBO40" s="79"/>
      <c r="EBP40" s="79"/>
      <c r="EBQ40" s="37"/>
      <c r="EBR40" s="78"/>
      <c r="EBS40" s="78"/>
      <c r="EBT40" s="78"/>
      <c r="EBU40" s="79"/>
      <c r="EBV40" s="79"/>
      <c r="EBW40" s="79"/>
      <c r="EBX40" s="79"/>
      <c r="EBY40" s="37"/>
      <c r="EBZ40" s="78"/>
      <c r="ECA40" s="78"/>
      <c r="ECB40" s="78"/>
      <c r="ECC40" s="79"/>
      <c r="ECD40" s="79"/>
      <c r="ECE40" s="79"/>
      <c r="ECF40" s="79"/>
      <c r="ECG40" s="37"/>
      <c r="ECH40" s="78"/>
      <c r="ECI40" s="78"/>
      <c r="ECJ40" s="78"/>
      <c r="ECK40" s="79"/>
      <c r="ECL40" s="79"/>
      <c r="ECM40" s="79"/>
      <c r="ECN40" s="79"/>
      <c r="ECO40" s="37"/>
      <c r="ECP40" s="78"/>
      <c r="ECQ40" s="78"/>
      <c r="ECR40" s="78"/>
      <c r="ECS40" s="79"/>
      <c r="ECT40" s="79"/>
      <c r="ECU40" s="79"/>
      <c r="ECV40" s="79"/>
      <c r="ECW40" s="37"/>
      <c r="ECX40" s="78"/>
      <c r="ECY40" s="78"/>
      <c r="ECZ40" s="78"/>
      <c r="EDA40" s="79"/>
      <c r="EDB40" s="79"/>
      <c r="EDC40" s="79"/>
      <c r="EDD40" s="79"/>
      <c r="EDE40" s="37"/>
      <c r="EDF40" s="78"/>
      <c r="EDG40" s="78"/>
      <c r="EDH40" s="78"/>
      <c r="EDI40" s="79"/>
      <c r="EDJ40" s="79"/>
      <c r="EDK40" s="79"/>
      <c r="EDL40" s="79"/>
      <c r="EDM40" s="37"/>
      <c r="EDN40" s="78"/>
      <c r="EDO40" s="78"/>
      <c r="EDP40" s="78"/>
      <c r="EDQ40" s="79"/>
      <c r="EDR40" s="79"/>
      <c r="EDS40" s="79"/>
      <c r="EDT40" s="79"/>
      <c r="EDU40" s="37"/>
      <c r="EDV40" s="78"/>
      <c r="EDW40" s="78"/>
      <c r="EDX40" s="78"/>
      <c r="EDY40" s="79"/>
      <c r="EDZ40" s="79"/>
      <c r="EEA40" s="79"/>
      <c r="EEB40" s="79"/>
      <c r="EEC40" s="37"/>
      <c r="EED40" s="78"/>
      <c r="EEE40" s="78"/>
      <c r="EEF40" s="78"/>
      <c r="EEG40" s="79"/>
      <c r="EEH40" s="79"/>
      <c r="EEI40" s="79"/>
      <c r="EEJ40" s="79"/>
      <c r="EEK40" s="37"/>
      <c r="EEL40" s="78"/>
      <c r="EEM40" s="78"/>
      <c r="EEN40" s="78"/>
      <c r="EEO40" s="79"/>
      <c r="EEP40" s="79"/>
      <c r="EEQ40" s="79"/>
      <c r="EER40" s="79"/>
      <c r="EES40" s="37"/>
      <c r="EET40" s="78"/>
      <c r="EEU40" s="78"/>
      <c r="EEV40" s="78"/>
      <c r="EEW40" s="79"/>
      <c r="EEX40" s="79"/>
      <c r="EEY40" s="79"/>
      <c r="EEZ40" s="79"/>
      <c r="EFA40" s="37"/>
      <c r="EFB40" s="78"/>
      <c r="EFC40" s="78"/>
      <c r="EFD40" s="78"/>
      <c r="EFE40" s="79"/>
      <c r="EFF40" s="79"/>
      <c r="EFG40" s="79"/>
      <c r="EFH40" s="79"/>
      <c r="EFI40" s="37"/>
      <c r="EFJ40" s="78"/>
      <c r="EFK40" s="78"/>
      <c r="EFL40" s="78"/>
      <c r="EFM40" s="79"/>
      <c r="EFN40" s="79"/>
      <c r="EFO40" s="79"/>
      <c r="EFP40" s="79"/>
      <c r="EFQ40" s="37"/>
      <c r="EFR40" s="78"/>
      <c r="EFS40" s="78"/>
      <c r="EFT40" s="78"/>
      <c r="EFU40" s="79"/>
      <c r="EFV40" s="79"/>
      <c r="EFW40" s="79"/>
      <c r="EFX40" s="79"/>
      <c r="EFY40" s="37"/>
      <c r="EFZ40" s="78"/>
      <c r="EGA40" s="78"/>
      <c r="EGB40" s="78"/>
      <c r="EGC40" s="79"/>
      <c r="EGD40" s="79"/>
      <c r="EGE40" s="79"/>
      <c r="EGF40" s="79"/>
      <c r="EGG40" s="37"/>
      <c r="EGH40" s="78"/>
      <c r="EGI40" s="78"/>
      <c r="EGJ40" s="78"/>
      <c r="EGK40" s="79"/>
      <c r="EGL40" s="79"/>
      <c r="EGM40" s="79"/>
      <c r="EGN40" s="79"/>
      <c r="EGO40" s="37"/>
      <c r="EGP40" s="78"/>
      <c r="EGQ40" s="78"/>
      <c r="EGR40" s="78"/>
      <c r="EGS40" s="79"/>
      <c r="EGT40" s="79"/>
      <c r="EGU40" s="79"/>
      <c r="EGV40" s="79"/>
      <c r="EGW40" s="37"/>
      <c r="EGX40" s="78"/>
      <c r="EGY40" s="78"/>
      <c r="EGZ40" s="78"/>
      <c r="EHA40" s="79"/>
      <c r="EHB40" s="79"/>
      <c r="EHC40" s="79"/>
      <c r="EHD40" s="79"/>
      <c r="EHE40" s="37"/>
      <c r="EHF40" s="78"/>
      <c r="EHG40" s="78"/>
      <c r="EHH40" s="78"/>
      <c r="EHI40" s="79"/>
      <c r="EHJ40" s="79"/>
      <c r="EHK40" s="79"/>
      <c r="EHL40" s="79"/>
      <c r="EHM40" s="37"/>
      <c r="EHN40" s="78"/>
      <c r="EHO40" s="78"/>
      <c r="EHP40" s="78"/>
      <c r="EHQ40" s="79"/>
      <c r="EHR40" s="79"/>
      <c r="EHS40" s="79"/>
      <c r="EHT40" s="79"/>
      <c r="EHU40" s="37"/>
      <c r="EHV40" s="78"/>
      <c r="EHW40" s="78"/>
      <c r="EHX40" s="78"/>
      <c r="EHY40" s="79"/>
      <c r="EHZ40" s="79"/>
      <c r="EIA40" s="79"/>
      <c r="EIB40" s="79"/>
      <c r="EIC40" s="37"/>
      <c r="EID40" s="78"/>
      <c r="EIE40" s="78"/>
      <c r="EIF40" s="78"/>
      <c r="EIG40" s="79"/>
      <c r="EIH40" s="79"/>
      <c r="EII40" s="79"/>
      <c r="EIJ40" s="79"/>
      <c r="EIK40" s="37"/>
      <c r="EIL40" s="78"/>
      <c r="EIM40" s="78"/>
      <c r="EIN40" s="78"/>
      <c r="EIO40" s="79"/>
      <c r="EIP40" s="79"/>
      <c r="EIQ40" s="79"/>
      <c r="EIR40" s="79"/>
      <c r="EIS40" s="37"/>
      <c r="EIT40" s="78"/>
      <c r="EIU40" s="78"/>
      <c r="EIV40" s="78"/>
      <c r="EIW40" s="79"/>
      <c r="EIX40" s="79"/>
      <c r="EIY40" s="79"/>
      <c r="EIZ40" s="79"/>
      <c r="EJA40" s="37"/>
      <c r="EJB40" s="78"/>
      <c r="EJC40" s="78"/>
      <c r="EJD40" s="78"/>
      <c r="EJE40" s="79"/>
      <c r="EJF40" s="79"/>
      <c r="EJG40" s="79"/>
      <c r="EJH40" s="79"/>
      <c r="EJI40" s="37"/>
      <c r="EJJ40" s="78"/>
      <c r="EJK40" s="78"/>
      <c r="EJL40" s="78"/>
      <c r="EJM40" s="79"/>
      <c r="EJN40" s="79"/>
      <c r="EJO40" s="79"/>
      <c r="EJP40" s="79"/>
      <c r="EJQ40" s="37"/>
      <c r="EJR40" s="78"/>
      <c r="EJS40" s="78"/>
      <c r="EJT40" s="78"/>
      <c r="EJU40" s="79"/>
      <c r="EJV40" s="79"/>
      <c r="EJW40" s="79"/>
      <c r="EJX40" s="79"/>
      <c r="EJY40" s="37"/>
      <c r="EJZ40" s="78"/>
      <c r="EKA40" s="78"/>
      <c r="EKB40" s="78"/>
      <c r="EKC40" s="79"/>
      <c r="EKD40" s="79"/>
      <c r="EKE40" s="79"/>
      <c r="EKF40" s="79"/>
      <c r="EKG40" s="37"/>
      <c r="EKH40" s="78"/>
      <c r="EKI40" s="78"/>
      <c r="EKJ40" s="78"/>
      <c r="EKK40" s="79"/>
      <c r="EKL40" s="79"/>
      <c r="EKM40" s="79"/>
      <c r="EKN40" s="79"/>
      <c r="EKO40" s="37"/>
      <c r="EKP40" s="78"/>
      <c r="EKQ40" s="78"/>
      <c r="EKR40" s="78"/>
      <c r="EKS40" s="79"/>
      <c r="EKT40" s="79"/>
      <c r="EKU40" s="79"/>
      <c r="EKV40" s="79"/>
      <c r="EKW40" s="37"/>
      <c r="EKX40" s="78"/>
      <c r="EKY40" s="78"/>
      <c r="EKZ40" s="78"/>
      <c r="ELA40" s="79"/>
      <c r="ELB40" s="79"/>
      <c r="ELC40" s="79"/>
      <c r="ELD40" s="79"/>
      <c r="ELE40" s="37"/>
      <c r="ELF40" s="78"/>
      <c r="ELG40" s="78"/>
      <c r="ELH40" s="78"/>
      <c r="ELI40" s="79"/>
      <c r="ELJ40" s="79"/>
      <c r="ELK40" s="79"/>
      <c r="ELL40" s="79"/>
      <c r="ELM40" s="37"/>
      <c r="ELN40" s="78"/>
      <c r="ELO40" s="78"/>
      <c r="ELP40" s="78"/>
      <c r="ELQ40" s="79"/>
      <c r="ELR40" s="79"/>
      <c r="ELS40" s="79"/>
      <c r="ELT40" s="79"/>
      <c r="ELU40" s="37"/>
      <c r="ELV40" s="78"/>
      <c r="ELW40" s="78"/>
      <c r="ELX40" s="78"/>
      <c r="ELY40" s="79"/>
      <c r="ELZ40" s="79"/>
      <c r="EMA40" s="79"/>
      <c r="EMB40" s="79"/>
      <c r="EMC40" s="37"/>
      <c r="EMD40" s="78"/>
      <c r="EME40" s="78"/>
      <c r="EMF40" s="78"/>
      <c r="EMG40" s="79"/>
      <c r="EMH40" s="79"/>
      <c r="EMI40" s="79"/>
      <c r="EMJ40" s="79"/>
      <c r="EMK40" s="37"/>
      <c r="EML40" s="78"/>
      <c r="EMM40" s="78"/>
      <c r="EMN40" s="78"/>
      <c r="EMO40" s="79"/>
      <c r="EMP40" s="79"/>
      <c r="EMQ40" s="79"/>
      <c r="EMR40" s="79"/>
      <c r="EMS40" s="37"/>
      <c r="EMT40" s="78"/>
      <c r="EMU40" s="78"/>
      <c r="EMV40" s="78"/>
      <c r="EMW40" s="79"/>
      <c r="EMX40" s="79"/>
      <c r="EMY40" s="79"/>
      <c r="EMZ40" s="79"/>
      <c r="ENA40" s="37"/>
      <c r="ENB40" s="78"/>
      <c r="ENC40" s="78"/>
      <c r="END40" s="78"/>
      <c r="ENE40" s="79"/>
      <c r="ENF40" s="79"/>
      <c r="ENG40" s="79"/>
      <c r="ENH40" s="79"/>
      <c r="ENI40" s="37"/>
      <c r="ENJ40" s="78"/>
      <c r="ENK40" s="78"/>
      <c r="ENL40" s="78"/>
      <c r="ENM40" s="79"/>
      <c r="ENN40" s="79"/>
      <c r="ENO40" s="79"/>
      <c r="ENP40" s="79"/>
      <c r="ENQ40" s="37"/>
      <c r="ENR40" s="78"/>
      <c r="ENS40" s="78"/>
      <c r="ENT40" s="78"/>
      <c r="ENU40" s="79"/>
      <c r="ENV40" s="79"/>
      <c r="ENW40" s="79"/>
      <c r="ENX40" s="79"/>
      <c r="ENY40" s="37"/>
      <c r="ENZ40" s="78"/>
      <c r="EOA40" s="78"/>
      <c r="EOB40" s="78"/>
      <c r="EOC40" s="79"/>
      <c r="EOD40" s="79"/>
      <c r="EOE40" s="79"/>
      <c r="EOF40" s="79"/>
      <c r="EOG40" s="37"/>
      <c r="EOH40" s="78"/>
      <c r="EOI40" s="78"/>
      <c r="EOJ40" s="78"/>
      <c r="EOK40" s="79"/>
      <c r="EOL40" s="79"/>
      <c r="EOM40" s="79"/>
      <c r="EON40" s="79"/>
      <c r="EOO40" s="37"/>
      <c r="EOP40" s="78"/>
      <c r="EOQ40" s="78"/>
      <c r="EOR40" s="78"/>
      <c r="EOS40" s="79"/>
      <c r="EOT40" s="79"/>
      <c r="EOU40" s="79"/>
      <c r="EOV40" s="79"/>
      <c r="EOW40" s="37"/>
      <c r="EOX40" s="78"/>
      <c r="EOY40" s="78"/>
      <c r="EOZ40" s="78"/>
      <c r="EPA40" s="79"/>
      <c r="EPB40" s="79"/>
      <c r="EPC40" s="79"/>
      <c r="EPD40" s="79"/>
      <c r="EPE40" s="37"/>
      <c r="EPF40" s="78"/>
      <c r="EPG40" s="78"/>
      <c r="EPH40" s="78"/>
      <c r="EPI40" s="79"/>
      <c r="EPJ40" s="79"/>
      <c r="EPK40" s="79"/>
      <c r="EPL40" s="79"/>
      <c r="EPM40" s="37"/>
      <c r="EPN40" s="78"/>
      <c r="EPO40" s="78"/>
      <c r="EPP40" s="78"/>
      <c r="EPQ40" s="79"/>
      <c r="EPR40" s="79"/>
      <c r="EPS40" s="79"/>
      <c r="EPT40" s="79"/>
      <c r="EPU40" s="37"/>
      <c r="EPV40" s="78"/>
      <c r="EPW40" s="78"/>
      <c r="EPX40" s="78"/>
      <c r="EPY40" s="79"/>
      <c r="EPZ40" s="79"/>
      <c r="EQA40" s="79"/>
      <c r="EQB40" s="79"/>
      <c r="EQC40" s="37"/>
      <c r="EQD40" s="78"/>
      <c r="EQE40" s="78"/>
      <c r="EQF40" s="78"/>
      <c r="EQG40" s="79"/>
      <c r="EQH40" s="79"/>
      <c r="EQI40" s="79"/>
      <c r="EQJ40" s="79"/>
      <c r="EQK40" s="37"/>
      <c r="EQL40" s="78"/>
      <c r="EQM40" s="78"/>
      <c r="EQN40" s="78"/>
      <c r="EQO40" s="79"/>
      <c r="EQP40" s="79"/>
      <c r="EQQ40" s="79"/>
      <c r="EQR40" s="79"/>
      <c r="EQS40" s="37"/>
      <c r="EQT40" s="78"/>
      <c r="EQU40" s="78"/>
      <c r="EQV40" s="78"/>
      <c r="EQW40" s="79"/>
      <c r="EQX40" s="79"/>
      <c r="EQY40" s="79"/>
      <c r="EQZ40" s="79"/>
      <c r="ERA40" s="37"/>
      <c r="ERB40" s="78"/>
      <c r="ERC40" s="78"/>
      <c r="ERD40" s="78"/>
      <c r="ERE40" s="79"/>
      <c r="ERF40" s="79"/>
      <c r="ERG40" s="79"/>
      <c r="ERH40" s="79"/>
      <c r="ERI40" s="37"/>
      <c r="ERJ40" s="78"/>
      <c r="ERK40" s="78"/>
      <c r="ERL40" s="78"/>
      <c r="ERM40" s="79"/>
      <c r="ERN40" s="79"/>
      <c r="ERO40" s="79"/>
      <c r="ERP40" s="79"/>
      <c r="ERQ40" s="37"/>
      <c r="ERR40" s="78"/>
      <c r="ERS40" s="78"/>
      <c r="ERT40" s="78"/>
      <c r="ERU40" s="79"/>
      <c r="ERV40" s="79"/>
      <c r="ERW40" s="79"/>
      <c r="ERX40" s="79"/>
      <c r="ERY40" s="37"/>
      <c r="ERZ40" s="78"/>
      <c r="ESA40" s="78"/>
      <c r="ESB40" s="78"/>
      <c r="ESC40" s="79"/>
      <c r="ESD40" s="79"/>
      <c r="ESE40" s="79"/>
      <c r="ESF40" s="79"/>
      <c r="ESG40" s="37"/>
      <c r="ESH40" s="78"/>
      <c r="ESI40" s="78"/>
      <c r="ESJ40" s="78"/>
      <c r="ESK40" s="79"/>
      <c r="ESL40" s="79"/>
      <c r="ESM40" s="79"/>
      <c r="ESN40" s="79"/>
      <c r="ESO40" s="37"/>
      <c r="ESP40" s="78"/>
      <c r="ESQ40" s="78"/>
      <c r="ESR40" s="78"/>
      <c r="ESS40" s="79"/>
      <c r="EST40" s="79"/>
      <c r="ESU40" s="79"/>
      <c r="ESV40" s="79"/>
      <c r="ESW40" s="37"/>
      <c r="ESX40" s="78"/>
      <c r="ESY40" s="78"/>
      <c r="ESZ40" s="78"/>
      <c r="ETA40" s="79"/>
      <c r="ETB40" s="79"/>
      <c r="ETC40" s="79"/>
      <c r="ETD40" s="79"/>
      <c r="ETE40" s="37"/>
      <c r="ETF40" s="78"/>
      <c r="ETG40" s="78"/>
      <c r="ETH40" s="78"/>
      <c r="ETI40" s="79"/>
      <c r="ETJ40" s="79"/>
      <c r="ETK40" s="79"/>
      <c r="ETL40" s="79"/>
      <c r="ETM40" s="37"/>
      <c r="ETN40" s="78"/>
      <c r="ETO40" s="78"/>
      <c r="ETP40" s="78"/>
      <c r="ETQ40" s="79"/>
      <c r="ETR40" s="79"/>
      <c r="ETS40" s="79"/>
      <c r="ETT40" s="79"/>
      <c r="ETU40" s="37"/>
      <c r="ETV40" s="78"/>
      <c r="ETW40" s="78"/>
      <c r="ETX40" s="78"/>
      <c r="ETY40" s="79"/>
      <c r="ETZ40" s="79"/>
      <c r="EUA40" s="79"/>
      <c r="EUB40" s="79"/>
      <c r="EUC40" s="37"/>
      <c r="EUD40" s="78"/>
      <c r="EUE40" s="78"/>
      <c r="EUF40" s="78"/>
      <c r="EUG40" s="79"/>
      <c r="EUH40" s="79"/>
      <c r="EUI40" s="79"/>
      <c r="EUJ40" s="79"/>
      <c r="EUK40" s="37"/>
      <c r="EUL40" s="78"/>
      <c r="EUM40" s="78"/>
      <c r="EUN40" s="78"/>
      <c r="EUO40" s="79"/>
      <c r="EUP40" s="79"/>
      <c r="EUQ40" s="79"/>
      <c r="EUR40" s="79"/>
      <c r="EUS40" s="37"/>
      <c r="EUT40" s="78"/>
      <c r="EUU40" s="78"/>
      <c r="EUV40" s="78"/>
      <c r="EUW40" s="79"/>
      <c r="EUX40" s="79"/>
      <c r="EUY40" s="79"/>
      <c r="EUZ40" s="79"/>
      <c r="EVA40" s="37"/>
      <c r="EVB40" s="78"/>
      <c r="EVC40" s="78"/>
      <c r="EVD40" s="78"/>
      <c r="EVE40" s="79"/>
      <c r="EVF40" s="79"/>
      <c r="EVG40" s="79"/>
      <c r="EVH40" s="79"/>
      <c r="EVI40" s="37"/>
      <c r="EVJ40" s="78"/>
      <c r="EVK40" s="78"/>
      <c r="EVL40" s="78"/>
      <c r="EVM40" s="79"/>
      <c r="EVN40" s="79"/>
      <c r="EVO40" s="79"/>
      <c r="EVP40" s="79"/>
      <c r="EVQ40" s="37"/>
      <c r="EVR40" s="78"/>
      <c r="EVS40" s="78"/>
      <c r="EVT40" s="78"/>
      <c r="EVU40" s="79"/>
      <c r="EVV40" s="79"/>
      <c r="EVW40" s="79"/>
      <c r="EVX40" s="79"/>
      <c r="EVY40" s="37"/>
      <c r="EVZ40" s="78"/>
      <c r="EWA40" s="78"/>
      <c r="EWB40" s="78"/>
      <c r="EWC40" s="79"/>
      <c r="EWD40" s="79"/>
      <c r="EWE40" s="79"/>
      <c r="EWF40" s="79"/>
      <c r="EWG40" s="37"/>
      <c r="EWH40" s="78"/>
      <c r="EWI40" s="78"/>
      <c r="EWJ40" s="78"/>
      <c r="EWK40" s="79"/>
      <c r="EWL40" s="79"/>
      <c r="EWM40" s="79"/>
      <c r="EWN40" s="79"/>
      <c r="EWO40" s="37"/>
      <c r="EWP40" s="78"/>
      <c r="EWQ40" s="78"/>
      <c r="EWR40" s="78"/>
      <c r="EWS40" s="79"/>
      <c r="EWT40" s="79"/>
      <c r="EWU40" s="79"/>
      <c r="EWV40" s="79"/>
      <c r="EWW40" s="37"/>
      <c r="EWX40" s="78"/>
      <c r="EWY40" s="78"/>
      <c r="EWZ40" s="78"/>
      <c r="EXA40" s="79"/>
      <c r="EXB40" s="79"/>
      <c r="EXC40" s="79"/>
      <c r="EXD40" s="79"/>
      <c r="EXE40" s="37"/>
      <c r="EXF40" s="78"/>
      <c r="EXG40" s="78"/>
      <c r="EXH40" s="78"/>
      <c r="EXI40" s="79"/>
      <c r="EXJ40" s="79"/>
      <c r="EXK40" s="79"/>
      <c r="EXL40" s="79"/>
      <c r="EXM40" s="37"/>
      <c r="EXN40" s="78"/>
      <c r="EXO40" s="78"/>
      <c r="EXP40" s="78"/>
      <c r="EXQ40" s="79"/>
      <c r="EXR40" s="79"/>
      <c r="EXS40" s="79"/>
      <c r="EXT40" s="79"/>
      <c r="EXU40" s="37"/>
      <c r="EXV40" s="78"/>
      <c r="EXW40" s="78"/>
      <c r="EXX40" s="78"/>
      <c r="EXY40" s="79"/>
      <c r="EXZ40" s="79"/>
      <c r="EYA40" s="79"/>
      <c r="EYB40" s="79"/>
      <c r="EYC40" s="37"/>
      <c r="EYD40" s="78"/>
      <c r="EYE40" s="78"/>
      <c r="EYF40" s="78"/>
      <c r="EYG40" s="79"/>
      <c r="EYH40" s="79"/>
      <c r="EYI40" s="79"/>
      <c r="EYJ40" s="79"/>
      <c r="EYK40" s="37"/>
      <c r="EYL40" s="78"/>
      <c r="EYM40" s="78"/>
      <c r="EYN40" s="78"/>
      <c r="EYO40" s="79"/>
      <c r="EYP40" s="79"/>
      <c r="EYQ40" s="79"/>
      <c r="EYR40" s="79"/>
      <c r="EYS40" s="37"/>
      <c r="EYT40" s="78"/>
      <c r="EYU40" s="78"/>
      <c r="EYV40" s="78"/>
      <c r="EYW40" s="79"/>
      <c r="EYX40" s="79"/>
      <c r="EYY40" s="79"/>
      <c r="EYZ40" s="79"/>
      <c r="EZA40" s="37"/>
      <c r="EZB40" s="78"/>
      <c r="EZC40" s="78"/>
      <c r="EZD40" s="78"/>
      <c r="EZE40" s="79"/>
      <c r="EZF40" s="79"/>
      <c r="EZG40" s="79"/>
      <c r="EZH40" s="79"/>
      <c r="EZI40" s="37"/>
      <c r="EZJ40" s="78"/>
      <c r="EZK40" s="78"/>
      <c r="EZL40" s="78"/>
      <c r="EZM40" s="79"/>
      <c r="EZN40" s="79"/>
      <c r="EZO40" s="79"/>
      <c r="EZP40" s="79"/>
      <c r="EZQ40" s="37"/>
      <c r="EZR40" s="78"/>
      <c r="EZS40" s="78"/>
      <c r="EZT40" s="78"/>
      <c r="EZU40" s="79"/>
      <c r="EZV40" s="79"/>
      <c r="EZW40" s="79"/>
      <c r="EZX40" s="79"/>
      <c r="EZY40" s="37"/>
      <c r="EZZ40" s="78"/>
      <c r="FAA40" s="78"/>
      <c r="FAB40" s="78"/>
      <c r="FAC40" s="79"/>
      <c r="FAD40" s="79"/>
      <c r="FAE40" s="79"/>
      <c r="FAF40" s="79"/>
      <c r="FAG40" s="37"/>
      <c r="FAH40" s="78"/>
      <c r="FAI40" s="78"/>
      <c r="FAJ40" s="78"/>
      <c r="FAK40" s="79"/>
      <c r="FAL40" s="79"/>
      <c r="FAM40" s="79"/>
      <c r="FAN40" s="79"/>
      <c r="FAO40" s="37"/>
      <c r="FAP40" s="78"/>
      <c r="FAQ40" s="78"/>
      <c r="FAR40" s="78"/>
      <c r="FAS40" s="79"/>
      <c r="FAT40" s="79"/>
      <c r="FAU40" s="79"/>
      <c r="FAV40" s="79"/>
      <c r="FAW40" s="37"/>
      <c r="FAX40" s="78"/>
      <c r="FAY40" s="78"/>
      <c r="FAZ40" s="78"/>
      <c r="FBA40" s="79"/>
      <c r="FBB40" s="79"/>
      <c r="FBC40" s="79"/>
      <c r="FBD40" s="79"/>
      <c r="FBE40" s="37"/>
      <c r="FBF40" s="78"/>
      <c r="FBG40" s="78"/>
      <c r="FBH40" s="78"/>
      <c r="FBI40" s="79"/>
      <c r="FBJ40" s="79"/>
      <c r="FBK40" s="79"/>
      <c r="FBL40" s="79"/>
      <c r="FBM40" s="37"/>
      <c r="FBN40" s="78"/>
      <c r="FBO40" s="78"/>
      <c r="FBP40" s="78"/>
      <c r="FBQ40" s="79"/>
      <c r="FBR40" s="79"/>
      <c r="FBS40" s="79"/>
      <c r="FBT40" s="79"/>
      <c r="FBU40" s="37"/>
      <c r="FBV40" s="78"/>
      <c r="FBW40" s="78"/>
      <c r="FBX40" s="78"/>
      <c r="FBY40" s="79"/>
      <c r="FBZ40" s="79"/>
      <c r="FCA40" s="79"/>
      <c r="FCB40" s="79"/>
      <c r="FCC40" s="37"/>
      <c r="FCD40" s="78"/>
      <c r="FCE40" s="78"/>
      <c r="FCF40" s="78"/>
      <c r="FCG40" s="79"/>
      <c r="FCH40" s="79"/>
      <c r="FCI40" s="79"/>
      <c r="FCJ40" s="79"/>
      <c r="FCK40" s="37"/>
      <c r="FCL40" s="78"/>
      <c r="FCM40" s="78"/>
      <c r="FCN40" s="78"/>
      <c r="FCO40" s="79"/>
      <c r="FCP40" s="79"/>
      <c r="FCQ40" s="79"/>
      <c r="FCR40" s="79"/>
      <c r="FCS40" s="37"/>
      <c r="FCT40" s="78"/>
      <c r="FCU40" s="78"/>
      <c r="FCV40" s="78"/>
      <c r="FCW40" s="79"/>
      <c r="FCX40" s="79"/>
      <c r="FCY40" s="79"/>
      <c r="FCZ40" s="79"/>
      <c r="FDA40" s="37"/>
      <c r="FDB40" s="78"/>
      <c r="FDC40" s="78"/>
      <c r="FDD40" s="78"/>
      <c r="FDE40" s="79"/>
      <c r="FDF40" s="79"/>
      <c r="FDG40" s="79"/>
      <c r="FDH40" s="79"/>
      <c r="FDI40" s="37"/>
      <c r="FDJ40" s="78"/>
      <c r="FDK40" s="78"/>
      <c r="FDL40" s="78"/>
      <c r="FDM40" s="79"/>
      <c r="FDN40" s="79"/>
      <c r="FDO40" s="79"/>
      <c r="FDP40" s="79"/>
      <c r="FDQ40" s="37"/>
      <c r="FDR40" s="78"/>
      <c r="FDS40" s="78"/>
      <c r="FDT40" s="78"/>
      <c r="FDU40" s="79"/>
      <c r="FDV40" s="79"/>
      <c r="FDW40" s="79"/>
      <c r="FDX40" s="79"/>
      <c r="FDY40" s="37"/>
      <c r="FDZ40" s="78"/>
      <c r="FEA40" s="78"/>
      <c r="FEB40" s="78"/>
      <c r="FEC40" s="79"/>
      <c r="FED40" s="79"/>
      <c r="FEE40" s="79"/>
      <c r="FEF40" s="79"/>
      <c r="FEG40" s="37"/>
      <c r="FEH40" s="78"/>
      <c r="FEI40" s="78"/>
      <c r="FEJ40" s="78"/>
      <c r="FEK40" s="79"/>
      <c r="FEL40" s="79"/>
      <c r="FEM40" s="79"/>
      <c r="FEN40" s="79"/>
      <c r="FEO40" s="37"/>
      <c r="FEP40" s="78"/>
      <c r="FEQ40" s="78"/>
      <c r="FER40" s="78"/>
      <c r="FES40" s="79"/>
      <c r="FET40" s="79"/>
      <c r="FEU40" s="79"/>
      <c r="FEV40" s="79"/>
      <c r="FEW40" s="37"/>
      <c r="FEX40" s="78"/>
      <c r="FEY40" s="78"/>
      <c r="FEZ40" s="78"/>
      <c r="FFA40" s="79"/>
      <c r="FFB40" s="79"/>
      <c r="FFC40" s="79"/>
      <c r="FFD40" s="79"/>
      <c r="FFE40" s="37"/>
      <c r="FFF40" s="78"/>
      <c r="FFG40" s="78"/>
      <c r="FFH40" s="78"/>
      <c r="FFI40" s="79"/>
      <c r="FFJ40" s="79"/>
      <c r="FFK40" s="79"/>
      <c r="FFL40" s="79"/>
      <c r="FFM40" s="37"/>
      <c r="FFN40" s="78"/>
      <c r="FFO40" s="78"/>
      <c r="FFP40" s="78"/>
      <c r="FFQ40" s="79"/>
      <c r="FFR40" s="79"/>
      <c r="FFS40" s="79"/>
      <c r="FFT40" s="79"/>
      <c r="FFU40" s="37"/>
      <c r="FFV40" s="78"/>
      <c r="FFW40" s="78"/>
      <c r="FFX40" s="78"/>
      <c r="FFY40" s="79"/>
      <c r="FFZ40" s="79"/>
      <c r="FGA40" s="79"/>
      <c r="FGB40" s="79"/>
      <c r="FGC40" s="37"/>
      <c r="FGD40" s="78"/>
      <c r="FGE40" s="78"/>
      <c r="FGF40" s="78"/>
      <c r="FGG40" s="79"/>
      <c r="FGH40" s="79"/>
      <c r="FGI40" s="79"/>
      <c r="FGJ40" s="79"/>
      <c r="FGK40" s="37"/>
      <c r="FGL40" s="78"/>
      <c r="FGM40" s="78"/>
      <c r="FGN40" s="78"/>
      <c r="FGO40" s="79"/>
      <c r="FGP40" s="79"/>
      <c r="FGQ40" s="79"/>
      <c r="FGR40" s="79"/>
      <c r="FGS40" s="37"/>
      <c r="FGT40" s="78"/>
      <c r="FGU40" s="78"/>
      <c r="FGV40" s="78"/>
      <c r="FGW40" s="79"/>
      <c r="FGX40" s="79"/>
      <c r="FGY40" s="79"/>
      <c r="FGZ40" s="79"/>
      <c r="FHA40" s="37"/>
      <c r="FHB40" s="78"/>
      <c r="FHC40" s="78"/>
      <c r="FHD40" s="78"/>
      <c r="FHE40" s="79"/>
      <c r="FHF40" s="79"/>
      <c r="FHG40" s="79"/>
      <c r="FHH40" s="79"/>
      <c r="FHI40" s="37"/>
      <c r="FHJ40" s="78"/>
      <c r="FHK40" s="78"/>
      <c r="FHL40" s="78"/>
      <c r="FHM40" s="79"/>
      <c r="FHN40" s="79"/>
      <c r="FHO40" s="79"/>
      <c r="FHP40" s="79"/>
      <c r="FHQ40" s="37"/>
      <c r="FHR40" s="78"/>
      <c r="FHS40" s="78"/>
      <c r="FHT40" s="78"/>
      <c r="FHU40" s="79"/>
      <c r="FHV40" s="79"/>
      <c r="FHW40" s="79"/>
      <c r="FHX40" s="79"/>
      <c r="FHY40" s="37"/>
      <c r="FHZ40" s="78"/>
      <c r="FIA40" s="78"/>
      <c r="FIB40" s="78"/>
      <c r="FIC40" s="79"/>
      <c r="FID40" s="79"/>
      <c r="FIE40" s="79"/>
      <c r="FIF40" s="79"/>
      <c r="FIG40" s="37"/>
      <c r="FIH40" s="78"/>
      <c r="FII40" s="78"/>
      <c r="FIJ40" s="78"/>
      <c r="FIK40" s="79"/>
      <c r="FIL40" s="79"/>
      <c r="FIM40" s="79"/>
      <c r="FIN40" s="79"/>
      <c r="FIO40" s="37"/>
      <c r="FIP40" s="78"/>
      <c r="FIQ40" s="78"/>
      <c r="FIR40" s="78"/>
      <c r="FIS40" s="79"/>
      <c r="FIT40" s="79"/>
      <c r="FIU40" s="79"/>
      <c r="FIV40" s="79"/>
      <c r="FIW40" s="37"/>
      <c r="FIX40" s="78"/>
      <c r="FIY40" s="78"/>
      <c r="FIZ40" s="78"/>
      <c r="FJA40" s="79"/>
      <c r="FJB40" s="79"/>
      <c r="FJC40" s="79"/>
      <c r="FJD40" s="79"/>
      <c r="FJE40" s="37"/>
      <c r="FJF40" s="78"/>
      <c r="FJG40" s="78"/>
      <c r="FJH40" s="78"/>
      <c r="FJI40" s="79"/>
      <c r="FJJ40" s="79"/>
      <c r="FJK40" s="79"/>
      <c r="FJL40" s="79"/>
      <c r="FJM40" s="37"/>
      <c r="FJN40" s="78"/>
      <c r="FJO40" s="78"/>
      <c r="FJP40" s="78"/>
      <c r="FJQ40" s="79"/>
      <c r="FJR40" s="79"/>
      <c r="FJS40" s="79"/>
      <c r="FJT40" s="79"/>
      <c r="FJU40" s="37"/>
      <c r="FJV40" s="78"/>
      <c r="FJW40" s="78"/>
      <c r="FJX40" s="78"/>
      <c r="FJY40" s="79"/>
      <c r="FJZ40" s="79"/>
      <c r="FKA40" s="79"/>
      <c r="FKB40" s="79"/>
      <c r="FKC40" s="37"/>
      <c r="FKD40" s="78"/>
      <c r="FKE40" s="78"/>
      <c r="FKF40" s="78"/>
      <c r="FKG40" s="79"/>
      <c r="FKH40" s="79"/>
      <c r="FKI40" s="79"/>
      <c r="FKJ40" s="79"/>
      <c r="FKK40" s="37"/>
      <c r="FKL40" s="78"/>
      <c r="FKM40" s="78"/>
      <c r="FKN40" s="78"/>
      <c r="FKO40" s="79"/>
      <c r="FKP40" s="79"/>
      <c r="FKQ40" s="79"/>
      <c r="FKR40" s="79"/>
      <c r="FKS40" s="37"/>
      <c r="FKT40" s="78"/>
      <c r="FKU40" s="78"/>
      <c r="FKV40" s="78"/>
      <c r="FKW40" s="79"/>
      <c r="FKX40" s="79"/>
      <c r="FKY40" s="79"/>
      <c r="FKZ40" s="79"/>
      <c r="FLA40" s="37"/>
      <c r="FLB40" s="78"/>
      <c r="FLC40" s="78"/>
      <c r="FLD40" s="78"/>
      <c r="FLE40" s="79"/>
      <c r="FLF40" s="79"/>
      <c r="FLG40" s="79"/>
      <c r="FLH40" s="79"/>
      <c r="FLI40" s="37"/>
      <c r="FLJ40" s="78"/>
      <c r="FLK40" s="78"/>
      <c r="FLL40" s="78"/>
      <c r="FLM40" s="79"/>
      <c r="FLN40" s="79"/>
      <c r="FLO40" s="79"/>
      <c r="FLP40" s="79"/>
      <c r="FLQ40" s="37"/>
      <c r="FLR40" s="78"/>
      <c r="FLS40" s="78"/>
      <c r="FLT40" s="78"/>
      <c r="FLU40" s="79"/>
      <c r="FLV40" s="79"/>
      <c r="FLW40" s="79"/>
      <c r="FLX40" s="79"/>
      <c r="FLY40" s="37"/>
      <c r="FLZ40" s="78"/>
      <c r="FMA40" s="78"/>
      <c r="FMB40" s="78"/>
      <c r="FMC40" s="79"/>
      <c r="FMD40" s="79"/>
      <c r="FME40" s="79"/>
      <c r="FMF40" s="79"/>
      <c r="FMG40" s="37"/>
      <c r="FMH40" s="78"/>
      <c r="FMI40" s="78"/>
      <c r="FMJ40" s="78"/>
      <c r="FMK40" s="79"/>
      <c r="FML40" s="79"/>
      <c r="FMM40" s="79"/>
      <c r="FMN40" s="79"/>
      <c r="FMO40" s="37"/>
      <c r="FMP40" s="78"/>
      <c r="FMQ40" s="78"/>
      <c r="FMR40" s="78"/>
      <c r="FMS40" s="79"/>
      <c r="FMT40" s="79"/>
      <c r="FMU40" s="79"/>
      <c r="FMV40" s="79"/>
      <c r="FMW40" s="37"/>
      <c r="FMX40" s="78"/>
      <c r="FMY40" s="78"/>
      <c r="FMZ40" s="78"/>
      <c r="FNA40" s="79"/>
      <c r="FNB40" s="79"/>
      <c r="FNC40" s="79"/>
      <c r="FND40" s="79"/>
      <c r="FNE40" s="37"/>
      <c r="FNF40" s="78"/>
      <c r="FNG40" s="78"/>
      <c r="FNH40" s="78"/>
      <c r="FNI40" s="79"/>
      <c r="FNJ40" s="79"/>
      <c r="FNK40" s="79"/>
      <c r="FNL40" s="79"/>
      <c r="FNM40" s="37"/>
      <c r="FNN40" s="78"/>
      <c r="FNO40" s="78"/>
      <c r="FNP40" s="78"/>
      <c r="FNQ40" s="79"/>
      <c r="FNR40" s="79"/>
      <c r="FNS40" s="79"/>
      <c r="FNT40" s="79"/>
      <c r="FNU40" s="37"/>
      <c r="FNV40" s="78"/>
      <c r="FNW40" s="78"/>
      <c r="FNX40" s="78"/>
      <c r="FNY40" s="79"/>
      <c r="FNZ40" s="79"/>
      <c r="FOA40" s="79"/>
      <c r="FOB40" s="79"/>
      <c r="FOC40" s="37"/>
      <c r="FOD40" s="78"/>
      <c r="FOE40" s="78"/>
      <c r="FOF40" s="78"/>
      <c r="FOG40" s="79"/>
      <c r="FOH40" s="79"/>
      <c r="FOI40" s="79"/>
      <c r="FOJ40" s="79"/>
      <c r="FOK40" s="37"/>
      <c r="FOL40" s="78"/>
      <c r="FOM40" s="78"/>
      <c r="FON40" s="78"/>
      <c r="FOO40" s="79"/>
      <c r="FOP40" s="79"/>
      <c r="FOQ40" s="79"/>
      <c r="FOR40" s="79"/>
      <c r="FOS40" s="37"/>
      <c r="FOT40" s="78"/>
      <c r="FOU40" s="78"/>
      <c r="FOV40" s="78"/>
      <c r="FOW40" s="79"/>
      <c r="FOX40" s="79"/>
      <c r="FOY40" s="79"/>
      <c r="FOZ40" s="79"/>
      <c r="FPA40" s="37"/>
      <c r="FPB40" s="78"/>
      <c r="FPC40" s="78"/>
      <c r="FPD40" s="78"/>
      <c r="FPE40" s="79"/>
      <c r="FPF40" s="79"/>
      <c r="FPG40" s="79"/>
      <c r="FPH40" s="79"/>
      <c r="FPI40" s="37"/>
      <c r="FPJ40" s="78"/>
      <c r="FPK40" s="78"/>
      <c r="FPL40" s="78"/>
      <c r="FPM40" s="79"/>
      <c r="FPN40" s="79"/>
      <c r="FPO40" s="79"/>
      <c r="FPP40" s="79"/>
      <c r="FPQ40" s="37"/>
      <c r="FPR40" s="78"/>
      <c r="FPS40" s="78"/>
      <c r="FPT40" s="78"/>
      <c r="FPU40" s="79"/>
      <c r="FPV40" s="79"/>
      <c r="FPW40" s="79"/>
      <c r="FPX40" s="79"/>
      <c r="FPY40" s="37"/>
      <c r="FPZ40" s="78"/>
      <c r="FQA40" s="78"/>
      <c r="FQB40" s="78"/>
      <c r="FQC40" s="79"/>
      <c r="FQD40" s="79"/>
      <c r="FQE40" s="79"/>
      <c r="FQF40" s="79"/>
      <c r="FQG40" s="37"/>
      <c r="FQH40" s="78"/>
      <c r="FQI40" s="78"/>
      <c r="FQJ40" s="78"/>
      <c r="FQK40" s="79"/>
      <c r="FQL40" s="79"/>
      <c r="FQM40" s="79"/>
      <c r="FQN40" s="79"/>
      <c r="FQO40" s="37"/>
      <c r="FQP40" s="78"/>
      <c r="FQQ40" s="78"/>
      <c r="FQR40" s="78"/>
      <c r="FQS40" s="79"/>
      <c r="FQT40" s="79"/>
      <c r="FQU40" s="79"/>
      <c r="FQV40" s="79"/>
      <c r="FQW40" s="37"/>
      <c r="FQX40" s="78"/>
      <c r="FQY40" s="78"/>
      <c r="FQZ40" s="78"/>
      <c r="FRA40" s="79"/>
      <c r="FRB40" s="79"/>
      <c r="FRC40" s="79"/>
      <c r="FRD40" s="79"/>
      <c r="FRE40" s="37"/>
      <c r="FRF40" s="78"/>
      <c r="FRG40" s="78"/>
      <c r="FRH40" s="78"/>
      <c r="FRI40" s="79"/>
      <c r="FRJ40" s="79"/>
      <c r="FRK40" s="79"/>
      <c r="FRL40" s="79"/>
      <c r="FRM40" s="37"/>
      <c r="FRN40" s="78"/>
      <c r="FRO40" s="78"/>
      <c r="FRP40" s="78"/>
      <c r="FRQ40" s="79"/>
      <c r="FRR40" s="79"/>
      <c r="FRS40" s="79"/>
      <c r="FRT40" s="79"/>
      <c r="FRU40" s="37"/>
      <c r="FRV40" s="78"/>
      <c r="FRW40" s="78"/>
      <c r="FRX40" s="78"/>
      <c r="FRY40" s="79"/>
      <c r="FRZ40" s="79"/>
      <c r="FSA40" s="79"/>
      <c r="FSB40" s="79"/>
      <c r="FSC40" s="37"/>
      <c r="FSD40" s="78"/>
      <c r="FSE40" s="78"/>
      <c r="FSF40" s="78"/>
      <c r="FSG40" s="79"/>
      <c r="FSH40" s="79"/>
      <c r="FSI40" s="79"/>
      <c r="FSJ40" s="79"/>
      <c r="FSK40" s="37"/>
      <c r="FSL40" s="78"/>
      <c r="FSM40" s="78"/>
      <c r="FSN40" s="78"/>
      <c r="FSO40" s="79"/>
      <c r="FSP40" s="79"/>
      <c r="FSQ40" s="79"/>
      <c r="FSR40" s="79"/>
      <c r="FSS40" s="37"/>
      <c r="FST40" s="78"/>
      <c r="FSU40" s="78"/>
      <c r="FSV40" s="78"/>
      <c r="FSW40" s="79"/>
      <c r="FSX40" s="79"/>
      <c r="FSY40" s="79"/>
      <c r="FSZ40" s="79"/>
      <c r="FTA40" s="37"/>
      <c r="FTB40" s="78"/>
      <c r="FTC40" s="78"/>
      <c r="FTD40" s="78"/>
      <c r="FTE40" s="79"/>
      <c r="FTF40" s="79"/>
      <c r="FTG40" s="79"/>
      <c r="FTH40" s="79"/>
      <c r="FTI40" s="37"/>
      <c r="FTJ40" s="78"/>
      <c r="FTK40" s="78"/>
      <c r="FTL40" s="78"/>
      <c r="FTM40" s="79"/>
      <c r="FTN40" s="79"/>
      <c r="FTO40" s="79"/>
      <c r="FTP40" s="79"/>
      <c r="FTQ40" s="37"/>
      <c r="FTR40" s="78"/>
      <c r="FTS40" s="78"/>
      <c r="FTT40" s="78"/>
      <c r="FTU40" s="79"/>
      <c r="FTV40" s="79"/>
      <c r="FTW40" s="79"/>
      <c r="FTX40" s="79"/>
      <c r="FTY40" s="37"/>
      <c r="FTZ40" s="78"/>
      <c r="FUA40" s="78"/>
      <c r="FUB40" s="78"/>
      <c r="FUC40" s="79"/>
      <c r="FUD40" s="79"/>
      <c r="FUE40" s="79"/>
      <c r="FUF40" s="79"/>
      <c r="FUG40" s="37"/>
      <c r="FUH40" s="78"/>
      <c r="FUI40" s="78"/>
      <c r="FUJ40" s="78"/>
      <c r="FUK40" s="79"/>
      <c r="FUL40" s="79"/>
      <c r="FUM40" s="79"/>
      <c r="FUN40" s="79"/>
      <c r="FUO40" s="37"/>
      <c r="FUP40" s="78"/>
      <c r="FUQ40" s="78"/>
      <c r="FUR40" s="78"/>
      <c r="FUS40" s="79"/>
      <c r="FUT40" s="79"/>
      <c r="FUU40" s="79"/>
      <c r="FUV40" s="79"/>
      <c r="FUW40" s="37"/>
      <c r="FUX40" s="78"/>
      <c r="FUY40" s="78"/>
      <c r="FUZ40" s="78"/>
      <c r="FVA40" s="79"/>
      <c r="FVB40" s="79"/>
      <c r="FVC40" s="79"/>
      <c r="FVD40" s="79"/>
      <c r="FVE40" s="37"/>
      <c r="FVF40" s="78"/>
      <c r="FVG40" s="78"/>
      <c r="FVH40" s="78"/>
      <c r="FVI40" s="79"/>
      <c r="FVJ40" s="79"/>
      <c r="FVK40" s="79"/>
      <c r="FVL40" s="79"/>
      <c r="FVM40" s="37"/>
      <c r="FVN40" s="78"/>
      <c r="FVO40" s="78"/>
      <c r="FVP40" s="78"/>
      <c r="FVQ40" s="79"/>
      <c r="FVR40" s="79"/>
      <c r="FVS40" s="79"/>
      <c r="FVT40" s="79"/>
      <c r="FVU40" s="37"/>
      <c r="FVV40" s="78"/>
      <c r="FVW40" s="78"/>
      <c r="FVX40" s="78"/>
      <c r="FVY40" s="79"/>
      <c r="FVZ40" s="79"/>
      <c r="FWA40" s="79"/>
      <c r="FWB40" s="79"/>
      <c r="FWC40" s="37"/>
      <c r="FWD40" s="78"/>
      <c r="FWE40" s="78"/>
      <c r="FWF40" s="78"/>
      <c r="FWG40" s="79"/>
      <c r="FWH40" s="79"/>
      <c r="FWI40" s="79"/>
      <c r="FWJ40" s="79"/>
      <c r="FWK40" s="37"/>
      <c r="FWL40" s="78"/>
      <c r="FWM40" s="78"/>
      <c r="FWN40" s="78"/>
      <c r="FWO40" s="79"/>
      <c r="FWP40" s="79"/>
      <c r="FWQ40" s="79"/>
      <c r="FWR40" s="79"/>
      <c r="FWS40" s="37"/>
      <c r="FWT40" s="78"/>
      <c r="FWU40" s="78"/>
      <c r="FWV40" s="78"/>
      <c r="FWW40" s="79"/>
      <c r="FWX40" s="79"/>
      <c r="FWY40" s="79"/>
      <c r="FWZ40" s="79"/>
      <c r="FXA40" s="37"/>
      <c r="FXB40" s="78"/>
      <c r="FXC40" s="78"/>
      <c r="FXD40" s="78"/>
      <c r="FXE40" s="79"/>
      <c r="FXF40" s="79"/>
      <c r="FXG40" s="79"/>
      <c r="FXH40" s="79"/>
      <c r="FXI40" s="37"/>
      <c r="FXJ40" s="78"/>
      <c r="FXK40" s="78"/>
      <c r="FXL40" s="78"/>
      <c r="FXM40" s="79"/>
      <c r="FXN40" s="79"/>
      <c r="FXO40" s="79"/>
      <c r="FXP40" s="79"/>
      <c r="FXQ40" s="37"/>
      <c r="FXR40" s="78"/>
      <c r="FXS40" s="78"/>
      <c r="FXT40" s="78"/>
      <c r="FXU40" s="79"/>
      <c r="FXV40" s="79"/>
      <c r="FXW40" s="79"/>
      <c r="FXX40" s="79"/>
      <c r="FXY40" s="37"/>
      <c r="FXZ40" s="78"/>
      <c r="FYA40" s="78"/>
      <c r="FYB40" s="78"/>
      <c r="FYC40" s="79"/>
      <c r="FYD40" s="79"/>
      <c r="FYE40" s="79"/>
      <c r="FYF40" s="79"/>
      <c r="FYG40" s="37"/>
      <c r="FYH40" s="78"/>
      <c r="FYI40" s="78"/>
      <c r="FYJ40" s="78"/>
      <c r="FYK40" s="79"/>
      <c r="FYL40" s="79"/>
      <c r="FYM40" s="79"/>
      <c r="FYN40" s="79"/>
      <c r="FYO40" s="37"/>
      <c r="FYP40" s="78"/>
      <c r="FYQ40" s="78"/>
      <c r="FYR40" s="78"/>
      <c r="FYS40" s="79"/>
      <c r="FYT40" s="79"/>
      <c r="FYU40" s="79"/>
      <c r="FYV40" s="79"/>
      <c r="FYW40" s="37"/>
      <c r="FYX40" s="78"/>
      <c r="FYY40" s="78"/>
      <c r="FYZ40" s="78"/>
      <c r="FZA40" s="79"/>
      <c r="FZB40" s="79"/>
      <c r="FZC40" s="79"/>
      <c r="FZD40" s="79"/>
      <c r="FZE40" s="37"/>
      <c r="FZF40" s="78"/>
      <c r="FZG40" s="78"/>
      <c r="FZH40" s="78"/>
      <c r="FZI40" s="79"/>
      <c r="FZJ40" s="79"/>
      <c r="FZK40" s="79"/>
      <c r="FZL40" s="79"/>
      <c r="FZM40" s="37"/>
      <c r="FZN40" s="78"/>
      <c r="FZO40" s="78"/>
      <c r="FZP40" s="78"/>
      <c r="FZQ40" s="79"/>
      <c r="FZR40" s="79"/>
      <c r="FZS40" s="79"/>
      <c r="FZT40" s="79"/>
      <c r="FZU40" s="37"/>
      <c r="FZV40" s="78"/>
      <c r="FZW40" s="78"/>
      <c r="FZX40" s="78"/>
      <c r="FZY40" s="79"/>
      <c r="FZZ40" s="79"/>
      <c r="GAA40" s="79"/>
      <c r="GAB40" s="79"/>
      <c r="GAC40" s="37"/>
      <c r="GAD40" s="78"/>
      <c r="GAE40" s="78"/>
      <c r="GAF40" s="78"/>
      <c r="GAG40" s="79"/>
      <c r="GAH40" s="79"/>
      <c r="GAI40" s="79"/>
      <c r="GAJ40" s="79"/>
      <c r="GAK40" s="37"/>
      <c r="GAL40" s="78"/>
      <c r="GAM40" s="78"/>
      <c r="GAN40" s="78"/>
      <c r="GAO40" s="79"/>
      <c r="GAP40" s="79"/>
      <c r="GAQ40" s="79"/>
      <c r="GAR40" s="79"/>
      <c r="GAS40" s="37"/>
      <c r="GAT40" s="78"/>
      <c r="GAU40" s="78"/>
      <c r="GAV40" s="78"/>
      <c r="GAW40" s="79"/>
      <c r="GAX40" s="79"/>
      <c r="GAY40" s="79"/>
      <c r="GAZ40" s="79"/>
      <c r="GBA40" s="37"/>
      <c r="GBB40" s="78"/>
      <c r="GBC40" s="78"/>
      <c r="GBD40" s="78"/>
      <c r="GBE40" s="79"/>
      <c r="GBF40" s="79"/>
      <c r="GBG40" s="79"/>
      <c r="GBH40" s="79"/>
      <c r="GBI40" s="37"/>
      <c r="GBJ40" s="78"/>
      <c r="GBK40" s="78"/>
      <c r="GBL40" s="78"/>
      <c r="GBM40" s="79"/>
      <c r="GBN40" s="79"/>
      <c r="GBO40" s="79"/>
      <c r="GBP40" s="79"/>
      <c r="GBQ40" s="37"/>
      <c r="GBR40" s="78"/>
      <c r="GBS40" s="78"/>
      <c r="GBT40" s="78"/>
      <c r="GBU40" s="79"/>
      <c r="GBV40" s="79"/>
      <c r="GBW40" s="79"/>
      <c r="GBX40" s="79"/>
      <c r="GBY40" s="37"/>
      <c r="GBZ40" s="78"/>
      <c r="GCA40" s="78"/>
      <c r="GCB40" s="78"/>
      <c r="GCC40" s="79"/>
      <c r="GCD40" s="79"/>
      <c r="GCE40" s="79"/>
      <c r="GCF40" s="79"/>
      <c r="GCG40" s="37"/>
      <c r="GCH40" s="78"/>
      <c r="GCI40" s="78"/>
      <c r="GCJ40" s="78"/>
      <c r="GCK40" s="79"/>
      <c r="GCL40" s="79"/>
      <c r="GCM40" s="79"/>
      <c r="GCN40" s="79"/>
      <c r="GCO40" s="37"/>
      <c r="GCP40" s="78"/>
      <c r="GCQ40" s="78"/>
      <c r="GCR40" s="78"/>
      <c r="GCS40" s="79"/>
      <c r="GCT40" s="79"/>
      <c r="GCU40" s="79"/>
      <c r="GCV40" s="79"/>
      <c r="GCW40" s="37"/>
      <c r="GCX40" s="78"/>
      <c r="GCY40" s="78"/>
      <c r="GCZ40" s="78"/>
      <c r="GDA40" s="79"/>
      <c r="GDB40" s="79"/>
      <c r="GDC40" s="79"/>
      <c r="GDD40" s="79"/>
      <c r="GDE40" s="37"/>
      <c r="GDF40" s="78"/>
      <c r="GDG40" s="78"/>
      <c r="GDH40" s="78"/>
      <c r="GDI40" s="79"/>
      <c r="GDJ40" s="79"/>
      <c r="GDK40" s="79"/>
      <c r="GDL40" s="79"/>
      <c r="GDM40" s="37"/>
      <c r="GDN40" s="78"/>
      <c r="GDO40" s="78"/>
      <c r="GDP40" s="78"/>
      <c r="GDQ40" s="79"/>
      <c r="GDR40" s="79"/>
      <c r="GDS40" s="79"/>
      <c r="GDT40" s="79"/>
      <c r="GDU40" s="37"/>
      <c r="GDV40" s="78"/>
      <c r="GDW40" s="78"/>
      <c r="GDX40" s="78"/>
      <c r="GDY40" s="79"/>
      <c r="GDZ40" s="79"/>
      <c r="GEA40" s="79"/>
      <c r="GEB40" s="79"/>
      <c r="GEC40" s="37"/>
      <c r="GED40" s="78"/>
      <c r="GEE40" s="78"/>
      <c r="GEF40" s="78"/>
      <c r="GEG40" s="79"/>
      <c r="GEH40" s="79"/>
      <c r="GEI40" s="79"/>
      <c r="GEJ40" s="79"/>
      <c r="GEK40" s="37"/>
      <c r="GEL40" s="78"/>
      <c r="GEM40" s="78"/>
      <c r="GEN40" s="78"/>
      <c r="GEO40" s="79"/>
      <c r="GEP40" s="79"/>
      <c r="GEQ40" s="79"/>
      <c r="GER40" s="79"/>
      <c r="GES40" s="37"/>
      <c r="GET40" s="78"/>
      <c r="GEU40" s="78"/>
      <c r="GEV40" s="78"/>
      <c r="GEW40" s="79"/>
      <c r="GEX40" s="79"/>
      <c r="GEY40" s="79"/>
      <c r="GEZ40" s="79"/>
      <c r="GFA40" s="37"/>
      <c r="GFB40" s="78"/>
      <c r="GFC40" s="78"/>
      <c r="GFD40" s="78"/>
      <c r="GFE40" s="79"/>
      <c r="GFF40" s="79"/>
      <c r="GFG40" s="79"/>
      <c r="GFH40" s="79"/>
      <c r="GFI40" s="37"/>
      <c r="GFJ40" s="78"/>
      <c r="GFK40" s="78"/>
      <c r="GFL40" s="78"/>
      <c r="GFM40" s="79"/>
      <c r="GFN40" s="79"/>
      <c r="GFO40" s="79"/>
      <c r="GFP40" s="79"/>
      <c r="GFQ40" s="37"/>
      <c r="GFR40" s="78"/>
      <c r="GFS40" s="78"/>
      <c r="GFT40" s="78"/>
      <c r="GFU40" s="79"/>
      <c r="GFV40" s="79"/>
      <c r="GFW40" s="79"/>
      <c r="GFX40" s="79"/>
      <c r="GFY40" s="37"/>
      <c r="GFZ40" s="78"/>
      <c r="GGA40" s="78"/>
      <c r="GGB40" s="78"/>
      <c r="GGC40" s="79"/>
      <c r="GGD40" s="79"/>
      <c r="GGE40" s="79"/>
      <c r="GGF40" s="79"/>
      <c r="GGG40" s="37"/>
      <c r="GGH40" s="78"/>
      <c r="GGI40" s="78"/>
      <c r="GGJ40" s="78"/>
      <c r="GGK40" s="79"/>
      <c r="GGL40" s="79"/>
      <c r="GGM40" s="79"/>
      <c r="GGN40" s="79"/>
      <c r="GGO40" s="37"/>
      <c r="GGP40" s="78"/>
      <c r="GGQ40" s="78"/>
      <c r="GGR40" s="78"/>
      <c r="GGS40" s="79"/>
      <c r="GGT40" s="79"/>
      <c r="GGU40" s="79"/>
      <c r="GGV40" s="79"/>
      <c r="GGW40" s="37"/>
      <c r="GGX40" s="78"/>
      <c r="GGY40" s="78"/>
      <c r="GGZ40" s="78"/>
      <c r="GHA40" s="79"/>
      <c r="GHB40" s="79"/>
      <c r="GHC40" s="79"/>
      <c r="GHD40" s="79"/>
      <c r="GHE40" s="37"/>
      <c r="GHF40" s="78"/>
      <c r="GHG40" s="78"/>
      <c r="GHH40" s="78"/>
      <c r="GHI40" s="79"/>
      <c r="GHJ40" s="79"/>
      <c r="GHK40" s="79"/>
      <c r="GHL40" s="79"/>
      <c r="GHM40" s="37"/>
      <c r="GHN40" s="78"/>
      <c r="GHO40" s="78"/>
      <c r="GHP40" s="78"/>
      <c r="GHQ40" s="79"/>
      <c r="GHR40" s="79"/>
      <c r="GHS40" s="79"/>
      <c r="GHT40" s="79"/>
      <c r="GHU40" s="37"/>
      <c r="GHV40" s="78"/>
      <c r="GHW40" s="78"/>
      <c r="GHX40" s="78"/>
      <c r="GHY40" s="79"/>
      <c r="GHZ40" s="79"/>
      <c r="GIA40" s="79"/>
      <c r="GIB40" s="79"/>
      <c r="GIC40" s="37"/>
      <c r="GID40" s="78"/>
      <c r="GIE40" s="78"/>
      <c r="GIF40" s="78"/>
      <c r="GIG40" s="79"/>
      <c r="GIH40" s="79"/>
      <c r="GII40" s="79"/>
      <c r="GIJ40" s="79"/>
      <c r="GIK40" s="37"/>
      <c r="GIL40" s="78"/>
      <c r="GIM40" s="78"/>
      <c r="GIN40" s="78"/>
      <c r="GIO40" s="79"/>
      <c r="GIP40" s="79"/>
      <c r="GIQ40" s="79"/>
      <c r="GIR40" s="79"/>
      <c r="GIS40" s="37"/>
      <c r="GIT40" s="78"/>
      <c r="GIU40" s="78"/>
      <c r="GIV40" s="78"/>
      <c r="GIW40" s="79"/>
      <c r="GIX40" s="79"/>
      <c r="GIY40" s="79"/>
      <c r="GIZ40" s="79"/>
      <c r="GJA40" s="37"/>
      <c r="GJB40" s="78"/>
      <c r="GJC40" s="78"/>
      <c r="GJD40" s="78"/>
      <c r="GJE40" s="79"/>
      <c r="GJF40" s="79"/>
      <c r="GJG40" s="79"/>
      <c r="GJH40" s="79"/>
      <c r="GJI40" s="37"/>
      <c r="GJJ40" s="78"/>
      <c r="GJK40" s="78"/>
      <c r="GJL40" s="78"/>
      <c r="GJM40" s="79"/>
      <c r="GJN40" s="79"/>
      <c r="GJO40" s="79"/>
      <c r="GJP40" s="79"/>
      <c r="GJQ40" s="37"/>
      <c r="GJR40" s="78"/>
      <c r="GJS40" s="78"/>
      <c r="GJT40" s="78"/>
      <c r="GJU40" s="79"/>
      <c r="GJV40" s="79"/>
      <c r="GJW40" s="79"/>
      <c r="GJX40" s="79"/>
      <c r="GJY40" s="37"/>
      <c r="GJZ40" s="78"/>
      <c r="GKA40" s="78"/>
      <c r="GKB40" s="78"/>
      <c r="GKC40" s="79"/>
      <c r="GKD40" s="79"/>
      <c r="GKE40" s="79"/>
      <c r="GKF40" s="79"/>
      <c r="GKG40" s="37"/>
      <c r="GKH40" s="78"/>
      <c r="GKI40" s="78"/>
      <c r="GKJ40" s="78"/>
      <c r="GKK40" s="79"/>
      <c r="GKL40" s="79"/>
      <c r="GKM40" s="79"/>
      <c r="GKN40" s="79"/>
      <c r="GKO40" s="37"/>
      <c r="GKP40" s="78"/>
      <c r="GKQ40" s="78"/>
      <c r="GKR40" s="78"/>
      <c r="GKS40" s="79"/>
      <c r="GKT40" s="79"/>
      <c r="GKU40" s="79"/>
      <c r="GKV40" s="79"/>
      <c r="GKW40" s="37"/>
      <c r="GKX40" s="78"/>
      <c r="GKY40" s="78"/>
      <c r="GKZ40" s="78"/>
      <c r="GLA40" s="79"/>
      <c r="GLB40" s="79"/>
      <c r="GLC40" s="79"/>
      <c r="GLD40" s="79"/>
      <c r="GLE40" s="37"/>
      <c r="GLF40" s="78"/>
      <c r="GLG40" s="78"/>
      <c r="GLH40" s="78"/>
      <c r="GLI40" s="79"/>
      <c r="GLJ40" s="79"/>
      <c r="GLK40" s="79"/>
      <c r="GLL40" s="79"/>
      <c r="GLM40" s="37"/>
      <c r="GLN40" s="78"/>
      <c r="GLO40" s="78"/>
      <c r="GLP40" s="78"/>
      <c r="GLQ40" s="79"/>
      <c r="GLR40" s="79"/>
      <c r="GLS40" s="79"/>
      <c r="GLT40" s="79"/>
      <c r="GLU40" s="37"/>
      <c r="GLV40" s="78"/>
      <c r="GLW40" s="78"/>
      <c r="GLX40" s="78"/>
      <c r="GLY40" s="79"/>
      <c r="GLZ40" s="79"/>
      <c r="GMA40" s="79"/>
      <c r="GMB40" s="79"/>
      <c r="GMC40" s="37"/>
      <c r="GMD40" s="78"/>
      <c r="GME40" s="78"/>
      <c r="GMF40" s="78"/>
      <c r="GMG40" s="79"/>
      <c r="GMH40" s="79"/>
      <c r="GMI40" s="79"/>
      <c r="GMJ40" s="79"/>
      <c r="GMK40" s="37"/>
      <c r="GML40" s="78"/>
      <c r="GMM40" s="78"/>
      <c r="GMN40" s="78"/>
      <c r="GMO40" s="79"/>
      <c r="GMP40" s="79"/>
      <c r="GMQ40" s="79"/>
      <c r="GMR40" s="79"/>
      <c r="GMS40" s="37"/>
      <c r="GMT40" s="78"/>
      <c r="GMU40" s="78"/>
      <c r="GMV40" s="78"/>
      <c r="GMW40" s="79"/>
      <c r="GMX40" s="79"/>
      <c r="GMY40" s="79"/>
      <c r="GMZ40" s="79"/>
      <c r="GNA40" s="37"/>
      <c r="GNB40" s="78"/>
      <c r="GNC40" s="78"/>
      <c r="GND40" s="78"/>
      <c r="GNE40" s="79"/>
      <c r="GNF40" s="79"/>
      <c r="GNG40" s="79"/>
      <c r="GNH40" s="79"/>
      <c r="GNI40" s="37"/>
      <c r="GNJ40" s="78"/>
      <c r="GNK40" s="78"/>
      <c r="GNL40" s="78"/>
      <c r="GNM40" s="79"/>
      <c r="GNN40" s="79"/>
      <c r="GNO40" s="79"/>
      <c r="GNP40" s="79"/>
      <c r="GNQ40" s="37"/>
      <c r="GNR40" s="78"/>
      <c r="GNS40" s="78"/>
      <c r="GNT40" s="78"/>
      <c r="GNU40" s="79"/>
      <c r="GNV40" s="79"/>
      <c r="GNW40" s="79"/>
      <c r="GNX40" s="79"/>
      <c r="GNY40" s="37"/>
      <c r="GNZ40" s="78"/>
      <c r="GOA40" s="78"/>
      <c r="GOB40" s="78"/>
      <c r="GOC40" s="79"/>
      <c r="GOD40" s="79"/>
      <c r="GOE40" s="79"/>
      <c r="GOF40" s="79"/>
      <c r="GOG40" s="37"/>
      <c r="GOH40" s="78"/>
      <c r="GOI40" s="78"/>
      <c r="GOJ40" s="78"/>
      <c r="GOK40" s="79"/>
      <c r="GOL40" s="79"/>
      <c r="GOM40" s="79"/>
      <c r="GON40" s="79"/>
      <c r="GOO40" s="37"/>
      <c r="GOP40" s="78"/>
      <c r="GOQ40" s="78"/>
      <c r="GOR40" s="78"/>
      <c r="GOS40" s="79"/>
      <c r="GOT40" s="79"/>
      <c r="GOU40" s="79"/>
      <c r="GOV40" s="79"/>
      <c r="GOW40" s="37"/>
      <c r="GOX40" s="78"/>
      <c r="GOY40" s="78"/>
      <c r="GOZ40" s="78"/>
      <c r="GPA40" s="79"/>
      <c r="GPB40" s="79"/>
      <c r="GPC40" s="79"/>
      <c r="GPD40" s="79"/>
      <c r="GPE40" s="37"/>
      <c r="GPF40" s="78"/>
      <c r="GPG40" s="78"/>
      <c r="GPH40" s="78"/>
      <c r="GPI40" s="79"/>
      <c r="GPJ40" s="79"/>
      <c r="GPK40" s="79"/>
      <c r="GPL40" s="79"/>
      <c r="GPM40" s="37"/>
      <c r="GPN40" s="78"/>
      <c r="GPO40" s="78"/>
      <c r="GPP40" s="78"/>
      <c r="GPQ40" s="79"/>
      <c r="GPR40" s="79"/>
      <c r="GPS40" s="79"/>
      <c r="GPT40" s="79"/>
      <c r="GPU40" s="37"/>
      <c r="GPV40" s="78"/>
      <c r="GPW40" s="78"/>
      <c r="GPX40" s="78"/>
      <c r="GPY40" s="79"/>
      <c r="GPZ40" s="79"/>
      <c r="GQA40" s="79"/>
      <c r="GQB40" s="79"/>
      <c r="GQC40" s="37"/>
      <c r="GQD40" s="78"/>
      <c r="GQE40" s="78"/>
      <c r="GQF40" s="78"/>
      <c r="GQG40" s="79"/>
      <c r="GQH40" s="79"/>
      <c r="GQI40" s="79"/>
      <c r="GQJ40" s="79"/>
      <c r="GQK40" s="37"/>
      <c r="GQL40" s="78"/>
      <c r="GQM40" s="78"/>
      <c r="GQN40" s="78"/>
      <c r="GQO40" s="79"/>
      <c r="GQP40" s="79"/>
      <c r="GQQ40" s="79"/>
      <c r="GQR40" s="79"/>
      <c r="GQS40" s="37"/>
      <c r="GQT40" s="78"/>
      <c r="GQU40" s="78"/>
      <c r="GQV40" s="78"/>
      <c r="GQW40" s="79"/>
      <c r="GQX40" s="79"/>
      <c r="GQY40" s="79"/>
      <c r="GQZ40" s="79"/>
      <c r="GRA40" s="37"/>
      <c r="GRB40" s="78"/>
      <c r="GRC40" s="78"/>
      <c r="GRD40" s="78"/>
      <c r="GRE40" s="79"/>
      <c r="GRF40" s="79"/>
      <c r="GRG40" s="79"/>
      <c r="GRH40" s="79"/>
      <c r="GRI40" s="37"/>
      <c r="GRJ40" s="78"/>
      <c r="GRK40" s="78"/>
      <c r="GRL40" s="78"/>
      <c r="GRM40" s="79"/>
      <c r="GRN40" s="79"/>
      <c r="GRO40" s="79"/>
      <c r="GRP40" s="79"/>
      <c r="GRQ40" s="37"/>
      <c r="GRR40" s="78"/>
      <c r="GRS40" s="78"/>
      <c r="GRT40" s="78"/>
      <c r="GRU40" s="79"/>
      <c r="GRV40" s="79"/>
      <c r="GRW40" s="79"/>
      <c r="GRX40" s="79"/>
      <c r="GRY40" s="37"/>
      <c r="GRZ40" s="78"/>
      <c r="GSA40" s="78"/>
      <c r="GSB40" s="78"/>
      <c r="GSC40" s="79"/>
      <c r="GSD40" s="79"/>
      <c r="GSE40" s="79"/>
      <c r="GSF40" s="79"/>
      <c r="GSG40" s="37"/>
      <c r="GSH40" s="78"/>
      <c r="GSI40" s="78"/>
      <c r="GSJ40" s="78"/>
      <c r="GSK40" s="79"/>
      <c r="GSL40" s="79"/>
      <c r="GSM40" s="79"/>
      <c r="GSN40" s="79"/>
      <c r="GSO40" s="37"/>
      <c r="GSP40" s="78"/>
      <c r="GSQ40" s="78"/>
      <c r="GSR40" s="78"/>
      <c r="GSS40" s="79"/>
      <c r="GST40" s="79"/>
      <c r="GSU40" s="79"/>
      <c r="GSV40" s="79"/>
      <c r="GSW40" s="37"/>
      <c r="GSX40" s="78"/>
      <c r="GSY40" s="78"/>
      <c r="GSZ40" s="78"/>
      <c r="GTA40" s="79"/>
      <c r="GTB40" s="79"/>
      <c r="GTC40" s="79"/>
      <c r="GTD40" s="79"/>
      <c r="GTE40" s="37"/>
      <c r="GTF40" s="78"/>
      <c r="GTG40" s="78"/>
      <c r="GTH40" s="78"/>
      <c r="GTI40" s="79"/>
      <c r="GTJ40" s="79"/>
      <c r="GTK40" s="79"/>
      <c r="GTL40" s="79"/>
      <c r="GTM40" s="37"/>
      <c r="GTN40" s="78"/>
      <c r="GTO40" s="78"/>
      <c r="GTP40" s="78"/>
      <c r="GTQ40" s="79"/>
      <c r="GTR40" s="79"/>
      <c r="GTS40" s="79"/>
      <c r="GTT40" s="79"/>
      <c r="GTU40" s="37"/>
      <c r="GTV40" s="78"/>
      <c r="GTW40" s="78"/>
      <c r="GTX40" s="78"/>
      <c r="GTY40" s="79"/>
      <c r="GTZ40" s="79"/>
      <c r="GUA40" s="79"/>
      <c r="GUB40" s="79"/>
      <c r="GUC40" s="37"/>
      <c r="GUD40" s="78"/>
      <c r="GUE40" s="78"/>
      <c r="GUF40" s="78"/>
      <c r="GUG40" s="79"/>
      <c r="GUH40" s="79"/>
      <c r="GUI40" s="79"/>
      <c r="GUJ40" s="79"/>
      <c r="GUK40" s="37"/>
      <c r="GUL40" s="78"/>
      <c r="GUM40" s="78"/>
      <c r="GUN40" s="78"/>
      <c r="GUO40" s="79"/>
      <c r="GUP40" s="79"/>
      <c r="GUQ40" s="79"/>
      <c r="GUR40" s="79"/>
      <c r="GUS40" s="37"/>
      <c r="GUT40" s="78"/>
      <c r="GUU40" s="78"/>
      <c r="GUV40" s="78"/>
      <c r="GUW40" s="79"/>
      <c r="GUX40" s="79"/>
      <c r="GUY40" s="79"/>
      <c r="GUZ40" s="79"/>
      <c r="GVA40" s="37"/>
      <c r="GVB40" s="78"/>
      <c r="GVC40" s="78"/>
      <c r="GVD40" s="78"/>
      <c r="GVE40" s="79"/>
      <c r="GVF40" s="79"/>
      <c r="GVG40" s="79"/>
      <c r="GVH40" s="79"/>
      <c r="GVI40" s="37"/>
      <c r="GVJ40" s="78"/>
      <c r="GVK40" s="78"/>
      <c r="GVL40" s="78"/>
      <c r="GVM40" s="79"/>
      <c r="GVN40" s="79"/>
      <c r="GVO40" s="79"/>
      <c r="GVP40" s="79"/>
      <c r="GVQ40" s="37"/>
      <c r="GVR40" s="78"/>
      <c r="GVS40" s="78"/>
      <c r="GVT40" s="78"/>
      <c r="GVU40" s="79"/>
      <c r="GVV40" s="79"/>
      <c r="GVW40" s="79"/>
      <c r="GVX40" s="79"/>
      <c r="GVY40" s="37"/>
      <c r="GVZ40" s="78"/>
      <c r="GWA40" s="78"/>
      <c r="GWB40" s="78"/>
      <c r="GWC40" s="79"/>
      <c r="GWD40" s="79"/>
      <c r="GWE40" s="79"/>
      <c r="GWF40" s="79"/>
      <c r="GWG40" s="37"/>
      <c r="GWH40" s="78"/>
      <c r="GWI40" s="78"/>
      <c r="GWJ40" s="78"/>
      <c r="GWK40" s="79"/>
      <c r="GWL40" s="79"/>
      <c r="GWM40" s="79"/>
      <c r="GWN40" s="79"/>
      <c r="GWO40" s="37"/>
      <c r="GWP40" s="78"/>
      <c r="GWQ40" s="78"/>
      <c r="GWR40" s="78"/>
      <c r="GWS40" s="79"/>
      <c r="GWT40" s="79"/>
      <c r="GWU40" s="79"/>
      <c r="GWV40" s="79"/>
      <c r="GWW40" s="37"/>
      <c r="GWX40" s="78"/>
      <c r="GWY40" s="78"/>
      <c r="GWZ40" s="78"/>
      <c r="GXA40" s="79"/>
      <c r="GXB40" s="79"/>
      <c r="GXC40" s="79"/>
      <c r="GXD40" s="79"/>
      <c r="GXE40" s="37"/>
      <c r="GXF40" s="78"/>
      <c r="GXG40" s="78"/>
      <c r="GXH40" s="78"/>
      <c r="GXI40" s="79"/>
      <c r="GXJ40" s="79"/>
      <c r="GXK40" s="79"/>
      <c r="GXL40" s="79"/>
      <c r="GXM40" s="37"/>
      <c r="GXN40" s="78"/>
      <c r="GXO40" s="78"/>
      <c r="GXP40" s="78"/>
      <c r="GXQ40" s="79"/>
      <c r="GXR40" s="79"/>
      <c r="GXS40" s="79"/>
      <c r="GXT40" s="79"/>
      <c r="GXU40" s="37"/>
      <c r="GXV40" s="78"/>
      <c r="GXW40" s="78"/>
      <c r="GXX40" s="78"/>
      <c r="GXY40" s="79"/>
      <c r="GXZ40" s="79"/>
      <c r="GYA40" s="79"/>
      <c r="GYB40" s="79"/>
      <c r="GYC40" s="37"/>
      <c r="GYD40" s="78"/>
      <c r="GYE40" s="78"/>
      <c r="GYF40" s="78"/>
      <c r="GYG40" s="79"/>
      <c r="GYH40" s="79"/>
      <c r="GYI40" s="79"/>
      <c r="GYJ40" s="79"/>
      <c r="GYK40" s="37"/>
      <c r="GYL40" s="78"/>
      <c r="GYM40" s="78"/>
      <c r="GYN40" s="78"/>
      <c r="GYO40" s="79"/>
      <c r="GYP40" s="79"/>
      <c r="GYQ40" s="79"/>
      <c r="GYR40" s="79"/>
      <c r="GYS40" s="37"/>
      <c r="GYT40" s="78"/>
      <c r="GYU40" s="78"/>
      <c r="GYV40" s="78"/>
      <c r="GYW40" s="79"/>
      <c r="GYX40" s="79"/>
      <c r="GYY40" s="79"/>
      <c r="GYZ40" s="79"/>
      <c r="GZA40" s="37"/>
      <c r="GZB40" s="78"/>
      <c r="GZC40" s="78"/>
      <c r="GZD40" s="78"/>
      <c r="GZE40" s="79"/>
      <c r="GZF40" s="79"/>
      <c r="GZG40" s="79"/>
      <c r="GZH40" s="79"/>
      <c r="GZI40" s="37"/>
      <c r="GZJ40" s="78"/>
      <c r="GZK40" s="78"/>
      <c r="GZL40" s="78"/>
      <c r="GZM40" s="79"/>
      <c r="GZN40" s="79"/>
      <c r="GZO40" s="79"/>
      <c r="GZP40" s="79"/>
      <c r="GZQ40" s="37"/>
      <c r="GZR40" s="78"/>
      <c r="GZS40" s="78"/>
      <c r="GZT40" s="78"/>
      <c r="GZU40" s="79"/>
      <c r="GZV40" s="79"/>
      <c r="GZW40" s="79"/>
      <c r="GZX40" s="79"/>
      <c r="GZY40" s="37"/>
      <c r="GZZ40" s="78"/>
      <c r="HAA40" s="78"/>
      <c r="HAB40" s="78"/>
      <c r="HAC40" s="79"/>
      <c r="HAD40" s="79"/>
      <c r="HAE40" s="79"/>
      <c r="HAF40" s="79"/>
      <c r="HAG40" s="37"/>
      <c r="HAH40" s="78"/>
      <c r="HAI40" s="78"/>
      <c r="HAJ40" s="78"/>
      <c r="HAK40" s="79"/>
      <c r="HAL40" s="79"/>
      <c r="HAM40" s="79"/>
      <c r="HAN40" s="79"/>
      <c r="HAO40" s="37"/>
      <c r="HAP40" s="78"/>
      <c r="HAQ40" s="78"/>
      <c r="HAR40" s="78"/>
      <c r="HAS40" s="79"/>
      <c r="HAT40" s="79"/>
      <c r="HAU40" s="79"/>
      <c r="HAV40" s="79"/>
      <c r="HAW40" s="37"/>
      <c r="HAX40" s="78"/>
      <c r="HAY40" s="78"/>
      <c r="HAZ40" s="78"/>
      <c r="HBA40" s="79"/>
      <c r="HBB40" s="79"/>
      <c r="HBC40" s="79"/>
      <c r="HBD40" s="79"/>
      <c r="HBE40" s="37"/>
      <c r="HBF40" s="78"/>
      <c r="HBG40" s="78"/>
      <c r="HBH40" s="78"/>
      <c r="HBI40" s="79"/>
      <c r="HBJ40" s="79"/>
      <c r="HBK40" s="79"/>
      <c r="HBL40" s="79"/>
      <c r="HBM40" s="37"/>
      <c r="HBN40" s="78"/>
      <c r="HBO40" s="78"/>
      <c r="HBP40" s="78"/>
      <c r="HBQ40" s="79"/>
      <c r="HBR40" s="79"/>
      <c r="HBS40" s="79"/>
      <c r="HBT40" s="79"/>
      <c r="HBU40" s="37"/>
      <c r="HBV40" s="78"/>
      <c r="HBW40" s="78"/>
      <c r="HBX40" s="78"/>
      <c r="HBY40" s="79"/>
      <c r="HBZ40" s="79"/>
      <c r="HCA40" s="79"/>
      <c r="HCB40" s="79"/>
      <c r="HCC40" s="37"/>
      <c r="HCD40" s="78"/>
      <c r="HCE40" s="78"/>
      <c r="HCF40" s="78"/>
      <c r="HCG40" s="79"/>
      <c r="HCH40" s="79"/>
      <c r="HCI40" s="79"/>
      <c r="HCJ40" s="79"/>
      <c r="HCK40" s="37"/>
      <c r="HCL40" s="78"/>
      <c r="HCM40" s="78"/>
      <c r="HCN40" s="78"/>
      <c r="HCO40" s="79"/>
      <c r="HCP40" s="79"/>
      <c r="HCQ40" s="79"/>
      <c r="HCR40" s="79"/>
      <c r="HCS40" s="37"/>
      <c r="HCT40" s="78"/>
      <c r="HCU40" s="78"/>
      <c r="HCV40" s="78"/>
      <c r="HCW40" s="79"/>
      <c r="HCX40" s="79"/>
      <c r="HCY40" s="79"/>
      <c r="HCZ40" s="79"/>
      <c r="HDA40" s="37"/>
      <c r="HDB40" s="78"/>
      <c r="HDC40" s="78"/>
      <c r="HDD40" s="78"/>
      <c r="HDE40" s="79"/>
      <c r="HDF40" s="79"/>
      <c r="HDG40" s="79"/>
      <c r="HDH40" s="79"/>
      <c r="HDI40" s="37"/>
      <c r="HDJ40" s="78"/>
      <c r="HDK40" s="78"/>
      <c r="HDL40" s="78"/>
      <c r="HDM40" s="79"/>
      <c r="HDN40" s="79"/>
      <c r="HDO40" s="79"/>
      <c r="HDP40" s="79"/>
      <c r="HDQ40" s="37"/>
      <c r="HDR40" s="78"/>
      <c r="HDS40" s="78"/>
      <c r="HDT40" s="78"/>
      <c r="HDU40" s="79"/>
      <c r="HDV40" s="79"/>
      <c r="HDW40" s="79"/>
      <c r="HDX40" s="79"/>
      <c r="HDY40" s="37"/>
      <c r="HDZ40" s="78"/>
      <c r="HEA40" s="78"/>
      <c r="HEB40" s="78"/>
      <c r="HEC40" s="79"/>
      <c r="HED40" s="79"/>
      <c r="HEE40" s="79"/>
      <c r="HEF40" s="79"/>
      <c r="HEG40" s="37"/>
      <c r="HEH40" s="78"/>
      <c r="HEI40" s="78"/>
      <c r="HEJ40" s="78"/>
      <c r="HEK40" s="79"/>
      <c r="HEL40" s="79"/>
      <c r="HEM40" s="79"/>
      <c r="HEN40" s="79"/>
      <c r="HEO40" s="37"/>
      <c r="HEP40" s="78"/>
      <c r="HEQ40" s="78"/>
      <c r="HER40" s="78"/>
      <c r="HES40" s="79"/>
      <c r="HET40" s="79"/>
      <c r="HEU40" s="79"/>
      <c r="HEV40" s="79"/>
      <c r="HEW40" s="37"/>
      <c r="HEX40" s="78"/>
      <c r="HEY40" s="78"/>
      <c r="HEZ40" s="78"/>
      <c r="HFA40" s="79"/>
      <c r="HFB40" s="79"/>
      <c r="HFC40" s="79"/>
      <c r="HFD40" s="79"/>
      <c r="HFE40" s="37"/>
      <c r="HFF40" s="78"/>
      <c r="HFG40" s="78"/>
      <c r="HFH40" s="78"/>
      <c r="HFI40" s="79"/>
      <c r="HFJ40" s="79"/>
      <c r="HFK40" s="79"/>
      <c r="HFL40" s="79"/>
      <c r="HFM40" s="37"/>
      <c r="HFN40" s="78"/>
      <c r="HFO40" s="78"/>
      <c r="HFP40" s="78"/>
      <c r="HFQ40" s="79"/>
      <c r="HFR40" s="79"/>
      <c r="HFS40" s="79"/>
      <c r="HFT40" s="79"/>
      <c r="HFU40" s="37"/>
      <c r="HFV40" s="78"/>
      <c r="HFW40" s="78"/>
      <c r="HFX40" s="78"/>
      <c r="HFY40" s="79"/>
      <c r="HFZ40" s="79"/>
      <c r="HGA40" s="79"/>
      <c r="HGB40" s="79"/>
      <c r="HGC40" s="37"/>
      <c r="HGD40" s="78"/>
      <c r="HGE40" s="78"/>
      <c r="HGF40" s="78"/>
      <c r="HGG40" s="79"/>
      <c r="HGH40" s="79"/>
      <c r="HGI40" s="79"/>
      <c r="HGJ40" s="79"/>
      <c r="HGK40" s="37"/>
      <c r="HGL40" s="78"/>
      <c r="HGM40" s="78"/>
      <c r="HGN40" s="78"/>
      <c r="HGO40" s="79"/>
      <c r="HGP40" s="79"/>
      <c r="HGQ40" s="79"/>
      <c r="HGR40" s="79"/>
      <c r="HGS40" s="37"/>
      <c r="HGT40" s="78"/>
      <c r="HGU40" s="78"/>
      <c r="HGV40" s="78"/>
      <c r="HGW40" s="79"/>
      <c r="HGX40" s="79"/>
      <c r="HGY40" s="79"/>
      <c r="HGZ40" s="79"/>
      <c r="HHA40" s="37"/>
      <c r="HHB40" s="78"/>
      <c r="HHC40" s="78"/>
      <c r="HHD40" s="78"/>
      <c r="HHE40" s="79"/>
      <c r="HHF40" s="79"/>
      <c r="HHG40" s="79"/>
      <c r="HHH40" s="79"/>
      <c r="HHI40" s="37"/>
      <c r="HHJ40" s="78"/>
      <c r="HHK40" s="78"/>
      <c r="HHL40" s="78"/>
      <c r="HHM40" s="79"/>
      <c r="HHN40" s="79"/>
      <c r="HHO40" s="79"/>
      <c r="HHP40" s="79"/>
      <c r="HHQ40" s="37"/>
      <c r="HHR40" s="78"/>
      <c r="HHS40" s="78"/>
      <c r="HHT40" s="78"/>
      <c r="HHU40" s="79"/>
      <c r="HHV40" s="79"/>
      <c r="HHW40" s="79"/>
      <c r="HHX40" s="79"/>
      <c r="HHY40" s="37"/>
      <c r="HHZ40" s="78"/>
      <c r="HIA40" s="78"/>
      <c r="HIB40" s="78"/>
      <c r="HIC40" s="79"/>
      <c r="HID40" s="79"/>
      <c r="HIE40" s="79"/>
      <c r="HIF40" s="79"/>
      <c r="HIG40" s="37"/>
      <c r="HIH40" s="78"/>
      <c r="HII40" s="78"/>
      <c r="HIJ40" s="78"/>
      <c r="HIK40" s="79"/>
      <c r="HIL40" s="79"/>
      <c r="HIM40" s="79"/>
      <c r="HIN40" s="79"/>
      <c r="HIO40" s="37"/>
      <c r="HIP40" s="78"/>
      <c r="HIQ40" s="78"/>
      <c r="HIR40" s="78"/>
      <c r="HIS40" s="79"/>
      <c r="HIT40" s="79"/>
      <c r="HIU40" s="79"/>
      <c r="HIV40" s="79"/>
      <c r="HIW40" s="37"/>
      <c r="HIX40" s="78"/>
      <c r="HIY40" s="78"/>
      <c r="HIZ40" s="78"/>
      <c r="HJA40" s="79"/>
      <c r="HJB40" s="79"/>
      <c r="HJC40" s="79"/>
      <c r="HJD40" s="79"/>
      <c r="HJE40" s="37"/>
      <c r="HJF40" s="78"/>
      <c r="HJG40" s="78"/>
      <c r="HJH40" s="78"/>
      <c r="HJI40" s="79"/>
      <c r="HJJ40" s="79"/>
      <c r="HJK40" s="79"/>
      <c r="HJL40" s="79"/>
      <c r="HJM40" s="37"/>
      <c r="HJN40" s="78"/>
      <c r="HJO40" s="78"/>
      <c r="HJP40" s="78"/>
      <c r="HJQ40" s="79"/>
      <c r="HJR40" s="79"/>
      <c r="HJS40" s="79"/>
      <c r="HJT40" s="79"/>
      <c r="HJU40" s="37"/>
      <c r="HJV40" s="78"/>
      <c r="HJW40" s="78"/>
      <c r="HJX40" s="78"/>
      <c r="HJY40" s="79"/>
      <c r="HJZ40" s="79"/>
      <c r="HKA40" s="79"/>
      <c r="HKB40" s="79"/>
      <c r="HKC40" s="37"/>
      <c r="HKD40" s="78"/>
      <c r="HKE40" s="78"/>
      <c r="HKF40" s="78"/>
      <c r="HKG40" s="79"/>
      <c r="HKH40" s="79"/>
      <c r="HKI40" s="79"/>
      <c r="HKJ40" s="79"/>
      <c r="HKK40" s="37"/>
      <c r="HKL40" s="78"/>
      <c r="HKM40" s="78"/>
      <c r="HKN40" s="78"/>
      <c r="HKO40" s="79"/>
      <c r="HKP40" s="79"/>
      <c r="HKQ40" s="79"/>
      <c r="HKR40" s="79"/>
      <c r="HKS40" s="37"/>
      <c r="HKT40" s="78"/>
      <c r="HKU40" s="78"/>
      <c r="HKV40" s="78"/>
      <c r="HKW40" s="79"/>
      <c r="HKX40" s="79"/>
      <c r="HKY40" s="79"/>
      <c r="HKZ40" s="79"/>
      <c r="HLA40" s="37"/>
      <c r="HLB40" s="78"/>
      <c r="HLC40" s="78"/>
      <c r="HLD40" s="78"/>
      <c r="HLE40" s="79"/>
      <c r="HLF40" s="79"/>
      <c r="HLG40" s="79"/>
      <c r="HLH40" s="79"/>
      <c r="HLI40" s="37"/>
      <c r="HLJ40" s="78"/>
      <c r="HLK40" s="78"/>
      <c r="HLL40" s="78"/>
      <c r="HLM40" s="79"/>
      <c r="HLN40" s="79"/>
      <c r="HLO40" s="79"/>
      <c r="HLP40" s="79"/>
      <c r="HLQ40" s="37"/>
      <c r="HLR40" s="78"/>
      <c r="HLS40" s="78"/>
      <c r="HLT40" s="78"/>
      <c r="HLU40" s="79"/>
      <c r="HLV40" s="79"/>
      <c r="HLW40" s="79"/>
      <c r="HLX40" s="79"/>
      <c r="HLY40" s="37"/>
      <c r="HLZ40" s="78"/>
      <c r="HMA40" s="78"/>
      <c r="HMB40" s="78"/>
      <c r="HMC40" s="79"/>
      <c r="HMD40" s="79"/>
      <c r="HME40" s="79"/>
      <c r="HMF40" s="79"/>
      <c r="HMG40" s="37"/>
      <c r="HMH40" s="78"/>
      <c r="HMI40" s="78"/>
      <c r="HMJ40" s="78"/>
      <c r="HMK40" s="79"/>
      <c r="HML40" s="79"/>
      <c r="HMM40" s="79"/>
      <c r="HMN40" s="79"/>
      <c r="HMO40" s="37"/>
      <c r="HMP40" s="78"/>
      <c r="HMQ40" s="78"/>
      <c r="HMR40" s="78"/>
      <c r="HMS40" s="79"/>
      <c r="HMT40" s="79"/>
      <c r="HMU40" s="79"/>
      <c r="HMV40" s="79"/>
      <c r="HMW40" s="37"/>
      <c r="HMX40" s="78"/>
      <c r="HMY40" s="78"/>
      <c r="HMZ40" s="78"/>
      <c r="HNA40" s="79"/>
      <c r="HNB40" s="79"/>
      <c r="HNC40" s="79"/>
      <c r="HND40" s="79"/>
      <c r="HNE40" s="37"/>
      <c r="HNF40" s="78"/>
      <c r="HNG40" s="78"/>
      <c r="HNH40" s="78"/>
      <c r="HNI40" s="79"/>
      <c r="HNJ40" s="79"/>
      <c r="HNK40" s="79"/>
      <c r="HNL40" s="79"/>
      <c r="HNM40" s="37"/>
      <c r="HNN40" s="78"/>
      <c r="HNO40" s="78"/>
      <c r="HNP40" s="78"/>
      <c r="HNQ40" s="79"/>
      <c r="HNR40" s="79"/>
      <c r="HNS40" s="79"/>
      <c r="HNT40" s="79"/>
      <c r="HNU40" s="37"/>
      <c r="HNV40" s="78"/>
      <c r="HNW40" s="78"/>
      <c r="HNX40" s="78"/>
      <c r="HNY40" s="79"/>
      <c r="HNZ40" s="79"/>
      <c r="HOA40" s="79"/>
      <c r="HOB40" s="79"/>
      <c r="HOC40" s="37"/>
      <c r="HOD40" s="78"/>
      <c r="HOE40" s="78"/>
      <c r="HOF40" s="78"/>
      <c r="HOG40" s="79"/>
      <c r="HOH40" s="79"/>
      <c r="HOI40" s="79"/>
      <c r="HOJ40" s="79"/>
      <c r="HOK40" s="37"/>
      <c r="HOL40" s="78"/>
      <c r="HOM40" s="78"/>
      <c r="HON40" s="78"/>
      <c r="HOO40" s="79"/>
      <c r="HOP40" s="79"/>
      <c r="HOQ40" s="79"/>
      <c r="HOR40" s="79"/>
      <c r="HOS40" s="37"/>
      <c r="HOT40" s="78"/>
      <c r="HOU40" s="78"/>
      <c r="HOV40" s="78"/>
      <c r="HOW40" s="79"/>
      <c r="HOX40" s="79"/>
      <c r="HOY40" s="79"/>
      <c r="HOZ40" s="79"/>
      <c r="HPA40" s="37"/>
      <c r="HPB40" s="78"/>
      <c r="HPC40" s="78"/>
      <c r="HPD40" s="78"/>
      <c r="HPE40" s="79"/>
      <c r="HPF40" s="79"/>
      <c r="HPG40" s="79"/>
      <c r="HPH40" s="79"/>
      <c r="HPI40" s="37"/>
      <c r="HPJ40" s="78"/>
      <c r="HPK40" s="78"/>
      <c r="HPL40" s="78"/>
      <c r="HPM40" s="79"/>
      <c r="HPN40" s="79"/>
      <c r="HPO40" s="79"/>
      <c r="HPP40" s="79"/>
      <c r="HPQ40" s="37"/>
      <c r="HPR40" s="78"/>
      <c r="HPS40" s="78"/>
      <c r="HPT40" s="78"/>
      <c r="HPU40" s="79"/>
      <c r="HPV40" s="79"/>
      <c r="HPW40" s="79"/>
      <c r="HPX40" s="79"/>
      <c r="HPY40" s="37"/>
      <c r="HPZ40" s="78"/>
      <c r="HQA40" s="78"/>
      <c r="HQB40" s="78"/>
      <c r="HQC40" s="79"/>
      <c r="HQD40" s="79"/>
      <c r="HQE40" s="79"/>
      <c r="HQF40" s="79"/>
      <c r="HQG40" s="37"/>
      <c r="HQH40" s="78"/>
      <c r="HQI40" s="78"/>
      <c r="HQJ40" s="78"/>
      <c r="HQK40" s="79"/>
      <c r="HQL40" s="79"/>
      <c r="HQM40" s="79"/>
      <c r="HQN40" s="79"/>
      <c r="HQO40" s="37"/>
      <c r="HQP40" s="78"/>
      <c r="HQQ40" s="78"/>
      <c r="HQR40" s="78"/>
      <c r="HQS40" s="79"/>
      <c r="HQT40" s="79"/>
      <c r="HQU40" s="79"/>
      <c r="HQV40" s="79"/>
      <c r="HQW40" s="37"/>
      <c r="HQX40" s="78"/>
      <c r="HQY40" s="78"/>
      <c r="HQZ40" s="78"/>
      <c r="HRA40" s="79"/>
      <c r="HRB40" s="79"/>
      <c r="HRC40" s="79"/>
      <c r="HRD40" s="79"/>
      <c r="HRE40" s="37"/>
      <c r="HRF40" s="78"/>
      <c r="HRG40" s="78"/>
      <c r="HRH40" s="78"/>
      <c r="HRI40" s="79"/>
      <c r="HRJ40" s="79"/>
      <c r="HRK40" s="79"/>
      <c r="HRL40" s="79"/>
      <c r="HRM40" s="37"/>
      <c r="HRN40" s="78"/>
      <c r="HRO40" s="78"/>
      <c r="HRP40" s="78"/>
      <c r="HRQ40" s="79"/>
      <c r="HRR40" s="79"/>
      <c r="HRS40" s="79"/>
      <c r="HRT40" s="79"/>
      <c r="HRU40" s="37"/>
      <c r="HRV40" s="78"/>
      <c r="HRW40" s="78"/>
      <c r="HRX40" s="78"/>
      <c r="HRY40" s="79"/>
      <c r="HRZ40" s="79"/>
      <c r="HSA40" s="79"/>
      <c r="HSB40" s="79"/>
      <c r="HSC40" s="37"/>
      <c r="HSD40" s="78"/>
      <c r="HSE40" s="78"/>
      <c r="HSF40" s="78"/>
      <c r="HSG40" s="79"/>
      <c r="HSH40" s="79"/>
      <c r="HSI40" s="79"/>
      <c r="HSJ40" s="79"/>
      <c r="HSK40" s="37"/>
      <c r="HSL40" s="78"/>
      <c r="HSM40" s="78"/>
      <c r="HSN40" s="78"/>
      <c r="HSO40" s="79"/>
      <c r="HSP40" s="79"/>
      <c r="HSQ40" s="79"/>
      <c r="HSR40" s="79"/>
      <c r="HSS40" s="37"/>
      <c r="HST40" s="78"/>
      <c r="HSU40" s="78"/>
      <c r="HSV40" s="78"/>
      <c r="HSW40" s="79"/>
      <c r="HSX40" s="79"/>
      <c r="HSY40" s="79"/>
      <c r="HSZ40" s="79"/>
      <c r="HTA40" s="37"/>
      <c r="HTB40" s="78"/>
      <c r="HTC40" s="78"/>
      <c r="HTD40" s="78"/>
      <c r="HTE40" s="79"/>
      <c r="HTF40" s="79"/>
      <c r="HTG40" s="79"/>
      <c r="HTH40" s="79"/>
      <c r="HTI40" s="37"/>
      <c r="HTJ40" s="78"/>
      <c r="HTK40" s="78"/>
      <c r="HTL40" s="78"/>
      <c r="HTM40" s="79"/>
      <c r="HTN40" s="79"/>
      <c r="HTO40" s="79"/>
      <c r="HTP40" s="79"/>
      <c r="HTQ40" s="37"/>
      <c r="HTR40" s="78"/>
      <c r="HTS40" s="78"/>
      <c r="HTT40" s="78"/>
      <c r="HTU40" s="79"/>
      <c r="HTV40" s="79"/>
      <c r="HTW40" s="79"/>
      <c r="HTX40" s="79"/>
      <c r="HTY40" s="37"/>
      <c r="HTZ40" s="78"/>
      <c r="HUA40" s="78"/>
      <c r="HUB40" s="78"/>
      <c r="HUC40" s="79"/>
      <c r="HUD40" s="79"/>
      <c r="HUE40" s="79"/>
      <c r="HUF40" s="79"/>
      <c r="HUG40" s="37"/>
      <c r="HUH40" s="78"/>
      <c r="HUI40" s="78"/>
      <c r="HUJ40" s="78"/>
      <c r="HUK40" s="79"/>
      <c r="HUL40" s="79"/>
      <c r="HUM40" s="79"/>
      <c r="HUN40" s="79"/>
      <c r="HUO40" s="37"/>
      <c r="HUP40" s="78"/>
      <c r="HUQ40" s="78"/>
      <c r="HUR40" s="78"/>
      <c r="HUS40" s="79"/>
      <c r="HUT40" s="79"/>
      <c r="HUU40" s="79"/>
      <c r="HUV40" s="79"/>
      <c r="HUW40" s="37"/>
      <c r="HUX40" s="78"/>
      <c r="HUY40" s="78"/>
      <c r="HUZ40" s="78"/>
      <c r="HVA40" s="79"/>
      <c r="HVB40" s="79"/>
      <c r="HVC40" s="79"/>
      <c r="HVD40" s="79"/>
      <c r="HVE40" s="37"/>
      <c r="HVF40" s="78"/>
      <c r="HVG40" s="78"/>
      <c r="HVH40" s="78"/>
      <c r="HVI40" s="79"/>
      <c r="HVJ40" s="79"/>
      <c r="HVK40" s="79"/>
      <c r="HVL40" s="79"/>
      <c r="HVM40" s="37"/>
      <c r="HVN40" s="78"/>
      <c r="HVO40" s="78"/>
      <c r="HVP40" s="78"/>
      <c r="HVQ40" s="79"/>
      <c r="HVR40" s="79"/>
      <c r="HVS40" s="79"/>
      <c r="HVT40" s="79"/>
      <c r="HVU40" s="37"/>
      <c r="HVV40" s="78"/>
      <c r="HVW40" s="78"/>
      <c r="HVX40" s="78"/>
      <c r="HVY40" s="79"/>
      <c r="HVZ40" s="79"/>
      <c r="HWA40" s="79"/>
      <c r="HWB40" s="79"/>
      <c r="HWC40" s="37"/>
      <c r="HWD40" s="78"/>
      <c r="HWE40" s="78"/>
      <c r="HWF40" s="78"/>
      <c r="HWG40" s="79"/>
      <c r="HWH40" s="79"/>
      <c r="HWI40" s="79"/>
      <c r="HWJ40" s="79"/>
      <c r="HWK40" s="37"/>
      <c r="HWL40" s="78"/>
      <c r="HWM40" s="78"/>
      <c r="HWN40" s="78"/>
      <c r="HWO40" s="79"/>
      <c r="HWP40" s="79"/>
      <c r="HWQ40" s="79"/>
      <c r="HWR40" s="79"/>
      <c r="HWS40" s="37"/>
      <c r="HWT40" s="78"/>
      <c r="HWU40" s="78"/>
      <c r="HWV40" s="78"/>
      <c r="HWW40" s="79"/>
      <c r="HWX40" s="79"/>
      <c r="HWY40" s="79"/>
      <c r="HWZ40" s="79"/>
      <c r="HXA40" s="37"/>
      <c r="HXB40" s="78"/>
      <c r="HXC40" s="78"/>
      <c r="HXD40" s="78"/>
      <c r="HXE40" s="79"/>
      <c r="HXF40" s="79"/>
      <c r="HXG40" s="79"/>
      <c r="HXH40" s="79"/>
      <c r="HXI40" s="37"/>
      <c r="HXJ40" s="78"/>
      <c r="HXK40" s="78"/>
      <c r="HXL40" s="78"/>
      <c r="HXM40" s="79"/>
      <c r="HXN40" s="79"/>
      <c r="HXO40" s="79"/>
      <c r="HXP40" s="79"/>
      <c r="HXQ40" s="37"/>
      <c r="HXR40" s="78"/>
      <c r="HXS40" s="78"/>
      <c r="HXT40" s="78"/>
      <c r="HXU40" s="79"/>
      <c r="HXV40" s="79"/>
      <c r="HXW40" s="79"/>
      <c r="HXX40" s="79"/>
      <c r="HXY40" s="37"/>
      <c r="HXZ40" s="78"/>
      <c r="HYA40" s="78"/>
      <c r="HYB40" s="78"/>
      <c r="HYC40" s="79"/>
      <c r="HYD40" s="79"/>
      <c r="HYE40" s="79"/>
      <c r="HYF40" s="79"/>
      <c r="HYG40" s="37"/>
      <c r="HYH40" s="78"/>
      <c r="HYI40" s="78"/>
      <c r="HYJ40" s="78"/>
      <c r="HYK40" s="79"/>
      <c r="HYL40" s="79"/>
      <c r="HYM40" s="79"/>
      <c r="HYN40" s="79"/>
      <c r="HYO40" s="37"/>
      <c r="HYP40" s="78"/>
      <c r="HYQ40" s="78"/>
      <c r="HYR40" s="78"/>
      <c r="HYS40" s="79"/>
      <c r="HYT40" s="79"/>
      <c r="HYU40" s="79"/>
      <c r="HYV40" s="79"/>
      <c r="HYW40" s="37"/>
      <c r="HYX40" s="78"/>
      <c r="HYY40" s="78"/>
      <c r="HYZ40" s="78"/>
      <c r="HZA40" s="79"/>
      <c r="HZB40" s="79"/>
      <c r="HZC40" s="79"/>
      <c r="HZD40" s="79"/>
      <c r="HZE40" s="37"/>
      <c r="HZF40" s="78"/>
      <c r="HZG40" s="78"/>
      <c r="HZH40" s="78"/>
      <c r="HZI40" s="79"/>
      <c r="HZJ40" s="79"/>
      <c r="HZK40" s="79"/>
      <c r="HZL40" s="79"/>
      <c r="HZM40" s="37"/>
      <c r="HZN40" s="78"/>
      <c r="HZO40" s="78"/>
      <c r="HZP40" s="78"/>
      <c r="HZQ40" s="79"/>
      <c r="HZR40" s="79"/>
      <c r="HZS40" s="79"/>
      <c r="HZT40" s="79"/>
      <c r="HZU40" s="37"/>
      <c r="HZV40" s="78"/>
      <c r="HZW40" s="78"/>
      <c r="HZX40" s="78"/>
      <c r="HZY40" s="79"/>
      <c r="HZZ40" s="79"/>
      <c r="IAA40" s="79"/>
      <c r="IAB40" s="79"/>
      <c r="IAC40" s="37"/>
      <c r="IAD40" s="78"/>
      <c r="IAE40" s="78"/>
      <c r="IAF40" s="78"/>
      <c r="IAG40" s="79"/>
      <c r="IAH40" s="79"/>
      <c r="IAI40" s="79"/>
      <c r="IAJ40" s="79"/>
      <c r="IAK40" s="37"/>
      <c r="IAL40" s="78"/>
      <c r="IAM40" s="78"/>
      <c r="IAN40" s="78"/>
      <c r="IAO40" s="79"/>
      <c r="IAP40" s="79"/>
      <c r="IAQ40" s="79"/>
      <c r="IAR40" s="79"/>
      <c r="IAS40" s="37"/>
      <c r="IAT40" s="78"/>
      <c r="IAU40" s="78"/>
      <c r="IAV40" s="78"/>
      <c r="IAW40" s="79"/>
      <c r="IAX40" s="79"/>
      <c r="IAY40" s="79"/>
      <c r="IAZ40" s="79"/>
      <c r="IBA40" s="37"/>
      <c r="IBB40" s="78"/>
      <c r="IBC40" s="78"/>
      <c r="IBD40" s="78"/>
      <c r="IBE40" s="79"/>
      <c r="IBF40" s="79"/>
      <c r="IBG40" s="79"/>
      <c r="IBH40" s="79"/>
      <c r="IBI40" s="37"/>
      <c r="IBJ40" s="78"/>
      <c r="IBK40" s="78"/>
      <c r="IBL40" s="78"/>
      <c r="IBM40" s="79"/>
      <c r="IBN40" s="79"/>
      <c r="IBO40" s="79"/>
      <c r="IBP40" s="79"/>
      <c r="IBQ40" s="37"/>
      <c r="IBR40" s="78"/>
      <c r="IBS40" s="78"/>
      <c r="IBT40" s="78"/>
      <c r="IBU40" s="79"/>
      <c r="IBV40" s="79"/>
      <c r="IBW40" s="79"/>
      <c r="IBX40" s="79"/>
      <c r="IBY40" s="37"/>
      <c r="IBZ40" s="78"/>
      <c r="ICA40" s="78"/>
      <c r="ICB40" s="78"/>
      <c r="ICC40" s="79"/>
      <c r="ICD40" s="79"/>
      <c r="ICE40" s="79"/>
      <c r="ICF40" s="79"/>
      <c r="ICG40" s="37"/>
      <c r="ICH40" s="78"/>
      <c r="ICI40" s="78"/>
      <c r="ICJ40" s="78"/>
      <c r="ICK40" s="79"/>
      <c r="ICL40" s="79"/>
      <c r="ICM40" s="79"/>
      <c r="ICN40" s="79"/>
      <c r="ICO40" s="37"/>
      <c r="ICP40" s="78"/>
      <c r="ICQ40" s="78"/>
      <c r="ICR40" s="78"/>
      <c r="ICS40" s="79"/>
      <c r="ICT40" s="79"/>
      <c r="ICU40" s="79"/>
      <c r="ICV40" s="79"/>
      <c r="ICW40" s="37"/>
      <c r="ICX40" s="78"/>
      <c r="ICY40" s="78"/>
      <c r="ICZ40" s="78"/>
      <c r="IDA40" s="79"/>
      <c r="IDB40" s="79"/>
      <c r="IDC40" s="79"/>
      <c r="IDD40" s="79"/>
      <c r="IDE40" s="37"/>
      <c r="IDF40" s="78"/>
      <c r="IDG40" s="78"/>
      <c r="IDH40" s="78"/>
      <c r="IDI40" s="79"/>
      <c r="IDJ40" s="79"/>
      <c r="IDK40" s="79"/>
      <c r="IDL40" s="79"/>
      <c r="IDM40" s="37"/>
      <c r="IDN40" s="78"/>
      <c r="IDO40" s="78"/>
      <c r="IDP40" s="78"/>
      <c r="IDQ40" s="79"/>
      <c r="IDR40" s="79"/>
      <c r="IDS40" s="79"/>
      <c r="IDT40" s="79"/>
      <c r="IDU40" s="37"/>
      <c r="IDV40" s="78"/>
      <c r="IDW40" s="78"/>
      <c r="IDX40" s="78"/>
      <c r="IDY40" s="79"/>
      <c r="IDZ40" s="79"/>
      <c r="IEA40" s="79"/>
      <c r="IEB40" s="79"/>
      <c r="IEC40" s="37"/>
      <c r="IED40" s="78"/>
      <c r="IEE40" s="78"/>
      <c r="IEF40" s="78"/>
      <c r="IEG40" s="79"/>
      <c r="IEH40" s="79"/>
      <c r="IEI40" s="79"/>
      <c r="IEJ40" s="79"/>
      <c r="IEK40" s="37"/>
      <c r="IEL40" s="78"/>
      <c r="IEM40" s="78"/>
      <c r="IEN40" s="78"/>
      <c r="IEO40" s="79"/>
      <c r="IEP40" s="79"/>
      <c r="IEQ40" s="79"/>
      <c r="IER40" s="79"/>
      <c r="IES40" s="37"/>
      <c r="IET40" s="78"/>
      <c r="IEU40" s="78"/>
      <c r="IEV40" s="78"/>
      <c r="IEW40" s="79"/>
      <c r="IEX40" s="79"/>
      <c r="IEY40" s="79"/>
      <c r="IEZ40" s="79"/>
      <c r="IFA40" s="37"/>
      <c r="IFB40" s="78"/>
      <c r="IFC40" s="78"/>
      <c r="IFD40" s="78"/>
      <c r="IFE40" s="79"/>
      <c r="IFF40" s="79"/>
      <c r="IFG40" s="79"/>
      <c r="IFH40" s="79"/>
      <c r="IFI40" s="37"/>
      <c r="IFJ40" s="78"/>
      <c r="IFK40" s="78"/>
      <c r="IFL40" s="78"/>
      <c r="IFM40" s="79"/>
      <c r="IFN40" s="79"/>
      <c r="IFO40" s="79"/>
      <c r="IFP40" s="79"/>
      <c r="IFQ40" s="37"/>
      <c r="IFR40" s="78"/>
      <c r="IFS40" s="78"/>
      <c r="IFT40" s="78"/>
      <c r="IFU40" s="79"/>
      <c r="IFV40" s="79"/>
      <c r="IFW40" s="79"/>
      <c r="IFX40" s="79"/>
      <c r="IFY40" s="37"/>
      <c r="IFZ40" s="78"/>
      <c r="IGA40" s="78"/>
      <c r="IGB40" s="78"/>
      <c r="IGC40" s="79"/>
      <c r="IGD40" s="79"/>
      <c r="IGE40" s="79"/>
      <c r="IGF40" s="79"/>
      <c r="IGG40" s="37"/>
      <c r="IGH40" s="78"/>
      <c r="IGI40" s="78"/>
      <c r="IGJ40" s="78"/>
      <c r="IGK40" s="79"/>
      <c r="IGL40" s="79"/>
      <c r="IGM40" s="79"/>
      <c r="IGN40" s="79"/>
      <c r="IGO40" s="37"/>
      <c r="IGP40" s="78"/>
      <c r="IGQ40" s="78"/>
      <c r="IGR40" s="78"/>
      <c r="IGS40" s="79"/>
      <c r="IGT40" s="79"/>
      <c r="IGU40" s="79"/>
      <c r="IGV40" s="79"/>
      <c r="IGW40" s="37"/>
      <c r="IGX40" s="78"/>
      <c r="IGY40" s="78"/>
      <c r="IGZ40" s="78"/>
      <c r="IHA40" s="79"/>
      <c r="IHB40" s="79"/>
      <c r="IHC40" s="79"/>
      <c r="IHD40" s="79"/>
      <c r="IHE40" s="37"/>
      <c r="IHF40" s="78"/>
      <c r="IHG40" s="78"/>
      <c r="IHH40" s="78"/>
      <c r="IHI40" s="79"/>
      <c r="IHJ40" s="79"/>
      <c r="IHK40" s="79"/>
      <c r="IHL40" s="79"/>
      <c r="IHM40" s="37"/>
      <c r="IHN40" s="78"/>
      <c r="IHO40" s="78"/>
      <c r="IHP40" s="78"/>
      <c r="IHQ40" s="79"/>
      <c r="IHR40" s="79"/>
      <c r="IHS40" s="79"/>
      <c r="IHT40" s="79"/>
      <c r="IHU40" s="37"/>
      <c r="IHV40" s="78"/>
      <c r="IHW40" s="78"/>
      <c r="IHX40" s="78"/>
      <c r="IHY40" s="79"/>
      <c r="IHZ40" s="79"/>
      <c r="IIA40" s="79"/>
      <c r="IIB40" s="79"/>
      <c r="IIC40" s="37"/>
      <c r="IID40" s="78"/>
      <c r="IIE40" s="78"/>
      <c r="IIF40" s="78"/>
      <c r="IIG40" s="79"/>
      <c r="IIH40" s="79"/>
      <c r="III40" s="79"/>
      <c r="IIJ40" s="79"/>
      <c r="IIK40" s="37"/>
      <c r="IIL40" s="78"/>
      <c r="IIM40" s="78"/>
      <c r="IIN40" s="78"/>
      <c r="IIO40" s="79"/>
      <c r="IIP40" s="79"/>
      <c r="IIQ40" s="79"/>
      <c r="IIR40" s="79"/>
      <c r="IIS40" s="37"/>
      <c r="IIT40" s="78"/>
      <c r="IIU40" s="78"/>
      <c r="IIV40" s="78"/>
      <c r="IIW40" s="79"/>
      <c r="IIX40" s="79"/>
      <c r="IIY40" s="79"/>
      <c r="IIZ40" s="79"/>
      <c r="IJA40" s="37"/>
      <c r="IJB40" s="78"/>
      <c r="IJC40" s="78"/>
      <c r="IJD40" s="78"/>
      <c r="IJE40" s="79"/>
      <c r="IJF40" s="79"/>
      <c r="IJG40" s="79"/>
      <c r="IJH40" s="79"/>
      <c r="IJI40" s="37"/>
      <c r="IJJ40" s="78"/>
      <c r="IJK40" s="78"/>
      <c r="IJL40" s="78"/>
      <c r="IJM40" s="79"/>
      <c r="IJN40" s="79"/>
      <c r="IJO40" s="79"/>
      <c r="IJP40" s="79"/>
      <c r="IJQ40" s="37"/>
      <c r="IJR40" s="78"/>
      <c r="IJS40" s="78"/>
      <c r="IJT40" s="78"/>
      <c r="IJU40" s="79"/>
      <c r="IJV40" s="79"/>
      <c r="IJW40" s="79"/>
      <c r="IJX40" s="79"/>
      <c r="IJY40" s="37"/>
      <c r="IJZ40" s="78"/>
      <c r="IKA40" s="78"/>
      <c r="IKB40" s="78"/>
      <c r="IKC40" s="79"/>
      <c r="IKD40" s="79"/>
      <c r="IKE40" s="79"/>
      <c r="IKF40" s="79"/>
      <c r="IKG40" s="37"/>
      <c r="IKH40" s="78"/>
      <c r="IKI40" s="78"/>
      <c r="IKJ40" s="78"/>
      <c r="IKK40" s="79"/>
      <c r="IKL40" s="79"/>
      <c r="IKM40" s="79"/>
      <c r="IKN40" s="79"/>
      <c r="IKO40" s="37"/>
      <c r="IKP40" s="78"/>
      <c r="IKQ40" s="78"/>
      <c r="IKR40" s="78"/>
      <c r="IKS40" s="79"/>
      <c r="IKT40" s="79"/>
      <c r="IKU40" s="79"/>
      <c r="IKV40" s="79"/>
      <c r="IKW40" s="37"/>
      <c r="IKX40" s="78"/>
      <c r="IKY40" s="78"/>
      <c r="IKZ40" s="78"/>
      <c r="ILA40" s="79"/>
      <c r="ILB40" s="79"/>
      <c r="ILC40" s="79"/>
      <c r="ILD40" s="79"/>
      <c r="ILE40" s="37"/>
      <c r="ILF40" s="78"/>
      <c r="ILG40" s="78"/>
      <c r="ILH40" s="78"/>
      <c r="ILI40" s="79"/>
      <c r="ILJ40" s="79"/>
      <c r="ILK40" s="79"/>
      <c r="ILL40" s="79"/>
      <c r="ILM40" s="37"/>
      <c r="ILN40" s="78"/>
      <c r="ILO40" s="78"/>
      <c r="ILP40" s="78"/>
      <c r="ILQ40" s="79"/>
      <c r="ILR40" s="79"/>
      <c r="ILS40" s="79"/>
      <c r="ILT40" s="79"/>
      <c r="ILU40" s="37"/>
      <c r="ILV40" s="78"/>
      <c r="ILW40" s="78"/>
      <c r="ILX40" s="78"/>
      <c r="ILY40" s="79"/>
      <c r="ILZ40" s="79"/>
      <c r="IMA40" s="79"/>
      <c r="IMB40" s="79"/>
      <c r="IMC40" s="37"/>
      <c r="IMD40" s="78"/>
      <c r="IME40" s="78"/>
      <c r="IMF40" s="78"/>
      <c r="IMG40" s="79"/>
      <c r="IMH40" s="79"/>
      <c r="IMI40" s="79"/>
      <c r="IMJ40" s="79"/>
      <c r="IMK40" s="37"/>
      <c r="IML40" s="78"/>
      <c r="IMM40" s="78"/>
      <c r="IMN40" s="78"/>
      <c r="IMO40" s="79"/>
      <c r="IMP40" s="79"/>
      <c r="IMQ40" s="79"/>
      <c r="IMR40" s="79"/>
      <c r="IMS40" s="37"/>
      <c r="IMT40" s="78"/>
      <c r="IMU40" s="78"/>
      <c r="IMV40" s="78"/>
      <c r="IMW40" s="79"/>
      <c r="IMX40" s="79"/>
      <c r="IMY40" s="79"/>
      <c r="IMZ40" s="79"/>
      <c r="INA40" s="37"/>
      <c r="INB40" s="78"/>
      <c r="INC40" s="78"/>
      <c r="IND40" s="78"/>
      <c r="INE40" s="79"/>
      <c r="INF40" s="79"/>
      <c r="ING40" s="79"/>
      <c r="INH40" s="79"/>
      <c r="INI40" s="37"/>
      <c r="INJ40" s="78"/>
      <c r="INK40" s="78"/>
      <c r="INL40" s="78"/>
      <c r="INM40" s="79"/>
      <c r="INN40" s="79"/>
      <c r="INO40" s="79"/>
      <c r="INP40" s="79"/>
      <c r="INQ40" s="37"/>
      <c r="INR40" s="78"/>
      <c r="INS40" s="78"/>
      <c r="INT40" s="78"/>
      <c r="INU40" s="79"/>
      <c r="INV40" s="79"/>
      <c r="INW40" s="79"/>
      <c r="INX40" s="79"/>
      <c r="INY40" s="37"/>
      <c r="INZ40" s="78"/>
      <c r="IOA40" s="78"/>
      <c r="IOB40" s="78"/>
      <c r="IOC40" s="79"/>
      <c r="IOD40" s="79"/>
      <c r="IOE40" s="79"/>
      <c r="IOF40" s="79"/>
      <c r="IOG40" s="37"/>
      <c r="IOH40" s="78"/>
      <c r="IOI40" s="78"/>
      <c r="IOJ40" s="78"/>
      <c r="IOK40" s="79"/>
      <c r="IOL40" s="79"/>
      <c r="IOM40" s="79"/>
      <c r="ION40" s="79"/>
      <c r="IOO40" s="37"/>
      <c r="IOP40" s="78"/>
      <c r="IOQ40" s="78"/>
      <c r="IOR40" s="78"/>
      <c r="IOS40" s="79"/>
      <c r="IOT40" s="79"/>
      <c r="IOU40" s="79"/>
      <c r="IOV40" s="79"/>
      <c r="IOW40" s="37"/>
      <c r="IOX40" s="78"/>
      <c r="IOY40" s="78"/>
      <c r="IOZ40" s="78"/>
      <c r="IPA40" s="79"/>
      <c r="IPB40" s="79"/>
      <c r="IPC40" s="79"/>
      <c r="IPD40" s="79"/>
      <c r="IPE40" s="37"/>
      <c r="IPF40" s="78"/>
      <c r="IPG40" s="78"/>
      <c r="IPH40" s="78"/>
      <c r="IPI40" s="79"/>
      <c r="IPJ40" s="79"/>
      <c r="IPK40" s="79"/>
      <c r="IPL40" s="79"/>
      <c r="IPM40" s="37"/>
      <c r="IPN40" s="78"/>
      <c r="IPO40" s="78"/>
      <c r="IPP40" s="78"/>
      <c r="IPQ40" s="79"/>
      <c r="IPR40" s="79"/>
      <c r="IPS40" s="79"/>
      <c r="IPT40" s="79"/>
      <c r="IPU40" s="37"/>
      <c r="IPV40" s="78"/>
      <c r="IPW40" s="78"/>
      <c r="IPX40" s="78"/>
      <c r="IPY40" s="79"/>
      <c r="IPZ40" s="79"/>
      <c r="IQA40" s="79"/>
      <c r="IQB40" s="79"/>
      <c r="IQC40" s="37"/>
      <c r="IQD40" s="78"/>
      <c r="IQE40" s="78"/>
      <c r="IQF40" s="78"/>
      <c r="IQG40" s="79"/>
      <c r="IQH40" s="79"/>
      <c r="IQI40" s="79"/>
      <c r="IQJ40" s="79"/>
      <c r="IQK40" s="37"/>
      <c r="IQL40" s="78"/>
      <c r="IQM40" s="78"/>
      <c r="IQN40" s="78"/>
      <c r="IQO40" s="79"/>
      <c r="IQP40" s="79"/>
      <c r="IQQ40" s="79"/>
      <c r="IQR40" s="79"/>
      <c r="IQS40" s="37"/>
      <c r="IQT40" s="78"/>
      <c r="IQU40" s="78"/>
      <c r="IQV40" s="78"/>
      <c r="IQW40" s="79"/>
      <c r="IQX40" s="79"/>
      <c r="IQY40" s="79"/>
      <c r="IQZ40" s="79"/>
      <c r="IRA40" s="37"/>
      <c r="IRB40" s="78"/>
      <c r="IRC40" s="78"/>
      <c r="IRD40" s="78"/>
      <c r="IRE40" s="79"/>
      <c r="IRF40" s="79"/>
      <c r="IRG40" s="79"/>
      <c r="IRH40" s="79"/>
      <c r="IRI40" s="37"/>
      <c r="IRJ40" s="78"/>
      <c r="IRK40" s="78"/>
      <c r="IRL40" s="78"/>
      <c r="IRM40" s="79"/>
      <c r="IRN40" s="79"/>
      <c r="IRO40" s="79"/>
      <c r="IRP40" s="79"/>
      <c r="IRQ40" s="37"/>
      <c r="IRR40" s="78"/>
      <c r="IRS40" s="78"/>
      <c r="IRT40" s="78"/>
      <c r="IRU40" s="79"/>
      <c r="IRV40" s="79"/>
      <c r="IRW40" s="79"/>
      <c r="IRX40" s="79"/>
      <c r="IRY40" s="37"/>
      <c r="IRZ40" s="78"/>
      <c r="ISA40" s="78"/>
      <c r="ISB40" s="78"/>
      <c r="ISC40" s="79"/>
      <c r="ISD40" s="79"/>
      <c r="ISE40" s="79"/>
      <c r="ISF40" s="79"/>
      <c r="ISG40" s="37"/>
      <c r="ISH40" s="78"/>
      <c r="ISI40" s="78"/>
      <c r="ISJ40" s="78"/>
      <c r="ISK40" s="79"/>
      <c r="ISL40" s="79"/>
      <c r="ISM40" s="79"/>
      <c r="ISN40" s="79"/>
      <c r="ISO40" s="37"/>
      <c r="ISP40" s="78"/>
      <c r="ISQ40" s="78"/>
      <c r="ISR40" s="78"/>
      <c r="ISS40" s="79"/>
      <c r="IST40" s="79"/>
      <c r="ISU40" s="79"/>
      <c r="ISV40" s="79"/>
      <c r="ISW40" s="37"/>
      <c r="ISX40" s="78"/>
      <c r="ISY40" s="78"/>
      <c r="ISZ40" s="78"/>
      <c r="ITA40" s="79"/>
      <c r="ITB40" s="79"/>
      <c r="ITC40" s="79"/>
      <c r="ITD40" s="79"/>
      <c r="ITE40" s="37"/>
      <c r="ITF40" s="78"/>
      <c r="ITG40" s="78"/>
      <c r="ITH40" s="78"/>
      <c r="ITI40" s="79"/>
      <c r="ITJ40" s="79"/>
      <c r="ITK40" s="79"/>
      <c r="ITL40" s="79"/>
      <c r="ITM40" s="37"/>
      <c r="ITN40" s="78"/>
      <c r="ITO40" s="78"/>
      <c r="ITP40" s="78"/>
      <c r="ITQ40" s="79"/>
      <c r="ITR40" s="79"/>
      <c r="ITS40" s="79"/>
      <c r="ITT40" s="79"/>
      <c r="ITU40" s="37"/>
      <c r="ITV40" s="78"/>
      <c r="ITW40" s="78"/>
      <c r="ITX40" s="78"/>
      <c r="ITY40" s="79"/>
      <c r="ITZ40" s="79"/>
      <c r="IUA40" s="79"/>
      <c r="IUB40" s="79"/>
      <c r="IUC40" s="37"/>
      <c r="IUD40" s="78"/>
      <c r="IUE40" s="78"/>
      <c r="IUF40" s="78"/>
      <c r="IUG40" s="79"/>
      <c r="IUH40" s="79"/>
      <c r="IUI40" s="79"/>
      <c r="IUJ40" s="79"/>
      <c r="IUK40" s="37"/>
      <c r="IUL40" s="78"/>
      <c r="IUM40" s="78"/>
      <c r="IUN40" s="78"/>
      <c r="IUO40" s="79"/>
      <c r="IUP40" s="79"/>
      <c r="IUQ40" s="79"/>
      <c r="IUR40" s="79"/>
      <c r="IUS40" s="37"/>
      <c r="IUT40" s="78"/>
      <c r="IUU40" s="78"/>
      <c r="IUV40" s="78"/>
      <c r="IUW40" s="79"/>
      <c r="IUX40" s="79"/>
      <c r="IUY40" s="79"/>
      <c r="IUZ40" s="79"/>
      <c r="IVA40" s="37"/>
      <c r="IVB40" s="78"/>
      <c r="IVC40" s="78"/>
      <c r="IVD40" s="78"/>
      <c r="IVE40" s="79"/>
      <c r="IVF40" s="79"/>
      <c r="IVG40" s="79"/>
      <c r="IVH40" s="79"/>
      <c r="IVI40" s="37"/>
      <c r="IVJ40" s="78"/>
      <c r="IVK40" s="78"/>
      <c r="IVL40" s="78"/>
      <c r="IVM40" s="79"/>
      <c r="IVN40" s="79"/>
      <c r="IVO40" s="79"/>
      <c r="IVP40" s="79"/>
      <c r="IVQ40" s="37"/>
      <c r="IVR40" s="78"/>
      <c r="IVS40" s="78"/>
      <c r="IVT40" s="78"/>
      <c r="IVU40" s="79"/>
      <c r="IVV40" s="79"/>
      <c r="IVW40" s="79"/>
      <c r="IVX40" s="79"/>
      <c r="IVY40" s="37"/>
      <c r="IVZ40" s="78"/>
      <c r="IWA40" s="78"/>
      <c r="IWB40" s="78"/>
      <c r="IWC40" s="79"/>
      <c r="IWD40" s="79"/>
      <c r="IWE40" s="79"/>
      <c r="IWF40" s="79"/>
      <c r="IWG40" s="37"/>
      <c r="IWH40" s="78"/>
      <c r="IWI40" s="78"/>
      <c r="IWJ40" s="78"/>
      <c r="IWK40" s="79"/>
      <c r="IWL40" s="79"/>
      <c r="IWM40" s="79"/>
      <c r="IWN40" s="79"/>
      <c r="IWO40" s="37"/>
      <c r="IWP40" s="78"/>
      <c r="IWQ40" s="78"/>
      <c r="IWR40" s="78"/>
      <c r="IWS40" s="79"/>
      <c r="IWT40" s="79"/>
      <c r="IWU40" s="79"/>
      <c r="IWV40" s="79"/>
      <c r="IWW40" s="37"/>
      <c r="IWX40" s="78"/>
      <c r="IWY40" s="78"/>
      <c r="IWZ40" s="78"/>
      <c r="IXA40" s="79"/>
      <c r="IXB40" s="79"/>
      <c r="IXC40" s="79"/>
      <c r="IXD40" s="79"/>
      <c r="IXE40" s="37"/>
      <c r="IXF40" s="78"/>
      <c r="IXG40" s="78"/>
      <c r="IXH40" s="78"/>
      <c r="IXI40" s="79"/>
      <c r="IXJ40" s="79"/>
      <c r="IXK40" s="79"/>
      <c r="IXL40" s="79"/>
      <c r="IXM40" s="37"/>
      <c r="IXN40" s="78"/>
      <c r="IXO40" s="78"/>
      <c r="IXP40" s="78"/>
      <c r="IXQ40" s="79"/>
      <c r="IXR40" s="79"/>
      <c r="IXS40" s="79"/>
      <c r="IXT40" s="79"/>
      <c r="IXU40" s="37"/>
      <c r="IXV40" s="78"/>
      <c r="IXW40" s="78"/>
      <c r="IXX40" s="78"/>
      <c r="IXY40" s="79"/>
      <c r="IXZ40" s="79"/>
      <c r="IYA40" s="79"/>
      <c r="IYB40" s="79"/>
      <c r="IYC40" s="37"/>
      <c r="IYD40" s="78"/>
      <c r="IYE40" s="78"/>
      <c r="IYF40" s="78"/>
      <c r="IYG40" s="79"/>
      <c r="IYH40" s="79"/>
      <c r="IYI40" s="79"/>
      <c r="IYJ40" s="79"/>
      <c r="IYK40" s="37"/>
      <c r="IYL40" s="78"/>
      <c r="IYM40" s="78"/>
      <c r="IYN40" s="78"/>
      <c r="IYO40" s="79"/>
      <c r="IYP40" s="79"/>
      <c r="IYQ40" s="79"/>
      <c r="IYR40" s="79"/>
      <c r="IYS40" s="37"/>
      <c r="IYT40" s="78"/>
      <c r="IYU40" s="78"/>
      <c r="IYV40" s="78"/>
      <c r="IYW40" s="79"/>
      <c r="IYX40" s="79"/>
      <c r="IYY40" s="79"/>
      <c r="IYZ40" s="79"/>
      <c r="IZA40" s="37"/>
      <c r="IZB40" s="78"/>
      <c r="IZC40" s="78"/>
      <c r="IZD40" s="78"/>
      <c r="IZE40" s="79"/>
      <c r="IZF40" s="79"/>
      <c r="IZG40" s="79"/>
      <c r="IZH40" s="79"/>
      <c r="IZI40" s="37"/>
      <c r="IZJ40" s="78"/>
      <c r="IZK40" s="78"/>
      <c r="IZL40" s="78"/>
      <c r="IZM40" s="79"/>
      <c r="IZN40" s="79"/>
      <c r="IZO40" s="79"/>
      <c r="IZP40" s="79"/>
      <c r="IZQ40" s="37"/>
      <c r="IZR40" s="78"/>
      <c r="IZS40" s="78"/>
      <c r="IZT40" s="78"/>
      <c r="IZU40" s="79"/>
      <c r="IZV40" s="79"/>
      <c r="IZW40" s="79"/>
      <c r="IZX40" s="79"/>
      <c r="IZY40" s="37"/>
      <c r="IZZ40" s="78"/>
      <c r="JAA40" s="78"/>
      <c r="JAB40" s="78"/>
      <c r="JAC40" s="79"/>
      <c r="JAD40" s="79"/>
      <c r="JAE40" s="79"/>
      <c r="JAF40" s="79"/>
      <c r="JAG40" s="37"/>
      <c r="JAH40" s="78"/>
      <c r="JAI40" s="78"/>
      <c r="JAJ40" s="78"/>
      <c r="JAK40" s="79"/>
      <c r="JAL40" s="79"/>
      <c r="JAM40" s="79"/>
      <c r="JAN40" s="79"/>
      <c r="JAO40" s="37"/>
      <c r="JAP40" s="78"/>
      <c r="JAQ40" s="78"/>
      <c r="JAR40" s="78"/>
      <c r="JAS40" s="79"/>
      <c r="JAT40" s="79"/>
      <c r="JAU40" s="79"/>
      <c r="JAV40" s="79"/>
      <c r="JAW40" s="37"/>
      <c r="JAX40" s="78"/>
      <c r="JAY40" s="78"/>
      <c r="JAZ40" s="78"/>
      <c r="JBA40" s="79"/>
      <c r="JBB40" s="79"/>
      <c r="JBC40" s="79"/>
      <c r="JBD40" s="79"/>
      <c r="JBE40" s="37"/>
      <c r="JBF40" s="78"/>
      <c r="JBG40" s="78"/>
      <c r="JBH40" s="78"/>
      <c r="JBI40" s="79"/>
      <c r="JBJ40" s="79"/>
      <c r="JBK40" s="79"/>
      <c r="JBL40" s="79"/>
      <c r="JBM40" s="37"/>
      <c r="JBN40" s="78"/>
      <c r="JBO40" s="78"/>
      <c r="JBP40" s="78"/>
      <c r="JBQ40" s="79"/>
      <c r="JBR40" s="79"/>
      <c r="JBS40" s="79"/>
      <c r="JBT40" s="79"/>
      <c r="JBU40" s="37"/>
      <c r="JBV40" s="78"/>
      <c r="JBW40" s="78"/>
      <c r="JBX40" s="78"/>
      <c r="JBY40" s="79"/>
      <c r="JBZ40" s="79"/>
      <c r="JCA40" s="79"/>
      <c r="JCB40" s="79"/>
      <c r="JCC40" s="37"/>
      <c r="JCD40" s="78"/>
      <c r="JCE40" s="78"/>
      <c r="JCF40" s="78"/>
      <c r="JCG40" s="79"/>
      <c r="JCH40" s="79"/>
      <c r="JCI40" s="79"/>
      <c r="JCJ40" s="79"/>
      <c r="JCK40" s="37"/>
      <c r="JCL40" s="78"/>
      <c r="JCM40" s="78"/>
      <c r="JCN40" s="78"/>
      <c r="JCO40" s="79"/>
      <c r="JCP40" s="79"/>
      <c r="JCQ40" s="79"/>
      <c r="JCR40" s="79"/>
      <c r="JCS40" s="37"/>
      <c r="JCT40" s="78"/>
      <c r="JCU40" s="78"/>
      <c r="JCV40" s="78"/>
      <c r="JCW40" s="79"/>
      <c r="JCX40" s="79"/>
      <c r="JCY40" s="79"/>
      <c r="JCZ40" s="79"/>
      <c r="JDA40" s="37"/>
      <c r="JDB40" s="78"/>
      <c r="JDC40" s="78"/>
      <c r="JDD40" s="78"/>
      <c r="JDE40" s="79"/>
      <c r="JDF40" s="79"/>
      <c r="JDG40" s="79"/>
      <c r="JDH40" s="79"/>
      <c r="JDI40" s="37"/>
      <c r="JDJ40" s="78"/>
      <c r="JDK40" s="78"/>
      <c r="JDL40" s="78"/>
      <c r="JDM40" s="79"/>
      <c r="JDN40" s="79"/>
      <c r="JDO40" s="79"/>
      <c r="JDP40" s="79"/>
      <c r="JDQ40" s="37"/>
      <c r="JDR40" s="78"/>
      <c r="JDS40" s="78"/>
      <c r="JDT40" s="78"/>
      <c r="JDU40" s="79"/>
      <c r="JDV40" s="79"/>
      <c r="JDW40" s="79"/>
      <c r="JDX40" s="79"/>
      <c r="JDY40" s="37"/>
      <c r="JDZ40" s="78"/>
      <c r="JEA40" s="78"/>
      <c r="JEB40" s="78"/>
      <c r="JEC40" s="79"/>
      <c r="JED40" s="79"/>
      <c r="JEE40" s="79"/>
      <c r="JEF40" s="79"/>
      <c r="JEG40" s="37"/>
      <c r="JEH40" s="78"/>
      <c r="JEI40" s="78"/>
      <c r="JEJ40" s="78"/>
      <c r="JEK40" s="79"/>
      <c r="JEL40" s="79"/>
      <c r="JEM40" s="79"/>
      <c r="JEN40" s="79"/>
      <c r="JEO40" s="37"/>
      <c r="JEP40" s="78"/>
      <c r="JEQ40" s="78"/>
      <c r="JER40" s="78"/>
      <c r="JES40" s="79"/>
      <c r="JET40" s="79"/>
      <c r="JEU40" s="79"/>
      <c r="JEV40" s="79"/>
      <c r="JEW40" s="37"/>
      <c r="JEX40" s="78"/>
      <c r="JEY40" s="78"/>
      <c r="JEZ40" s="78"/>
      <c r="JFA40" s="79"/>
      <c r="JFB40" s="79"/>
      <c r="JFC40" s="79"/>
      <c r="JFD40" s="79"/>
      <c r="JFE40" s="37"/>
      <c r="JFF40" s="78"/>
      <c r="JFG40" s="78"/>
      <c r="JFH40" s="78"/>
      <c r="JFI40" s="79"/>
      <c r="JFJ40" s="79"/>
      <c r="JFK40" s="79"/>
      <c r="JFL40" s="79"/>
      <c r="JFM40" s="37"/>
      <c r="JFN40" s="78"/>
      <c r="JFO40" s="78"/>
      <c r="JFP40" s="78"/>
      <c r="JFQ40" s="79"/>
      <c r="JFR40" s="79"/>
      <c r="JFS40" s="79"/>
      <c r="JFT40" s="79"/>
      <c r="JFU40" s="37"/>
      <c r="JFV40" s="78"/>
      <c r="JFW40" s="78"/>
      <c r="JFX40" s="78"/>
      <c r="JFY40" s="79"/>
      <c r="JFZ40" s="79"/>
      <c r="JGA40" s="79"/>
      <c r="JGB40" s="79"/>
      <c r="JGC40" s="37"/>
      <c r="JGD40" s="78"/>
      <c r="JGE40" s="78"/>
      <c r="JGF40" s="78"/>
      <c r="JGG40" s="79"/>
      <c r="JGH40" s="79"/>
      <c r="JGI40" s="79"/>
      <c r="JGJ40" s="79"/>
      <c r="JGK40" s="37"/>
      <c r="JGL40" s="78"/>
      <c r="JGM40" s="78"/>
      <c r="JGN40" s="78"/>
      <c r="JGO40" s="79"/>
      <c r="JGP40" s="79"/>
      <c r="JGQ40" s="79"/>
      <c r="JGR40" s="79"/>
      <c r="JGS40" s="37"/>
      <c r="JGT40" s="78"/>
      <c r="JGU40" s="78"/>
      <c r="JGV40" s="78"/>
      <c r="JGW40" s="79"/>
      <c r="JGX40" s="79"/>
      <c r="JGY40" s="79"/>
      <c r="JGZ40" s="79"/>
      <c r="JHA40" s="37"/>
      <c r="JHB40" s="78"/>
      <c r="JHC40" s="78"/>
      <c r="JHD40" s="78"/>
      <c r="JHE40" s="79"/>
      <c r="JHF40" s="79"/>
      <c r="JHG40" s="79"/>
      <c r="JHH40" s="79"/>
      <c r="JHI40" s="37"/>
      <c r="JHJ40" s="78"/>
      <c r="JHK40" s="78"/>
      <c r="JHL40" s="78"/>
      <c r="JHM40" s="79"/>
      <c r="JHN40" s="79"/>
      <c r="JHO40" s="79"/>
      <c r="JHP40" s="79"/>
      <c r="JHQ40" s="37"/>
      <c r="JHR40" s="78"/>
      <c r="JHS40" s="78"/>
      <c r="JHT40" s="78"/>
      <c r="JHU40" s="79"/>
      <c r="JHV40" s="79"/>
      <c r="JHW40" s="79"/>
      <c r="JHX40" s="79"/>
      <c r="JHY40" s="37"/>
      <c r="JHZ40" s="78"/>
      <c r="JIA40" s="78"/>
      <c r="JIB40" s="78"/>
      <c r="JIC40" s="79"/>
      <c r="JID40" s="79"/>
      <c r="JIE40" s="79"/>
      <c r="JIF40" s="79"/>
      <c r="JIG40" s="37"/>
      <c r="JIH40" s="78"/>
      <c r="JII40" s="78"/>
      <c r="JIJ40" s="78"/>
      <c r="JIK40" s="79"/>
      <c r="JIL40" s="79"/>
      <c r="JIM40" s="79"/>
      <c r="JIN40" s="79"/>
      <c r="JIO40" s="37"/>
      <c r="JIP40" s="78"/>
      <c r="JIQ40" s="78"/>
      <c r="JIR40" s="78"/>
      <c r="JIS40" s="79"/>
      <c r="JIT40" s="79"/>
      <c r="JIU40" s="79"/>
      <c r="JIV40" s="79"/>
      <c r="JIW40" s="37"/>
      <c r="JIX40" s="78"/>
      <c r="JIY40" s="78"/>
      <c r="JIZ40" s="78"/>
      <c r="JJA40" s="79"/>
      <c r="JJB40" s="79"/>
      <c r="JJC40" s="79"/>
      <c r="JJD40" s="79"/>
      <c r="JJE40" s="37"/>
      <c r="JJF40" s="78"/>
      <c r="JJG40" s="78"/>
      <c r="JJH40" s="78"/>
      <c r="JJI40" s="79"/>
      <c r="JJJ40" s="79"/>
      <c r="JJK40" s="79"/>
      <c r="JJL40" s="79"/>
      <c r="JJM40" s="37"/>
      <c r="JJN40" s="78"/>
      <c r="JJO40" s="78"/>
      <c r="JJP40" s="78"/>
      <c r="JJQ40" s="79"/>
      <c r="JJR40" s="79"/>
      <c r="JJS40" s="79"/>
      <c r="JJT40" s="79"/>
      <c r="JJU40" s="37"/>
      <c r="JJV40" s="78"/>
      <c r="JJW40" s="78"/>
      <c r="JJX40" s="78"/>
      <c r="JJY40" s="79"/>
      <c r="JJZ40" s="79"/>
      <c r="JKA40" s="79"/>
      <c r="JKB40" s="79"/>
      <c r="JKC40" s="37"/>
      <c r="JKD40" s="78"/>
      <c r="JKE40" s="78"/>
      <c r="JKF40" s="78"/>
      <c r="JKG40" s="79"/>
      <c r="JKH40" s="79"/>
      <c r="JKI40" s="79"/>
      <c r="JKJ40" s="79"/>
      <c r="JKK40" s="37"/>
      <c r="JKL40" s="78"/>
      <c r="JKM40" s="78"/>
      <c r="JKN40" s="78"/>
      <c r="JKO40" s="79"/>
      <c r="JKP40" s="79"/>
      <c r="JKQ40" s="79"/>
      <c r="JKR40" s="79"/>
      <c r="JKS40" s="37"/>
      <c r="JKT40" s="78"/>
      <c r="JKU40" s="78"/>
      <c r="JKV40" s="78"/>
      <c r="JKW40" s="79"/>
      <c r="JKX40" s="79"/>
      <c r="JKY40" s="79"/>
      <c r="JKZ40" s="79"/>
      <c r="JLA40" s="37"/>
      <c r="JLB40" s="78"/>
      <c r="JLC40" s="78"/>
      <c r="JLD40" s="78"/>
      <c r="JLE40" s="79"/>
      <c r="JLF40" s="79"/>
      <c r="JLG40" s="79"/>
      <c r="JLH40" s="79"/>
      <c r="JLI40" s="37"/>
      <c r="JLJ40" s="78"/>
      <c r="JLK40" s="78"/>
      <c r="JLL40" s="78"/>
      <c r="JLM40" s="79"/>
      <c r="JLN40" s="79"/>
      <c r="JLO40" s="79"/>
      <c r="JLP40" s="79"/>
      <c r="JLQ40" s="37"/>
      <c r="JLR40" s="78"/>
      <c r="JLS40" s="78"/>
      <c r="JLT40" s="78"/>
      <c r="JLU40" s="79"/>
      <c r="JLV40" s="79"/>
      <c r="JLW40" s="79"/>
      <c r="JLX40" s="79"/>
      <c r="JLY40" s="37"/>
      <c r="JLZ40" s="78"/>
      <c r="JMA40" s="78"/>
      <c r="JMB40" s="78"/>
      <c r="JMC40" s="79"/>
      <c r="JMD40" s="79"/>
      <c r="JME40" s="79"/>
      <c r="JMF40" s="79"/>
      <c r="JMG40" s="37"/>
      <c r="JMH40" s="78"/>
      <c r="JMI40" s="78"/>
      <c r="JMJ40" s="78"/>
      <c r="JMK40" s="79"/>
      <c r="JML40" s="79"/>
      <c r="JMM40" s="79"/>
      <c r="JMN40" s="79"/>
      <c r="JMO40" s="37"/>
      <c r="JMP40" s="78"/>
      <c r="JMQ40" s="78"/>
      <c r="JMR40" s="78"/>
      <c r="JMS40" s="79"/>
      <c r="JMT40" s="79"/>
      <c r="JMU40" s="79"/>
      <c r="JMV40" s="79"/>
      <c r="JMW40" s="37"/>
      <c r="JMX40" s="78"/>
      <c r="JMY40" s="78"/>
      <c r="JMZ40" s="78"/>
      <c r="JNA40" s="79"/>
      <c r="JNB40" s="79"/>
      <c r="JNC40" s="79"/>
      <c r="JND40" s="79"/>
      <c r="JNE40" s="37"/>
      <c r="JNF40" s="78"/>
      <c r="JNG40" s="78"/>
      <c r="JNH40" s="78"/>
      <c r="JNI40" s="79"/>
      <c r="JNJ40" s="79"/>
      <c r="JNK40" s="79"/>
      <c r="JNL40" s="79"/>
      <c r="JNM40" s="37"/>
      <c r="JNN40" s="78"/>
      <c r="JNO40" s="78"/>
      <c r="JNP40" s="78"/>
      <c r="JNQ40" s="79"/>
      <c r="JNR40" s="79"/>
      <c r="JNS40" s="79"/>
      <c r="JNT40" s="79"/>
      <c r="JNU40" s="37"/>
      <c r="JNV40" s="78"/>
      <c r="JNW40" s="78"/>
      <c r="JNX40" s="78"/>
      <c r="JNY40" s="79"/>
      <c r="JNZ40" s="79"/>
      <c r="JOA40" s="79"/>
      <c r="JOB40" s="79"/>
      <c r="JOC40" s="37"/>
      <c r="JOD40" s="78"/>
      <c r="JOE40" s="78"/>
      <c r="JOF40" s="78"/>
      <c r="JOG40" s="79"/>
      <c r="JOH40" s="79"/>
      <c r="JOI40" s="79"/>
      <c r="JOJ40" s="79"/>
      <c r="JOK40" s="37"/>
      <c r="JOL40" s="78"/>
      <c r="JOM40" s="78"/>
      <c r="JON40" s="78"/>
      <c r="JOO40" s="79"/>
      <c r="JOP40" s="79"/>
      <c r="JOQ40" s="79"/>
      <c r="JOR40" s="79"/>
      <c r="JOS40" s="37"/>
      <c r="JOT40" s="78"/>
      <c r="JOU40" s="78"/>
      <c r="JOV40" s="78"/>
      <c r="JOW40" s="79"/>
      <c r="JOX40" s="79"/>
      <c r="JOY40" s="79"/>
      <c r="JOZ40" s="79"/>
      <c r="JPA40" s="37"/>
      <c r="JPB40" s="78"/>
      <c r="JPC40" s="78"/>
      <c r="JPD40" s="78"/>
      <c r="JPE40" s="79"/>
      <c r="JPF40" s="79"/>
      <c r="JPG40" s="79"/>
      <c r="JPH40" s="79"/>
      <c r="JPI40" s="37"/>
      <c r="JPJ40" s="78"/>
      <c r="JPK40" s="78"/>
      <c r="JPL40" s="78"/>
      <c r="JPM40" s="79"/>
      <c r="JPN40" s="79"/>
      <c r="JPO40" s="79"/>
      <c r="JPP40" s="79"/>
      <c r="JPQ40" s="37"/>
      <c r="JPR40" s="78"/>
      <c r="JPS40" s="78"/>
      <c r="JPT40" s="78"/>
      <c r="JPU40" s="79"/>
      <c r="JPV40" s="79"/>
      <c r="JPW40" s="79"/>
      <c r="JPX40" s="79"/>
      <c r="JPY40" s="37"/>
      <c r="JPZ40" s="78"/>
      <c r="JQA40" s="78"/>
      <c r="JQB40" s="78"/>
      <c r="JQC40" s="79"/>
      <c r="JQD40" s="79"/>
      <c r="JQE40" s="79"/>
      <c r="JQF40" s="79"/>
      <c r="JQG40" s="37"/>
      <c r="JQH40" s="78"/>
      <c r="JQI40" s="78"/>
      <c r="JQJ40" s="78"/>
      <c r="JQK40" s="79"/>
      <c r="JQL40" s="79"/>
      <c r="JQM40" s="79"/>
      <c r="JQN40" s="79"/>
      <c r="JQO40" s="37"/>
      <c r="JQP40" s="78"/>
      <c r="JQQ40" s="78"/>
      <c r="JQR40" s="78"/>
      <c r="JQS40" s="79"/>
      <c r="JQT40" s="79"/>
      <c r="JQU40" s="79"/>
      <c r="JQV40" s="79"/>
      <c r="JQW40" s="37"/>
      <c r="JQX40" s="78"/>
      <c r="JQY40" s="78"/>
      <c r="JQZ40" s="78"/>
      <c r="JRA40" s="79"/>
      <c r="JRB40" s="79"/>
      <c r="JRC40" s="79"/>
      <c r="JRD40" s="79"/>
      <c r="JRE40" s="37"/>
      <c r="JRF40" s="78"/>
      <c r="JRG40" s="78"/>
      <c r="JRH40" s="78"/>
      <c r="JRI40" s="79"/>
      <c r="JRJ40" s="79"/>
      <c r="JRK40" s="79"/>
      <c r="JRL40" s="79"/>
      <c r="JRM40" s="37"/>
      <c r="JRN40" s="78"/>
      <c r="JRO40" s="78"/>
      <c r="JRP40" s="78"/>
      <c r="JRQ40" s="79"/>
      <c r="JRR40" s="79"/>
      <c r="JRS40" s="79"/>
      <c r="JRT40" s="79"/>
      <c r="JRU40" s="37"/>
      <c r="JRV40" s="78"/>
      <c r="JRW40" s="78"/>
      <c r="JRX40" s="78"/>
      <c r="JRY40" s="79"/>
      <c r="JRZ40" s="79"/>
      <c r="JSA40" s="79"/>
      <c r="JSB40" s="79"/>
      <c r="JSC40" s="37"/>
      <c r="JSD40" s="78"/>
      <c r="JSE40" s="78"/>
      <c r="JSF40" s="78"/>
      <c r="JSG40" s="79"/>
      <c r="JSH40" s="79"/>
      <c r="JSI40" s="79"/>
      <c r="JSJ40" s="79"/>
      <c r="JSK40" s="37"/>
      <c r="JSL40" s="78"/>
      <c r="JSM40" s="78"/>
      <c r="JSN40" s="78"/>
      <c r="JSO40" s="79"/>
      <c r="JSP40" s="79"/>
      <c r="JSQ40" s="79"/>
      <c r="JSR40" s="79"/>
      <c r="JSS40" s="37"/>
      <c r="JST40" s="78"/>
      <c r="JSU40" s="78"/>
      <c r="JSV40" s="78"/>
      <c r="JSW40" s="79"/>
      <c r="JSX40" s="79"/>
      <c r="JSY40" s="79"/>
      <c r="JSZ40" s="79"/>
      <c r="JTA40" s="37"/>
      <c r="JTB40" s="78"/>
      <c r="JTC40" s="78"/>
      <c r="JTD40" s="78"/>
      <c r="JTE40" s="79"/>
      <c r="JTF40" s="79"/>
      <c r="JTG40" s="79"/>
      <c r="JTH40" s="79"/>
      <c r="JTI40" s="37"/>
      <c r="JTJ40" s="78"/>
      <c r="JTK40" s="78"/>
      <c r="JTL40" s="78"/>
      <c r="JTM40" s="79"/>
      <c r="JTN40" s="79"/>
      <c r="JTO40" s="79"/>
      <c r="JTP40" s="79"/>
      <c r="JTQ40" s="37"/>
      <c r="JTR40" s="78"/>
      <c r="JTS40" s="78"/>
      <c r="JTT40" s="78"/>
      <c r="JTU40" s="79"/>
      <c r="JTV40" s="79"/>
      <c r="JTW40" s="79"/>
      <c r="JTX40" s="79"/>
      <c r="JTY40" s="37"/>
      <c r="JTZ40" s="78"/>
      <c r="JUA40" s="78"/>
      <c r="JUB40" s="78"/>
      <c r="JUC40" s="79"/>
      <c r="JUD40" s="79"/>
      <c r="JUE40" s="79"/>
      <c r="JUF40" s="79"/>
      <c r="JUG40" s="37"/>
      <c r="JUH40" s="78"/>
      <c r="JUI40" s="78"/>
      <c r="JUJ40" s="78"/>
      <c r="JUK40" s="79"/>
      <c r="JUL40" s="79"/>
      <c r="JUM40" s="79"/>
      <c r="JUN40" s="79"/>
      <c r="JUO40" s="37"/>
      <c r="JUP40" s="78"/>
      <c r="JUQ40" s="78"/>
      <c r="JUR40" s="78"/>
      <c r="JUS40" s="79"/>
      <c r="JUT40" s="79"/>
      <c r="JUU40" s="79"/>
      <c r="JUV40" s="79"/>
      <c r="JUW40" s="37"/>
      <c r="JUX40" s="78"/>
      <c r="JUY40" s="78"/>
      <c r="JUZ40" s="78"/>
      <c r="JVA40" s="79"/>
      <c r="JVB40" s="79"/>
      <c r="JVC40" s="79"/>
      <c r="JVD40" s="79"/>
      <c r="JVE40" s="37"/>
      <c r="JVF40" s="78"/>
      <c r="JVG40" s="78"/>
      <c r="JVH40" s="78"/>
      <c r="JVI40" s="79"/>
      <c r="JVJ40" s="79"/>
      <c r="JVK40" s="79"/>
      <c r="JVL40" s="79"/>
      <c r="JVM40" s="37"/>
      <c r="JVN40" s="78"/>
      <c r="JVO40" s="78"/>
      <c r="JVP40" s="78"/>
      <c r="JVQ40" s="79"/>
      <c r="JVR40" s="79"/>
      <c r="JVS40" s="79"/>
      <c r="JVT40" s="79"/>
      <c r="JVU40" s="37"/>
      <c r="JVV40" s="78"/>
      <c r="JVW40" s="78"/>
      <c r="JVX40" s="78"/>
      <c r="JVY40" s="79"/>
      <c r="JVZ40" s="79"/>
      <c r="JWA40" s="79"/>
      <c r="JWB40" s="79"/>
      <c r="JWC40" s="37"/>
      <c r="JWD40" s="78"/>
      <c r="JWE40" s="78"/>
      <c r="JWF40" s="78"/>
      <c r="JWG40" s="79"/>
      <c r="JWH40" s="79"/>
      <c r="JWI40" s="79"/>
      <c r="JWJ40" s="79"/>
      <c r="JWK40" s="37"/>
      <c r="JWL40" s="78"/>
      <c r="JWM40" s="78"/>
      <c r="JWN40" s="78"/>
      <c r="JWO40" s="79"/>
      <c r="JWP40" s="79"/>
      <c r="JWQ40" s="79"/>
      <c r="JWR40" s="79"/>
      <c r="JWS40" s="37"/>
      <c r="JWT40" s="78"/>
      <c r="JWU40" s="78"/>
      <c r="JWV40" s="78"/>
      <c r="JWW40" s="79"/>
      <c r="JWX40" s="79"/>
      <c r="JWY40" s="79"/>
      <c r="JWZ40" s="79"/>
      <c r="JXA40" s="37"/>
      <c r="JXB40" s="78"/>
      <c r="JXC40" s="78"/>
      <c r="JXD40" s="78"/>
      <c r="JXE40" s="79"/>
      <c r="JXF40" s="79"/>
      <c r="JXG40" s="79"/>
      <c r="JXH40" s="79"/>
      <c r="JXI40" s="37"/>
      <c r="JXJ40" s="78"/>
      <c r="JXK40" s="78"/>
      <c r="JXL40" s="78"/>
      <c r="JXM40" s="79"/>
      <c r="JXN40" s="79"/>
      <c r="JXO40" s="79"/>
      <c r="JXP40" s="79"/>
      <c r="JXQ40" s="37"/>
      <c r="JXR40" s="78"/>
      <c r="JXS40" s="78"/>
      <c r="JXT40" s="78"/>
      <c r="JXU40" s="79"/>
      <c r="JXV40" s="79"/>
      <c r="JXW40" s="79"/>
      <c r="JXX40" s="79"/>
      <c r="JXY40" s="37"/>
      <c r="JXZ40" s="78"/>
      <c r="JYA40" s="78"/>
      <c r="JYB40" s="78"/>
      <c r="JYC40" s="79"/>
      <c r="JYD40" s="79"/>
      <c r="JYE40" s="79"/>
      <c r="JYF40" s="79"/>
      <c r="JYG40" s="37"/>
      <c r="JYH40" s="78"/>
      <c r="JYI40" s="78"/>
      <c r="JYJ40" s="78"/>
      <c r="JYK40" s="79"/>
      <c r="JYL40" s="79"/>
      <c r="JYM40" s="79"/>
      <c r="JYN40" s="79"/>
      <c r="JYO40" s="37"/>
      <c r="JYP40" s="78"/>
      <c r="JYQ40" s="78"/>
      <c r="JYR40" s="78"/>
      <c r="JYS40" s="79"/>
      <c r="JYT40" s="79"/>
      <c r="JYU40" s="79"/>
      <c r="JYV40" s="79"/>
      <c r="JYW40" s="37"/>
      <c r="JYX40" s="78"/>
      <c r="JYY40" s="78"/>
      <c r="JYZ40" s="78"/>
      <c r="JZA40" s="79"/>
      <c r="JZB40" s="79"/>
      <c r="JZC40" s="79"/>
      <c r="JZD40" s="79"/>
      <c r="JZE40" s="37"/>
      <c r="JZF40" s="78"/>
      <c r="JZG40" s="78"/>
      <c r="JZH40" s="78"/>
      <c r="JZI40" s="79"/>
      <c r="JZJ40" s="79"/>
      <c r="JZK40" s="79"/>
      <c r="JZL40" s="79"/>
      <c r="JZM40" s="37"/>
      <c r="JZN40" s="78"/>
      <c r="JZO40" s="78"/>
      <c r="JZP40" s="78"/>
      <c r="JZQ40" s="79"/>
      <c r="JZR40" s="79"/>
      <c r="JZS40" s="79"/>
      <c r="JZT40" s="79"/>
      <c r="JZU40" s="37"/>
      <c r="JZV40" s="78"/>
      <c r="JZW40" s="78"/>
      <c r="JZX40" s="78"/>
      <c r="JZY40" s="79"/>
      <c r="JZZ40" s="79"/>
      <c r="KAA40" s="79"/>
      <c r="KAB40" s="79"/>
      <c r="KAC40" s="37"/>
      <c r="KAD40" s="78"/>
      <c r="KAE40" s="78"/>
      <c r="KAF40" s="78"/>
      <c r="KAG40" s="79"/>
      <c r="KAH40" s="79"/>
      <c r="KAI40" s="79"/>
      <c r="KAJ40" s="79"/>
      <c r="KAK40" s="37"/>
      <c r="KAL40" s="78"/>
      <c r="KAM40" s="78"/>
      <c r="KAN40" s="78"/>
      <c r="KAO40" s="79"/>
      <c r="KAP40" s="79"/>
      <c r="KAQ40" s="79"/>
      <c r="KAR40" s="79"/>
      <c r="KAS40" s="37"/>
      <c r="KAT40" s="78"/>
      <c r="KAU40" s="78"/>
      <c r="KAV40" s="78"/>
      <c r="KAW40" s="79"/>
      <c r="KAX40" s="79"/>
      <c r="KAY40" s="79"/>
      <c r="KAZ40" s="79"/>
      <c r="KBA40" s="37"/>
      <c r="KBB40" s="78"/>
      <c r="KBC40" s="78"/>
      <c r="KBD40" s="78"/>
      <c r="KBE40" s="79"/>
      <c r="KBF40" s="79"/>
      <c r="KBG40" s="79"/>
      <c r="KBH40" s="79"/>
      <c r="KBI40" s="37"/>
      <c r="KBJ40" s="78"/>
      <c r="KBK40" s="78"/>
      <c r="KBL40" s="78"/>
      <c r="KBM40" s="79"/>
      <c r="KBN40" s="79"/>
      <c r="KBO40" s="79"/>
      <c r="KBP40" s="79"/>
      <c r="KBQ40" s="37"/>
      <c r="KBR40" s="78"/>
      <c r="KBS40" s="78"/>
      <c r="KBT40" s="78"/>
      <c r="KBU40" s="79"/>
      <c r="KBV40" s="79"/>
      <c r="KBW40" s="79"/>
      <c r="KBX40" s="79"/>
      <c r="KBY40" s="37"/>
      <c r="KBZ40" s="78"/>
      <c r="KCA40" s="78"/>
      <c r="KCB40" s="78"/>
      <c r="KCC40" s="79"/>
      <c r="KCD40" s="79"/>
      <c r="KCE40" s="79"/>
      <c r="KCF40" s="79"/>
      <c r="KCG40" s="37"/>
      <c r="KCH40" s="78"/>
      <c r="KCI40" s="78"/>
      <c r="KCJ40" s="78"/>
      <c r="KCK40" s="79"/>
      <c r="KCL40" s="79"/>
      <c r="KCM40" s="79"/>
      <c r="KCN40" s="79"/>
      <c r="KCO40" s="37"/>
      <c r="KCP40" s="78"/>
      <c r="KCQ40" s="78"/>
      <c r="KCR40" s="78"/>
      <c r="KCS40" s="79"/>
      <c r="KCT40" s="79"/>
      <c r="KCU40" s="79"/>
      <c r="KCV40" s="79"/>
      <c r="KCW40" s="37"/>
      <c r="KCX40" s="78"/>
      <c r="KCY40" s="78"/>
      <c r="KCZ40" s="78"/>
      <c r="KDA40" s="79"/>
      <c r="KDB40" s="79"/>
      <c r="KDC40" s="79"/>
      <c r="KDD40" s="79"/>
      <c r="KDE40" s="37"/>
      <c r="KDF40" s="78"/>
      <c r="KDG40" s="78"/>
      <c r="KDH40" s="78"/>
      <c r="KDI40" s="79"/>
      <c r="KDJ40" s="79"/>
      <c r="KDK40" s="79"/>
      <c r="KDL40" s="79"/>
      <c r="KDM40" s="37"/>
      <c r="KDN40" s="78"/>
      <c r="KDO40" s="78"/>
      <c r="KDP40" s="78"/>
      <c r="KDQ40" s="79"/>
      <c r="KDR40" s="79"/>
      <c r="KDS40" s="79"/>
      <c r="KDT40" s="79"/>
      <c r="KDU40" s="37"/>
      <c r="KDV40" s="78"/>
      <c r="KDW40" s="78"/>
      <c r="KDX40" s="78"/>
      <c r="KDY40" s="79"/>
      <c r="KDZ40" s="79"/>
      <c r="KEA40" s="79"/>
      <c r="KEB40" s="79"/>
      <c r="KEC40" s="37"/>
      <c r="KED40" s="78"/>
      <c r="KEE40" s="78"/>
      <c r="KEF40" s="78"/>
      <c r="KEG40" s="79"/>
      <c r="KEH40" s="79"/>
      <c r="KEI40" s="79"/>
      <c r="KEJ40" s="79"/>
      <c r="KEK40" s="37"/>
      <c r="KEL40" s="78"/>
      <c r="KEM40" s="78"/>
      <c r="KEN40" s="78"/>
      <c r="KEO40" s="79"/>
      <c r="KEP40" s="79"/>
      <c r="KEQ40" s="79"/>
      <c r="KER40" s="79"/>
      <c r="KES40" s="37"/>
      <c r="KET40" s="78"/>
      <c r="KEU40" s="78"/>
      <c r="KEV40" s="78"/>
      <c r="KEW40" s="79"/>
      <c r="KEX40" s="79"/>
      <c r="KEY40" s="79"/>
      <c r="KEZ40" s="79"/>
      <c r="KFA40" s="37"/>
      <c r="KFB40" s="78"/>
      <c r="KFC40" s="78"/>
      <c r="KFD40" s="78"/>
      <c r="KFE40" s="79"/>
      <c r="KFF40" s="79"/>
      <c r="KFG40" s="79"/>
      <c r="KFH40" s="79"/>
      <c r="KFI40" s="37"/>
      <c r="KFJ40" s="78"/>
      <c r="KFK40" s="78"/>
      <c r="KFL40" s="78"/>
      <c r="KFM40" s="79"/>
      <c r="KFN40" s="79"/>
      <c r="KFO40" s="79"/>
      <c r="KFP40" s="79"/>
      <c r="KFQ40" s="37"/>
      <c r="KFR40" s="78"/>
      <c r="KFS40" s="78"/>
      <c r="KFT40" s="78"/>
      <c r="KFU40" s="79"/>
      <c r="KFV40" s="79"/>
      <c r="KFW40" s="79"/>
      <c r="KFX40" s="79"/>
      <c r="KFY40" s="37"/>
      <c r="KFZ40" s="78"/>
      <c r="KGA40" s="78"/>
      <c r="KGB40" s="78"/>
      <c r="KGC40" s="79"/>
      <c r="KGD40" s="79"/>
      <c r="KGE40" s="79"/>
      <c r="KGF40" s="79"/>
      <c r="KGG40" s="37"/>
      <c r="KGH40" s="78"/>
      <c r="KGI40" s="78"/>
      <c r="KGJ40" s="78"/>
      <c r="KGK40" s="79"/>
      <c r="KGL40" s="79"/>
      <c r="KGM40" s="79"/>
      <c r="KGN40" s="79"/>
      <c r="KGO40" s="37"/>
      <c r="KGP40" s="78"/>
      <c r="KGQ40" s="78"/>
      <c r="KGR40" s="78"/>
      <c r="KGS40" s="79"/>
      <c r="KGT40" s="79"/>
      <c r="KGU40" s="79"/>
      <c r="KGV40" s="79"/>
      <c r="KGW40" s="37"/>
      <c r="KGX40" s="78"/>
      <c r="KGY40" s="78"/>
      <c r="KGZ40" s="78"/>
      <c r="KHA40" s="79"/>
      <c r="KHB40" s="79"/>
      <c r="KHC40" s="79"/>
      <c r="KHD40" s="79"/>
      <c r="KHE40" s="37"/>
      <c r="KHF40" s="78"/>
      <c r="KHG40" s="78"/>
      <c r="KHH40" s="78"/>
      <c r="KHI40" s="79"/>
      <c r="KHJ40" s="79"/>
      <c r="KHK40" s="79"/>
      <c r="KHL40" s="79"/>
      <c r="KHM40" s="37"/>
      <c r="KHN40" s="78"/>
      <c r="KHO40" s="78"/>
      <c r="KHP40" s="78"/>
      <c r="KHQ40" s="79"/>
      <c r="KHR40" s="79"/>
      <c r="KHS40" s="79"/>
      <c r="KHT40" s="79"/>
      <c r="KHU40" s="37"/>
      <c r="KHV40" s="78"/>
      <c r="KHW40" s="78"/>
      <c r="KHX40" s="78"/>
      <c r="KHY40" s="79"/>
      <c r="KHZ40" s="79"/>
      <c r="KIA40" s="79"/>
      <c r="KIB40" s="79"/>
      <c r="KIC40" s="37"/>
      <c r="KID40" s="78"/>
      <c r="KIE40" s="78"/>
      <c r="KIF40" s="78"/>
      <c r="KIG40" s="79"/>
      <c r="KIH40" s="79"/>
      <c r="KII40" s="79"/>
      <c r="KIJ40" s="79"/>
      <c r="KIK40" s="37"/>
      <c r="KIL40" s="78"/>
      <c r="KIM40" s="78"/>
      <c r="KIN40" s="78"/>
      <c r="KIO40" s="79"/>
      <c r="KIP40" s="79"/>
      <c r="KIQ40" s="79"/>
      <c r="KIR40" s="79"/>
      <c r="KIS40" s="37"/>
      <c r="KIT40" s="78"/>
      <c r="KIU40" s="78"/>
      <c r="KIV40" s="78"/>
      <c r="KIW40" s="79"/>
      <c r="KIX40" s="79"/>
      <c r="KIY40" s="79"/>
      <c r="KIZ40" s="79"/>
      <c r="KJA40" s="37"/>
      <c r="KJB40" s="78"/>
      <c r="KJC40" s="78"/>
      <c r="KJD40" s="78"/>
      <c r="KJE40" s="79"/>
      <c r="KJF40" s="79"/>
      <c r="KJG40" s="79"/>
      <c r="KJH40" s="79"/>
      <c r="KJI40" s="37"/>
      <c r="KJJ40" s="78"/>
      <c r="KJK40" s="78"/>
      <c r="KJL40" s="78"/>
      <c r="KJM40" s="79"/>
      <c r="KJN40" s="79"/>
      <c r="KJO40" s="79"/>
      <c r="KJP40" s="79"/>
      <c r="KJQ40" s="37"/>
      <c r="KJR40" s="78"/>
      <c r="KJS40" s="78"/>
      <c r="KJT40" s="78"/>
      <c r="KJU40" s="79"/>
      <c r="KJV40" s="79"/>
      <c r="KJW40" s="79"/>
      <c r="KJX40" s="79"/>
      <c r="KJY40" s="37"/>
      <c r="KJZ40" s="78"/>
      <c r="KKA40" s="78"/>
      <c r="KKB40" s="78"/>
      <c r="KKC40" s="79"/>
      <c r="KKD40" s="79"/>
      <c r="KKE40" s="79"/>
      <c r="KKF40" s="79"/>
      <c r="KKG40" s="37"/>
      <c r="KKH40" s="78"/>
      <c r="KKI40" s="78"/>
      <c r="KKJ40" s="78"/>
      <c r="KKK40" s="79"/>
      <c r="KKL40" s="79"/>
      <c r="KKM40" s="79"/>
      <c r="KKN40" s="79"/>
      <c r="KKO40" s="37"/>
      <c r="KKP40" s="78"/>
      <c r="KKQ40" s="78"/>
      <c r="KKR40" s="78"/>
      <c r="KKS40" s="79"/>
      <c r="KKT40" s="79"/>
      <c r="KKU40" s="79"/>
      <c r="KKV40" s="79"/>
      <c r="KKW40" s="37"/>
      <c r="KKX40" s="78"/>
      <c r="KKY40" s="78"/>
      <c r="KKZ40" s="78"/>
      <c r="KLA40" s="79"/>
      <c r="KLB40" s="79"/>
      <c r="KLC40" s="79"/>
      <c r="KLD40" s="79"/>
      <c r="KLE40" s="37"/>
      <c r="KLF40" s="78"/>
      <c r="KLG40" s="78"/>
      <c r="KLH40" s="78"/>
      <c r="KLI40" s="79"/>
      <c r="KLJ40" s="79"/>
      <c r="KLK40" s="79"/>
      <c r="KLL40" s="79"/>
      <c r="KLM40" s="37"/>
      <c r="KLN40" s="78"/>
      <c r="KLO40" s="78"/>
      <c r="KLP40" s="78"/>
      <c r="KLQ40" s="79"/>
      <c r="KLR40" s="79"/>
      <c r="KLS40" s="79"/>
      <c r="KLT40" s="79"/>
      <c r="KLU40" s="37"/>
      <c r="KLV40" s="78"/>
      <c r="KLW40" s="78"/>
      <c r="KLX40" s="78"/>
      <c r="KLY40" s="79"/>
      <c r="KLZ40" s="79"/>
      <c r="KMA40" s="79"/>
      <c r="KMB40" s="79"/>
      <c r="KMC40" s="37"/>
      <c r="KMD40" s="78"/>
      <c r="KME40" s="78"/>
      <c r="KMF40" s="78"/>
      <c r="KMG40" s="79"/>
      <c r="KMH40" s="79"/>
      <c r="KMI40" s="79"/>
      <c r="KMJ40" s="79"/>
      <c r="KMK40" s="37"/>
      <c r="KML40" s="78"/>
      <c r="KMM40" s="78"/>
      <c r="KMN40" s="78"/>
      <c r="KMO40" s="79"/>
      <c r="KMP40" s="79"/>
      <c r="KMQ40" s="79"/>
      <c r="KMR40" s="79"/>
      <c r="KMS40" s="37"/>
      <c r="KMT40" s="78"/>
      <c r="KMU40" s="78"/>
      <c r="KMV40" s="78"/>
      <c r="KMW40" s="79"/>
      <c r="KMX40" s="79"/>
      <c r="KMY40" s="79"/>
      <c r="KMZ40" s="79"/>
      <c r="KNA40" s="37"/>
      <c r="KNB40" s="78"/>
      <c r="KNC40" s="78"/>
      <c r="KND40" s="78"/>
      <c r="KNE40" s="79"/>
      <c r="KNF40" s="79"/>
      <c r="KNG40" s="79"/>
      <c r="KNH40" s="79"/>
      <c r="KNI40" s="37"/>
      <c r="KNJ40" s="78"/>
      <c r="KNK40" s="78"/>
      <c r="KNL40" s="78"/>
      <c r="KNM40" s="79"/>
      <c r="KNN40" s="79"/>
      <c r="KNO40" s="79"/>
      <c r="KNP40" s="79"/>
      <c r="KNQ40" s="37"/>
      <c r="KNR40" s="78"/>
      <c r="KNS40" s="78"/>
      <c r="KNT40" s="78"/>
      <c r="KNU40" s="79"/>
      <c r="KNV40" s="79"/>
      <c r="KNW40" s="79"/>
      <c r="KNX40" s="79"/>
      <c r="KNY40" s="37"/>
      <c r="KNZ40" s="78"/>
      <c r="KOA40" s="78"/>
      <c r="KOB40" s="78"/>
      <c r="KOC40" s="79"/>
      <c r="KOD40" s="79"/>
      <c r="KOE40" s="79"/>
      <c r="KOF40" s="79"/>
      <c r="KOG40" s="37"/>
      <c r="KOH40" s="78"/>
      <c r="KOI40" s="78"/>
      <c r="KOJ40" s="78"/>
      <c r="KOK40" s="79"/>
      <c r="KOL40" s="79"/>
      <c r="KOM40" s="79"/>
      <c r="KON40" s="79"/>
      <c r="KOO40" s="37"/>
      <c r="KOP40" s="78"/>
      <c r="KOQ40" s="78"/>
      <c r="KOR40" s="78"/>
      <c r="KOS40" s="79"/>
      <c r="KOT40" s="79"/>
      <c r="KOU40" s="79"/>
      <c r="KOV40" s="79"/>
      <c r="KOW40" s="37"/>
      <c r="KOX40" s="78"/>
      <c r="KOY40" s="78"/>
      <c r="KOZ40" s="78"/>
      <c r="KPA40" s="79"/>
      <c r="KPB40" s="79"/>
      <c r="KPC40" s="79"/>
      <c r="KPD40" s="79"/>
      <c r="KPE40" s="37"/>
      <c r="KPF40" s="78"/>
      <c r="KPG40" s="78"/>
      <c r="KPH40" s="78"/>
      <c r="KPI40" s="79"/>
      <c r="KPJ40" s="79"/>
      <c r="KPK40" s="79"/>
      <c r="KPL40" s="79"/>
      <c r="KPM40" s="37"/>
      <c r="KPN40" s="78"/>
      <c r="KPO40" s="78"/>
      <c r="KPP40" s="78"/>
      <c r="KPQ40" s="79"/>
      <c r="KPR40" s="79"/>
      <c r="KPS40" s="79"/>
      <c r="KPT40" s="79"/>
      <c r="KPU40" s="37"/>
      <c r="KPV40" s="78"/>
      <c r="KPW40" s="78"/>
      <c r="KPX40" s="78"/>
      <c r="KPY40" s="79"/>
      <c r="KPZ40" s="79"/>
      <c r="KQA40" s="79"/>
      <c r="KQB40" s="79"/>
      <c r="KQC40" s="37"/>
      <c r="KQD40" s="78"/>
      <c r="KQE40" s="78"/>
      <c r="KQF40" s="78"/>
      <c r="KQG40" s="79"/>
      <c r="KQH40" s="79"/>
      <c r="KQI40" s="79"/>
      <c r="KQJ40" s="79"/>
      <c r="KQK40" s="37"/>
      <c r="KQL40" s="78"/>
      <c r="KQM40" s="78"/>
      <c r="KQN40" s="78"/>
      <c r="KQO40" s="79"/>
      <c r="KQP40" s="79"/>
      <c r="KQQ40" s="79"/>
      <c r="KQR40" s="79"/>
      <c r="KQS40" s="37"/>
      <c r="KQT40" s="78"/>
      <c r="KQU40" s="78"/>
      <c r="KQV40" s="78"/>
      <c r="KQW40" s="79"/>
      <c r="KQX40" s="79"/>
      <c r="KQY40" s="79"/>
      <c r="KQZ40" s="79"/>
      <c r="KRA40" s="37"/>
      <c r="KRB40" s="78"/>
      <c r="KRC40" s="78"/>
      <c r="KRD40" s="78"/>
      <c r="KRE40" s="79"/>
      <c r="KRF40" s="79"/>
      <c r="KRG40" s="79"/>
      <c r="KRH40" s="79"/>
      <c r="KRI40" s="37"/>
      <c r="KRJ40" s="78"/>
      <c r="KRK40" s="78"/>
      <c r="KRL40" s="78"/>
      <c r="KRM40" s="79"/>
      <c r="KRN40" s="79"/>
      <c r="KRO40" s="79"/>
      <c r="KRP40" s="79"/>
      <c r="KRQ40" s="37"/>
      <c r="KRR40" s="78"/>
      <c r="KRS40" s="78"/>
      <c r="KRT40" s="78"/>
      <c r="KRU40" s="79"/>
      <c r="KRV40" s="79"/>
      <c r="KRW40" s="79"/>
      <c r="KRX40" s="79"/>
      <c r="KRY40" s="37"/>
      <c r="KRZ40" s="78"/>
      <c r="KSA40" s="78"/>
      <c r="KSB40" s="78"/>
      <c r="KSC40" s="79"/>
      <c r="KSD40" s="79"/>
      <c r="KSE40" s="79"/>
      <c r="KSF40" s="79"/>
      <c r="KSG40" s="37"/>
      <c r="KSH40" s="78"/>
      <c r="KSI40" s="78"/>
      <c r="KSJ40" s="78"/>
      <c r="KSK40" s="79"/>
      <c r="KSL40" s="79"/>
      <c r="KSM40" s="79"/>
      <c r="KSN40" s="79"/>
      <c r="KSO40" s="37"/>
      <c r="KSP40" s="78"/>
      <c r="KSQ40" s="78"/>
      <c r="KSR40" s="78"/>
      <c r="KSS40" s="79"/>
      <c r="KST40" s="79"/>
      <c r="KSU40" s="79"/>
      <c r="KSV40" s="79"/>
      <c r="KSW40" s="37"/>
      <c r="KSX40" s="78"/>
      <c r="KSY40" s="78"/>
      <c r="KSZ40" s="78"/>
      <c r="KTA40" s="79"/>
      <c r="KTB40" s="79"/>
      <c r="KTC40" s="79"/>
      <c r="KTD40" s="79"/>
      <c r="KTE40" s="37"/>
      <c r="KTF40" s="78"/>
      <c r="KTG40" s="78"/>
      <c r="KTH40" s="78"/>
      <c r="KTI40" s="79"/>
      <c r="KTJ40" s="79"/>
      <c r="KTK40" s="79"/>
      <c r="KTL40" s="79"/>
      <c r="KTM40" s="37"/>
      <c r="KTN40" s="78"/>
      <c r="KTO40" s="78"/>
      <c r="KTP40" s="78"/>
      <c r="KTQ40" s="79"/>
      <c r="KTR40" s="79"/>
      <c r="KTS40" s="79"/>
      <c r="KTT40" s="79"/>
      <c r="KTU40" s="37"/>
      <c r="KTV40" s="78"/>
      <c r="KTW40" s="78"/>
      <c r="KTX40" s="78"/>
      <c r="KTY40" s="79"/>
      <c r="KTZ40" s="79"/>
      <c r="KUA40" s="79"/>
      <c r="KUB40" s="79"/>
      <c r="KUC40" s="37"/>
      <c r="KUD40" s="78"/>
      <c r="KUE40" s="78"/>
      <c r="KUF40" s="78"/>
      <c r="KUG40" s="79"/>
      <c r="KUH40" s="79"/>
      <c r="KUI40" s="79"/>
      <c r="KUJ40" s="79"/>
      <c r="KUK40" s="37"/>
      <c r="KUL40" s="78"/>
      <c r="KUM40" s="78"/>
      <c r="KUN40" s="78"/>
      <c r="KUO40" s="79"/>
      <c r="KUP40" s="79"/>
      <c r="KUQ40" s="79"/>
      <c r="KUR40" s="79"/>
      <c r="KUS40" s="37"/>
      <c r="KUT40" s="78"/>
      <c r="KUU40" s="78"/>
      <c r="KUV40" s="78"/>
      <c r="KUW40" s="79"/>
      <c r="KUX40" s="79"/>
      <c r="KUY40" s="79"/>
      <c r="KUZ40" s="79"/>
      <c r="KVA40" s="37"/>
      <c r="KVB40" s="78"/>
      <c r="KVC40" s="78"/>
      <c r="KVD40" s="78"/>
      <c r="KVE40" s="79"/>
      <c r="KVF40" s="79"/>
      <c r="KVG40" s="79"/>
      <c r="KVH40" s="79"/>
      <c r="KVI40" s="37"/>
      <c r="KVJ40" s="78"/>
      <c r="KVK40" s="78"/>
      <c r="KVL40" s="78"/>
      <c r="KVM40" s="79"/>
      <c r="KVN40" s="79"/>
      <c r="KVO40" s="79"/>
      <c r="KVP40" s="79"/>
      <c r="KVQ40" s="37"/>
      <c r="KVR40" s="78"/>
      <c r="KVS40" s="78"/>
      <c r="KVT40" s="78"/>
      <c r="KVU40" s="79"/>
      <c r="KVV40" s="79"/>
      <c r="KVW40" s="79"/>
      <c r="KVX40" s="79"/>
      <c r="KVY40" s="37"/>
      <c r="KVZ40" s="78"/>
      <c r="KWA40" s="78"/>
      <c r="KWB40" s="78"/>
      <c r="KWC40" s="79"/>
      <c r="KWD40" s="79"/>
      <c r="KWE40" s="79"/>
      <c r="KWF40" s="79"/>
      <c r="KWG40" s="37"/>
      <c r="KWH40" s="78"/>
      <c r="KWI40" s="78"/>
      <c r="KWJ40" s="78"/>
      <c r="KWK40" s="79"/>
      <c r="KWL40" s="79"/>
      <c r="KWM40" s="79"/>
      <c r="KWN40" s="79"/>
      <c r="KWO40" s="37"/>
      <c r="KWP40" s="78"/>
      <c r="KWQ40" s="78"/>
      <c r="KWR40" s="78"/>
      <c r="KWS40" s="79"/>
      <c r="KWT40" s="79"/>
      <c r="KWU40" s="79"/>
      <c r="KWV40" s="79"/>
      <c r="KWW40" s="37"/>
      <c r="KWX40" s="78"/>
      <c r="KWY40" s="78"/>
      <c r="KWZ40" s="78"/>
      <c r="KXA40" s="79"/>
      <c r="KXB40" s="79"/>
      <c r="KXC40" s="79"/>
      <c r="KXD40" s="79"/>
      <c r="KXE40" s="37"/>
      <c r="KXF40" s="78"/>
      <c r="KXG40" s="78"/>
      <c r="KXH40" s="78"/>
      <c r="KXI40" s="79"/>
      <c r="KXJ40" s="79"/>
      <c r="KXK40" s="79"/>
      <c r="KXL40" s="79"/>
      <c r="KXM40" s="37"/>
      <c r="KXN40" s="78"/>
      <c r="KXO40" s="78"/>
      <c r="KXP40" s="78"/>
      <c r="KXQ40" s="79"/>
      <c r="KXR40" s="79"/>
      <c r="KXS40" s="79"/>
      <c r="KXT40" s="79"/>
      <c r="KXU40" s="37"/>
      <c r="KXV40" s="78"/>
      <c r="KXW40" s="78"/>
      <c r="KXX40" s="78"/>
      <c r="KXY40" s="79"/>
      <c r="KXZ40" s="79"/>
      <c r="KYA40" s="79"/>
      <c r="KYB40" s="79"/>
      <c r="KYC40" s="37"/>
      <c r="KYD40" s="78"/>
      <c r="KYE40" s="78"/>
      <c r="KYF40" s="78"/>
      <c r="KYG40" s="79"/>
      <c r="KYH40" s="79"/>
      <c r="KYI40" s="79"/>
      <c r="KYJ40" s="79"/>
      <c r="KYK40" s="37"/>
      <c r="KYL40" s="78"/>
      <c r="KYM40" s="78"/>
      <c r="KYN40" s="78"/>
      <c r="KYO40" s="79"/>
      <c r="KYP40" s="79"/>
      <c r="KYQ40" s="79"/>
      <c r="KYR40" s="79"/>
      <c r="KYS40" s="37"/>
      <c r="KYT40" s="78"/>
      <c r="KYU40" s="78"/>
      <c r="KYV40" s="78"/>
      <c r="KYW40" s="79"/>
      <c r="KYX40" s="79"/>
      <c r="KYY40" s="79"/>
      <c r="KYZ40" s="79"/>
      <c r="KZA40" s="37"/>
      <c r="KZB40" s="78"/>
      <c r="KZC40" s="78"/>
      <c r="KZD40" s="78"/>
      <c r="KZE40" s="79"/>
      <c r="KZF40" s="79"/>
      <c r="KZG40" s="79"/>
      <c r="KZH40" s="79"/>
      <c r="KZI40" s="37"/>
      <c r="KZJ40" s="78"/>
      <c r="KZK40" s="78"/>
      <c r="KZL40" s="78"/>
      <c r="KZM40" s="79"/>
      <c r="KZN40" s="79"/>
      <c r="KZO40" s="79"/>
      <c r="KZP40" s="79"/>
      <c r="KZQ40" s="37"/>
      <c r="KZR40" s="78"/>
      <c r="KZS40" s="78"/>
      <c r="KZT40" s="78"/>
      <c r="KZU40" s="79"/>
      <c r="KZV40" s="79"/>
      <c r="KZW40" s="79"/>
      <c r="KZX40" s="79"/>
      <c r="KZY40" s="37"/>
      <c r="KZZ40" s="78"/>
      <c r="LAA40" s="78"/>
      <c r="LAB40" s="78"/>
      <c r="LAC40" s="79"/>
      <c r="LAD40" s="79"/>
      <c r="LAE40" s="79"/>
      <c r="LAF40" s="79"/>
      <c r="LAG40" s="37"/>
      <c r="LAH40" s="78"/>
      <c r="LAI40" s="78"/>
      <c r="LAJ40" s="78"/>
      <c r="LAK40" s="79"/>
      <c r="LAL40" s="79"/>
      <c r="LAM40" s="79"/>
      <c r="LAN40" s="79"/>
      <c r="LAO40" s="37"/>
      <c r="LAP40" s="78"/>
      <c r="LAQ40" s="78"/>
      <c r="LAR40" s="78"/>
      <c r="LAS40" s="79"/>
      <c r="LAT40" s="79"/>
      <c r="LAU40" s="79"/>
      <c r="LAV40" s="79"/>
      <c r="LAW40" s="37"/>
      <c r="LAX40" s="78"/>
      <c r="LAY40" s="78"/>
      <c r="LAZ40" s="78"/>
      <c r="LBA40" s="79"/>
      <c r="LBB40" s="79"/>
      <c r="LBC40" s="79"/>
      <c r="LBD40" s="79"/>
      <c r="LBE40" s="37"/>
      <c r="LBF40" s="78"/>
      <c r="LBG40" s="78"/>
      <c r="LBH40" s="78"/>
      <c r="LBI40" s="79"/>
      <c r="LBJ40" s="79"/>
      <c r="LBK40" s="79"/>
      <c r="LBL40" s="79"/>
      <c r="LBM40" s="37"/>
      <c r="LBN40" s="78"/>
      <c r="LBO40" s="78"/>
      <c r="LBP40" s="78"/>
      <c r="LBQ40" s="79"/>
      <c r="LBR40" s="79"/>
      <c r="LBS40" s="79"/>
      <c r="LBT40" s="79"/>
      <c r="LBU40" s="37"/>
      <c r="LBV40" s="78"/>
      <c r="LBW40" s="78"/>
      <c r="LBX40" s="78"/>
      <c r="LBY40" s="79"/>
      <c r="LBZ40" s="79"/>
      <c r="LCA40" s="79"/>
      <c r="LCB40" s="79"/>
      <c r="LCC40" s="37"/>
      <c r="LCD40" s="78"/>
      <c r="LCE40" s="78"/>
      <c r="LCF40" s="78"/>
      <c r="LCG40" s="79"/>
      <c r="LCH40" s="79"/>
      <c r="LCI40" s="79"/>
      <c r="LCJ40" s="79"/>
      <c r="LCK40" s="37"/>
      <c r="LCL40" s="78"/>
      <c r="LCM40" s="78"/>
      <c r="LCN40" s="78"/>
      <c r="LCO40" s="79"/>
      <c r="LCP40" s="79"/>
      <c r="LCQ40" s="79"/>
      <c r="LCR40" s="79"/>
      <c r="LCS40" s="37"/>
      <c r="LCT40" s="78"/>
      <c r="LCU40" s="78"/>
      <c r="LCV40" s="78"/>
      <c r="LCW40" s="79"/>
      <c r="LCX40" s="79"/>
      <c r="LCY40" s="79"/>
      <c r="LCZ40" s="79"/>
      <c r="LDA40" s="37"/>
      <c r="LDB40" s="78"/>
      <c r="LDC40" s="78"/>
      <c r="LDD40" s="78"/>
      <c r="LDE40" s="79"/>
      <c r="LDF40" s="79"/>
      <c r="LDG40" s="79"/>
      <c r="LDH40" s="79"/>
      <c r="LDI40" s="37"/>
      <c r="LDJ40" s="78"/>
      <c r="LDK40" s="78"/>
      <c r="LDL40" s="78"/>
      <c r="LDM40" s="79"/>
      <c r="LDN40" s="79"/>
      <c r="LDO40" s="79"/>
      <c r="LDP40" s="79"/>
      <c r="LDQ40" s="37"/>
      <c r="LDR40" s="78"/>
      <c r="LDS40" s="78"/>
      <c r="LDT40" s="78"/>
      <c r="LDU40" s="79"/>
      <c r="LDV40" s="79"/>
      <c r="LDW40" s="79"/>
      <c r="LDX40" s="79"/>
      <c r="LDY40" s="37"/>
      <c r="LDZ40" s="78"/>
      <c r="LEA40" s="78"/>
      <c r="LEB40" s="78"/>
      <c r="LEC40" s="79"/>
      <c r="LED40" s="79"/>
      <c r="LEE40" s="79"/>
      <c r="LEF40" s="79"/>
      <c r="LEG40" s="37"/>
      <c r="LEH40" s="78"/>
      <c r="LEI40" s="78"/>
      <c r="LEJ40" s="78"/>
      <c r="LEK40" s="79"/>
      <c r="LEL40" s="79"/>
      <c r="LEM40" s="79"/>
      <c r="LEN40" s="79"/>
      <c r="LEO40" s="37"/>
      <c r="LEP40" s="78"/>
      <c r="LEQ40" s="78"/>
      <c r="LER40" s="78"/>
      <c r="LES40" s="79"/>
      <c r="LET40" s="79"/>
      <c r="LEU40" s="79"/>
      <c r="LEV40" s="79"/>
      <c r="LEW40" s="37"/>
      <c r="LEX40" s="78"/>
      <c r="LEY40" s="78"/>
      <c r="LEZ40" s="78"/>
      <c r="LFA40" s="79"/>
      <c r="LFB40" s="79"/>
      <c r="LFC40" s="79"/>
      <c r="LFD40" s="79"/>
      <c r="LFE40" s="37"/>
      <c r="LFF40" s="78"/>
      <c r="LFG40" s="78"/>
      <c r="LFH40" s="78"/>
      <c r="LFI40" s="79"/>
      <c r="LFJ40" s="79"/>
      <c r="LFK40" s="79"/>
      <c r="LFL40" s="79"/>
      <c r="LFM40" s="37"/>
      <c r="LFN40" s="78"/>
      <c r="LFO40" s="78"/>
      <c r="LFP40" s="78"/>
      <c r="LFQ40" s="79"/>
      <c r="LFR40" s="79"/>
      <c r="LFS40" s="79"/>
      <c r="LFT40" s="79"/>
      <c r="LFU40" s="37"/>
      <c r="LFV40" s="78"/>
      <c r="LFW40" s="78"/>
      <c r="LFX40" s="78"/>
      <c r="LFY40" s="79"/>
      <c r="LFZ40" s="79"/>
      <c r="LGA40" s="79"/>
      <c r="LGB40" s="79"/>
      <c r="LGC40" s="37"/>
      <c r="LGD40" s="78"/>
      <c r="LGE40" s="78"/>
      <c r="LGF40" s="78"/>
      <c r="LGG40" s="79"/>
      <c r="LGH40" s="79"/>
      <c r="LGI40" s="79"/>
      <c r="LGJ40" s="79"/>
      <c r="LGK40" s="37"/>
      <c r="LGL40" s="78"/>
      <c r="LGM40" s="78"/>
      <c r="LGN40" s="78"/>
      <c r="LGO40" s="79"/>
      <c r="LGP40" s="79"/>
      <c r="LGQ40" s="79"/>
      <c r="LGR40" s="79"/>
      <c r="LGS40" s="37"/>
      <c r="LGT40" s="78"/>
      <c r="LGU40" s="78"/>
      <c r="LGV40" s="78"/>
      <c r="LGW40" s="79"/>
      <c r="LGX40" s="79"/>
      <c r="LGY40" s="79"/>
      <c r="LGZ40" s="79"/>
      <c r="LHA40" s="37"/>
      <c r="LHB40" s="78"/>
      <c r="LHC40" s="78"/>
      <c r="LHD40" s="78"/>
      <c r="LHE40" s="79"/>
      <c r="LHF40" s="79"/>
      <c r="LHG40" s="79"/>
      <c r="LHH40" s="79"/>
      <c r="LHI40" s="37"/>
      <c r="LHJ40" s="78"/>
      <c r="LHK40" s="78"/>
      <c r="LHL40" s="78"/>
      <c r="LHM40" s="79"/>
      <c r="LHN40" s="79"/>
      <c r="LHO40" s="79"/>
      <c r="LHP40" s="79"/>
      <c r="LHQ40" s="37"/>
      <c r="LHR40" s="78"/>
      <c r="LHS40" s="78"/>
      <c r="LHT40" s="78"/>
      <c r="LHU40" s="79"/>
      <c r="LHV40" s="79"/>
      <c r="LHW40" s="79"/>
      <c r="LHX40" s="79"/>
      <c r="LHY40" s="37"/>
      <c r="LHZ40" s="78"/>
      <c r="LIA40" s="78"/>
      <c r="LIB40" s="78"/>
      <c r="LIC40" s="79"/>
      <c r="LID40" s="79"/>
      <c r="LIE40" s="79"/>
      <c r="LIF40" s="79"/>
      <c r="LIG40" s="37"/>
      <c r="LIH40" s="78"/>
      <c r="LII40" s="78"/>
      <c r="LIJ40" s="78"/>
      <c r="LIK40" s="79"/>
      <c r="LIL40" s="79"/>
      <c r="LIM40" s="79"/>
      <c r="LIN40" s="79"/>
      <c r="LIO40" s="37"/>
      <c r="LIP40" s="78"/>
      <c r="LIQ40" s="78"/>
      <c r="LIR40" s="78"/>
      <c r="LIS40" s="79"/>
      <c r="LIT40" s="79"/>
      <c r="LIU40" s="79"/>
      <c r="LIV40" s="79"/>
      <c r="LIW40" s="37"/>
      <c r="LIX40" s="78"/>
      <c r="LIY40" s="78"/>
      <c r="LIZ40" s="78"/>
      <c r="LJA40" s="79"/>
      <c r="LJB40" s="79"/>
      <c r="LJC40" s="79"/>
      <c r="LJD40" s="79"/>
      <c r="LJE40" s="37"/>
      <c r="LJF40" s="78"/>
      <c r="LJG40" s="78"/>
      <c r="LJH40" s="78"/>
      <c r="LJI40" s="79"/>
      <c r="LJJ40" s="79"/>
      <c r="LJK40" s="79"/>
      <c r="LJL40" s="79"/>
      <c r="LJM40" s="37"/>
      <c r="LJN40" s="78"/>
      <c r="LJO40" s="78"/>
      <c r="LJP40" s="78"/>
      <c r="LJQ40" s="79"/>
      <c r="LJR40" s="79"/>
      <c r="LJS40" s="79"/>
      <c r="LJT40" s="79"/>
      <c r="LJU40" s="37"/>
      <c r="LJV40" s="78"/>
      <c r="LJW40" s="78"/>
      <c r="LJX40" s="78"/>
      <c r="LJY40" s="79"/>
      <c r="LJZ40" s="79"/>
      <c r="LKA40" s="79"/>
      <c r="LKB40" s="79"/>
      <c r="LKC40" s="37"/>
      <c r="LKD40" s="78"/>
      <c r="LKE40" s="78"/>
      <c r="LKF40" s="78"/>
      <c r="LKG40" s="79"/>
      <c r="LKH40" s="79"/>
      <c r="LKI40" s="79"/>
      <c r="LKJ40" s="79"/>
      <c r="LKK40" s="37"/>
      <c r="LKL40" s="78"/>
      <c r="LKM40" s="78"/>
      <c r="LKN40" s="78"/>
      <c r="LKO40" s="79"/>
      <c r="LKP40" s="79"/>
      <c r="LKQ40" s="79"/>
      <c r="LKR40" s="79"/>
      <c r="LKS40" s="37"/>
      <c r="LKT40" s="78"/>
      <c r="LKU40" s="78"/>
      <c r="LKV40" s="78"/>
      <c r="LKW40" s="79"/>
      <c r="LKX40" s="79"/>
      <c r="LKY40" s="79"/>
      <c r="LKZ40" s="79"/>
      <c r="LLA40" s="37"/>
      <c r="LLB40" s="78"/>
      <c r="LLC40" s="78"/>
      <c r="LLD40" s="78"/>
      <c r="LLE40" s="79"/>
      <c r="LLF40" s="79"/>
      <c r="LLG40" s="79"/>
      <c r="LLH40" s="79"/>
      <c r="LLI40" s="37"/>
      <c r="LLJ40" s="78"/>
      <c r="LLK40" s="78"/>
      <c r="LLL40" s="78"/>
      <c r="LLM40" s="79"/>
      <c r="LLN40" s="79"/>
      <c r="LLO40" s="79"/>
      <c r="LLP40" s="79"/>
      <c r="LLQ40" s="37"/>
      <c r="LLR40" s="78"/>
      <c r="LLS40" s="78"/>
      <c r="LLT40" s="78"/>
      <c r="LLU40" s="79"/>
      <c r="LLV40" s="79"/>
      <c r="LLW40" s="79"/>
      <c r="LLX40" s="79"/>
      <c r="LLY40" s="37"/>
      <c r="LLZ40" s="78"/>
      <c r="LMA40" s="78"/>
      <c r="LMB40" s="78"/>
      <c r="LMC40" s="79"/>
      <c r="LMD40" s="79"/>
      <c r="LME40" s="79"/>
      <c r="LMF40" s="79"/>
      <c r="LMG40" s="37"/>
      <c r="LMH40" s="78"/>
      <c r="LMI40" s="78"/>
      <c r="LMJ40" s="78"/>
      <c r="LMK40" s="79"/>
      <c r="LML40" s="79"/>
      <c r="LMM40" s="79"/>
      <c r="LMN40" s="79"/>
      <c r="LMO40" s="37"/>
      <c r="LMP40" s="78"/>
      <c r="LMQ40" s="78"/>
      <c r="LMR40" s="78"/>
      <c r="LMS40" s="79"/>
      <c r="LMT40" s="79"/>
      <c r="LMU40" s="79"/>
      <c r="LMV40" s="79"/>
      <c r="LMW40" s="37"/>
      <c r="LMX40" s="78"/>
      <c r="LMY40" s="78"/>
      <c r="LMZ40" s="78"/>
      <c r="LNA40" s="79"/>
      <c r="LNB40" s="79"/>
      <c r="LNC40" s="79"/>
      <c r="LND40" s="79"/>
      <c r="LNE40" s="37"/>
      <c r="LNF40" s="78"/>
      <c r="LNG40" s="78"/>
      <c r="LNH40" s="78"/>
      <c r="LNI40" s="79"/>
      <c r="LNJ40" s="79"/>
      <c r="LNK40" s="79"/>
      <c r="LNL40" s="79"/>
      <c r="LNM40" s="37"/>
      <c r="LNN40" s="78"/>
      <c r="LNO40" s="78"/>
      <c r="LNP40" s="78"/>
      <c r="LNQ40" s="79"/>
      <c r="LNR40" s="79"/>
      <c r="LNS40" s="79"/>
      <c r="LNT40" s="79"/>
      <c r="LNU40" s="37"/>
      <c r="LNV40" s="78"/>
      <c r="LNW40" s="78"/>
      <c r="LNX40" s="78"/>
      <c r="LNY40" s="79"/>
      <c r="LNZ40" s="79"/>
      <c r="LOA40" s="79"/>
      <c r="LOB40" s="79"/>
      <c r="LOC40" s="37"/>
      <c r="LOD40" s="78"/>
      <c r="LOE40" s="78"/>
      <c r="LOF40" s="78"/>
      <c r="LOG40" s="79"/>
      <c r="LOH40" s="79"/>
      <c r="LOI40" s="79"/>
      <c r="LOJ40" s="79"/>
      <c r="LOK40" s="37"/>
      <c r="LOL40" s="78"/>
      <c r="LOM40" s="78"/>
      <c r="LON40" s="78"/>
      <c r="LOO40" s="79"/>
      <c r="LOP40" s="79"/>
      <c r="LOQ40" s="79"/>
      <c r="LOR40" s="79"/>
      <c r="LOS40" s="37"/>
      <c r="LOT40" s="78"/>
      <c r="LOU40" s="78"/>
      <c r="LOV40" s="78"/>
      <c r="LOW40" s="79"/>
      <c r="LOX40" s="79"/>
      <c r="LOY40" s="79"/>
      <c r="LOZ40" s="79"/>
      <c r="LPA40" s="37"/>
      <c r="LPB40" s="78"/>
      <c r="LPC40" s="78"/>
      <c r="LPD40" s="78"/>
      <c r="LPE40" s="79"/>
      <c r="LPF40" s="79"/>
      <c r="LPG40" s="79"/>
      <c r="LPH40" s="79"/>
      <c r="LPI40" s="37"/>
      <c r="LPJ40" s="78"/>
      <c r="LPK40" s="78"/>
      <c r="LPL40" s="78"/>
      <c r="LPM40" s="79"/>
      <c r="LPN40" s="79"/>
      <c r="LPO40" s="79"/>
      <c r="LPP40" s="79"/>
      <c r="LPQ40" s="37"/>
      <c r="LPR40" s="78"/>
      <c r="LPS40" s="78"/>
      <c r="LPT40" s="78"/>
      <c r="LPU40" s="79"/>
      <c r="LPV40" s="79"/>
      <c r="LPW40" s="79"/>
      <c r="LPX40" s="79"/>
      <c r="LPY40" s="37"/>
      <c r="LPZ40" s="78"/>
      <c r="LQA40" s="78"/>
      <c r="LQB40" s="78"/>
      <c r="LQC40" s="79"/>
      <c r="LQD40" s="79"/>
      <c r="LQE40" s="79"/>
      <c r="LQF40" s="79"/>
      <c r="LQG40" s="37"/>
      <c r="LQH40" s="78"/>
      <c r="LQI40" s="78"/>
      <c r="LQJ40" s="78"/>
      <c r="LQK40" s="79"/>
      <c r="LQL40" s="79"/>
      <c r="LQM40" s="79"/>
      <c r="LQN40" s="79"/>
      <c r="LQO40" s="37"/>
      <c r="LQP40" s="78"/>
      <c r="LQQ40" s="78"/>
      <c r="LQR40" s="78"/>
      <c r="LQS40" s="79"/>
      <c r="LQT40" s="79"/>
      <c r="LQU40" s="79"/>
      <c r="LQV40" s="79"/>
      <c r="LQW40" s="37"/>
      <c r="LQX40" s="78"/>
      <c r="LQY40" s="78"/>
      <c r="LQZ40" s="78"/>
      <c r="LRA40" s="79"/>
      <c r="LRB40" s="79"/>
      <c r="LRC40" s="79"/>
      <c r="LRD40" s="79"/>
      <c r="LRE40" s="37"/>
      <c r="LRF40" s="78"/>
      <c r="LRG40" s="78"/>
      <c r="LRH40" s="78"/>
      <c r="LRI40" s="79"/>
      <c r="LRJ40" s="79"/>
      <c r="LRK40" s="79"/>
      <c r="LRL40" s="79"/>
      <c r="LRM40" s="37"/>
      <c r="LRN40" s="78"/>
      <c r="LRO40" s="78"/>
      <c r="LRP40" s="78"/>
      <c r="LRQ40" s="79"/>
      <c r="LRR40" s="79"/>
      <c r="LRS40" s="79"/>
      <c r="LRT40" s="79"/>
      <c r="LRU40" s="37"/>
      <c r="LRV40" s="78"/>
      <c r="LRW40" s="78"/>
      <c r="LRX40" s="78"/>
      <c r="LRY40" s="79"/>
      <c r="LRZ40" s="79"/>
      <c r="LSA40" s="79"/>
      <c r="LSB40" s="79"/>
      <c r="LSC40" s="37"/>
      <c r="LSD40" s="78"/>
      <c r="LSE40" s="78"/>
      <c r="LSF40" s="78"/>
      <c r="LSG40" s="79"/>
      <c r="LSH40" s="79"/>
      <c r="LSI40" s="79"/>
      <c r="LSJ40" s="79"/>
      <c r="LSK40" s="37"/>
      <c r="LSL40" s="78"/>
      <c r="LSM40" s="78"/>
      <c r="LSN40" s="78"/>
      <c r="LSO40" s="79"/>
      <c r="LSP40" s="79"/>
      <c r="LSQ40" s="79"/>
      <c r="LSR40" s="79"/>
      <c r="LSS40" s="37"/>
      <c r="LST40" s="78"/>
      <c r="LSU40" s="78"/>
      <c r="LSV40" s="78"/>
      <c r="LSW40" s="79"/>
      <c r="LSX40" s="79"/>
      <c r="LSY40" s="79"/>
      <c r="LSZ40" s="79"/>
      <c r="LTA40" s="37"/>
      <c r="LTB40" s="78"/>
      <c r="LTC40" s="78"/>
      <c r="LTD40" s="78"/>
      <c r="LTE40" s="79"/>
      <c r="LTF40" s="79"/>
      <c r="LTG40" s="79"/>
      <c r="LTH40" s="79"/>
      <c r="LTI40" s="37"/>
      <c r="LTJ40" s="78"/>
      <c r="LTK40" s="78"/>
      <c r="LTL40" s="78"/>
      <c r="LTM40" s="79"/>
      <c r="LTN40" s="79"/>
      <c r="LTO40" s="79"/>
      <c r="LTP40" s="79"/>
      <c r="LTQ40" s="37"/>
      <c r="LTR40" s="78"/>
      <c r="LTS40" s="78"/>
      <c r="LTT40" s="78"/>
      <c r="LTU40" s="79"/>
      <c r="LTV40" s="79"/>
      <c r="LTW40" s="79"/>
      <c r="LTX40" s="79"/>
      <c r="LTY40" s="37"/>
      <c r="LTZ40" s="78"/>
      <c r="LUA40" s="78"/>
      <c r="LUB40" s="78"/>
      <c r="LUC40" s="79"/>
      <c r="LUD40" s="79"/>
      <c r="LUE40" s="79"/>
      <c r="LUF40" s="79"/>
      <c r="LUG40" s="37"/>
      <c r="LUH40" s="78"/>
      <c r="LUI40" s="78"/>
      <c r="LUJ40" s="78"/>
      <c r="LUK40" s="79"/>
      <c r="LUL40" s="79"/>
      <c r="LUM40" s="79"/>
      <c r="LUN40" s="79"/>
      <c r="LUO40" s="37"/>
      <c r="LUP40" s="78"/>
      <c r="LUQ40" s="78"/>
      <c r="LUR40" s="78"/>
      <c r="LUS40" s="79"/>
      <c r="LUT40" s="79"/>
      <c r="LUU40" s="79"/>
      <c r="LUV40" s="79"/>
      <c r="LUW40" s="37"/>
      <c r="LUX40" s="78"/>
      <c r="LUY40" s="78"/>
      <c r="LUZ40" s="78"/>
      <c r="LVA40" s="79"/>
      <c r="LVB40" s="79"/>
      <c r="LVC40" s="79"/>
      <c r="LVD40" s="79"/>
      <c r="LVE40" s="37"/>
      <c r="LVF40" s="78"/>
      <c r="LVG40" s="78"/>
      <c r="LVH40" s="78"/>
      <c r="LVI40" s="79"/>
      <c r="LVJ40" s="79"/>
      <c r="LVK40" s="79"/>
      <c r="LVL40" s="79"/>
      <c r="LVM40" s="37"/>
      <c r="LVN40" s="78"/>
      <c r="LVO40" s="78"/>
      <c r="LVP40" s="78"/>
      <c r="LVQ40" s="79"/>
      <c r="LVR40" s="79"/>
      <c r="LVS40" s="79"/>
      <c r="LVT40" s="79"/>
      <c r="LVU40" s="37"/>
      <c r="LVV40" s="78"/>
      <c r="LVW40" s="78"/>
      <c r="LVX40" s="78"/>
      <c r="LVY40" s="79"/>
      <c r="LVZ40" s="79"/>
      <c r="LWA40" s="79"/>
      <c r="LWB40" s="79"/>
      <c r="LWC40" s="37"/>
      <c r="LWD40" s="78"/>
      <c r="LWE40" s="78"/>
      <c r="LWF40" s="78"/>
      <c r="LWG40" s="79"/>
      <c r="LWH40" s="79"/>
      <c r="LWI40" s="79"/>
      <c r="LWJ40" s="79"/>
      <c r="LWK40" s="37"/>
      <c r="LWL40" s="78"/>
      <c r="LWM40" s="78"/>
      <c r="LWN40" s="78"/>
      <c r="LWO40" s="79"/>
      <c r="LWP40" s="79"/>
      <c r="LWQ40" s="79"/>
      <c r="LWR40" s="79"/>
      <c r="LWS40" s="37"/>
      <c r="LWT40" s="78"/>
      <c r="LWU40" s="78"/>
      <c r="LWV40" s="78"/>
      <c r="LWW40" s="79"/>
      <c r="LWX40" s="79"/>
      <c r="LWY40" s="79"/>
      <c r="LWZ40" s="79"/>
      <c r="LXA40" s="37"/>
      <c r="LXB40" s="78"/>
      <c r="LXC40" s="78"/>
      <c r="LXD40" s="78"/>
      <c r="LXE40" s="79"/>
      <c r="LXF40" s="79"/>
      <c r="LXG40" s="79"/>
      <c r="LXH40" s="79"/>
      <c r="LXI40" s="37"/>
      <c r="LXJ40" s="78"/>
      <c r="LXK40" s="78"/>
      <c r="LXL40" s="78"/>
      <c r="LXM40" s="79"/>
      <c r="LXN40" s="79"/>
      <c r="LXO40" s="79"/>
      <c r="LXP40" s="79"/>
      <c r="LXQ40" s="37"/>
      <c r="LXR40" s="78"/>
      <c r="LXS40" s="78"/>
      <c r="LXT40" s="78"/>
      <c r="LXU40" s="79"/>
      <c r="LXV40" s="79"/>
      <c r="LXW40" s="79"/>
      <c r="LXX40" s="79"/>
      <c r="LXY40" s="37"/>
      <c r="LXZ40" s="78"/>
      <c r="LYA40" s="78"/>
      <c r="LYB40" s="78"/>
      <c r="LYC40" s="79"/>
      <c r="LYD40" s="79"/>
      <c r="LYE40" s="79"/>
      <c r="LYF40" s="79"/>
      <c r="LYG40" s="37"/>
      <c r="LYH40" s="78"/>
      <c r="LYI40" s="78"/>
      <c r="LYJ40" s="78"/>
      <c r="LYK40" s="79"/>
      <c r="LYL40" s="79"/>
      <c r="LYM40" s="79"/>
      <c r="LYN40" s="79"/>
      <c r="LYO40" s="37"/>
      <c r="LYP40" s="78"/>
      <c r="LYQ40" s="78"/>
      <c r="LYR40" s="78"/>
      <c r="LYS40" s="79"/>
      <c r="LYT40" s="79"/>
      <c r="LYU40" s="79"/>
      <c r="LYV40" s="79"/>
      <c r="LYW40" s="37"/>
      <c r="LYX40" s="78"/>
      <c r="LYY40" s="78"/>
      <c r="LYZ40" s="78"/>
      <c r="LZA40" s="79"/>
      <c r="LZB40" s="79"/>
      <c r="LZC40" s="79"/>
      <c r="LZD40" s="79"/>
      <c r="LZE40" s="37"/>
      <c r="LZF40" s="78"/>
      <c r="LZG40" s="78"/>
      <c r="LZH40" s="78"/>
      <c r="LZI40" s="79"/>
      <c r="LZJ40" s="79"/>
      <c r="LZK40" s="79"/>
      <c r="LZL40" s="79"/>
      <c r="LZM40" s="37"/>
      <c r="LZN40" s="78"/>
      <c r="LZO40" s="78"/>
      <c r="LZP40" s="78"/>
      <c r="LZQ40" s="79"/>
      <c r="LZR40" s="79"/>
      <c r="LZS40" s="79"/>
      <c r="LZT40" s="79"/>
      <c r="LZU40" s="37"/>
      <c r="LZV40" s="78"/>
      <c r="LZW40" s="78"/>
      <c r="LZX40" s="78"/>
      <c r="LZY40" s="79"/>
      <c r="LZZ40" s="79"/>
      <c r="MAA40" s="79"/>
      <c r="MAB40" s="79"/>
      <c r="MAC40" s="37"/>
      <c r="MAD40" s="78"/>
      <c r="MAE40" s="78"/>
      <c r="MAF40" s="78"/>
      <c r="MAG40" s="79"/>
      <c r="MAH40" s="79"/>
      <c r="MAI40" s="79"/>
      <c r="MAJ40" s="79"/>
      <c r="MAK40" s="37"/>
      <c r="MAL40" s="78"/>
      <c r="MAM40" s="78"/>
      <c r="MAN40" s="78"/>
      <c r="MAO40" s="79"/>
      <c r="MAP40" s="79"/>
      <c r="MAQ40" s="79"/>
      <c r="MAR40" s="79"/>
      <c r="MAS40" s="37"/>
      <c r="MAT40" s="78"/>
      <c r="MAU40" s="78"/>
      <c r="MAV40" s="78"/>
      <c r="MAW40" s="79"/>
      <c r="MAX40" s="79"/>
      <c r="MAY40" s="79"/>
      <c r="MAZ40" s="79"/>
      <c r="MBA40" s="37"/>
      <c r="MBB40" s="78"/>
      <c r="MBC40" s="78"/>
      <c r="MBD40" s="78"/>
      <c r="MBE40" s="79"/>
      <c r="MBF40" s="79"/>
      <c r="MBG40" s="79"/>
      <c r="MBH40" s="79"/>
      <c r="MBI40" s="37"/>
      <c r="MBJ40" s="78"/>
      <c r="MBK40" s="78"/>
      <c r="MBL40" s="78"/>
      <c r="MBM40" s="79"/>
      <c r="MBN40" s="79"/>
      <c r="MBO40" s="79"/>
      <c r="MBP40" s="79"/>
      <c r="MBQ40" s="37"/>
      <c r="MBR40" s="78"/>
      <c r="MBS40" s="78"/>
      <c r="MBT40" s="78"/>
      <c r="MBU40" s="79"/>
      <c r="MBV40" s="79"/>
      <c r="MBW40" s="79"/>
      <c r="MBX40" s="79"/>
      <c r="MBY40" s="37"/>
      <c r="MBZ40" s="78"/>
      <c r="MCA40" s="78"/>
      <c r="MCB40" s="78"/>
      <c r="MCC40" s="79"/>
      <c r="MCD40" s="79"/>
      <c r="MCE40" s="79"/>
      <c r="MCF40" s="79"/>
      <c r="MCG40" s="37"/>
      <c r="MCH40" s="78"/>
      <c r="MCI40" s="78"/>
      <c r="MCJ40" s="78"/>
      <c r="MCK40" s="79"/>
      <c r="MCL40" s="79"/>
      <c r="MCM40" s="79"/>
      <c r="MCN40" s="79"/>
      <c r="MCO40" s="37"/>
      <c r="MCP40" s="78"/>
      <c r="MCQ40" s="78"/>
      <c r="MCR40" s="78"/>
      <c r="MCS40" s="79"/>
      <c r="MCT40" s="79"/>
      <c r="MCU40" s="79"/>
      <c r="MCV40" s="79"/>
      <c r="MCW40" s="37"/>
      <c r="MCX40" s="78"/>
      <c r="MCY40" s="78"/>
      <c r="MCZ40" s="78"/>
      <c r="MDA40" s="79"/>
      <c r="MDB40" s="79"/>
      <c r="MDC40" s="79"/>
      <c r="MDD40" s="79"/>
      <c r="MDE40" s="37"/>
      <c r="MDF40" s="78"/>
      <c r="MDG40" s="78"/>
      <c r="MDH40" s="78"/>
      <c r="MDI40" s="79"/>
      <c r="MDJ40" s="79"/>
      <c r="MDK40" s="79"/>
      <c r="MDL40" s="79"/>
      <c r="MDM40" s="37"/>
      <c r="MDN40" s="78"/>
      <c r="MDO40" s="78"/>
      <c r="MDP40" s="78"/>
      <c r="MDQ40" s="79"/>
      <c r="MDR40" s="79"/>
      <c r="MDS40" s="79"/>
      <c r="MDT40" s="79"/>
      <c r="MDU40" s="37"/>
      <c r="MDV40" s="78"/>
      <c r="MDW40" s="78"/>
      <c r="MDX40" s="78"/>
      <c r="MDY40" s="79"/>
      <c r="MDZ40" s="79"/>
      <c r="MEA40" s="79"/>
      <c r="MEB40" s="79"/>
      <c r="MEC40" s="37"/>
      <c r="MED40" s="78"/>
      <c r="MEE40" s="78"/>
      <c r="MEF40" s="78"/>
      <c r="MEG40" s="79"/>
      <c r="MEH40" s="79"/>
      <c r="MEI40" s="79"/>
      <c r="MEJ40" s="79"/>
      <c r="MEK40" s="37"/>
      <c r="MEL40" s="78"/>
      <c r="MEM40" s="78"/>
      <c r="MEN40" s="78"/>
      <c r="MEO40" s="79"/>
      <c r="MEP40" s="79"/>
      <c r="MEQ40" s="79"/>
      <c r="MER40" s="79"/>
      <c r="MES40" s="37"/>
      <c r="MET40" s="78"/>
      <c r="MEU40" s="78"/>
      <c r="MEV40" s="78"/>
      <c r="MEW40" s="79"/>
      <c r="MEX40" s="79"/>
      <c r="MEY40" s="79"/>
      <c r="MEZ40" s="79"/>
      <c r="MFA40" s="37"/>
      <c r="MFB40" s="78"/>
      <c r="MFC40" s="78"/>
      <c r="MFD40" s="78"/>
      <c r="MFE40" s="79"/>
      <c r="MFF40" s="79"/>
      <c r="MFG40" s="79"/>
      <c r="MFH40" s="79"/>
      <c r="MFI40" s="37"/>
      <c r="MFJ40" s="78"/>
      <c r="MFK40" s="78"/>
      <c r="MFL40" s="78"/>
      <c r="MFM40" s="79"/>
      <c r="MFN40" s="79"/>
      <c r="MFO40" s="79"/>
      <c r="MFP40" s="79"/>
      <c r="MFQ40" s="37"/>
      <c r="MFR40" s="78"/>
      <c r="MFS40" s="78"/>
      <c r="MFT40" s="78"/>
      <c r="MFU40" s="79"/>
      <c r="MFV40" s="79"/>
      <c r="MFW40" s="79"/>
      <c r="MFX40" s="79"/>
      <c r="MFY40" s="37"/>
      <c r="MFZ40" s="78"/>
      <c r="MGA40" s="78"/>
      <c r="MGB40" s="78"/>
      <c r="MGC40" s="79"/>
      <c r="MGD40" s="79"/>
      <c r="MGE40" s="79"/>
      <c r="MGF40" s="79"/>
      <c r="MGG40" s="37"/>
      <c r="MGH40" s="78"/>
      <c r="MGI40" s="78"/>
      <c r="MGJ40" s="78"/>
      <c r="MGK40" s="79"/>
      <c r="MGL40" s="79"/>
      <c r="MGM40" s="79"/>
      <c r="MGN40" s="79"/>
      <c r="MGO40" s="37"/>
      <c r="MGP40" s="78"/>
      <c r="MGQ40" s="78"/>
      <c r="MGR40" s="78"/>
      <c r="MGS40" s="79"/>
      <c r="MGT40" s="79"/>
      <c r="MGU40" s="79"/>
      <c r="MGV40" s="79"/>
      <c r="MGW40" s="37"/>
      <c r="MGX40" s="78"/>
      <c r="MGY40" s="78"/>
      <c r="MGZ40" s="78"/>
      <c r="MHA40" s="79"/>
      <c r="MHB40" s="79"/>
      <c r="MHC40" s="79"/>
      <c r="MHD40" s="79"/>
      <c r="MHE40" s="37"/>
      <c r="MHF40" s="78"/>
      <c r="MHG40" s="78"/>
      <c r="MHH40" s="78"/>
      <c r="MHI40" s="79"/>
      <c r="MHJ40" s="79"/>
      <c r="MHK40" s="79"/>
      <c r="MHL40" s="79"/>
      <c r="MHM40" s="37"/>
      <c r="MHN40" s="78"/>
      <c r="MHO40" s="78"/>
      <c r="MHP40" s="78"/>
      <c r="MHQ40" s="79"/>
      <c r="MHR40" s="79"/>
      <c r="MHS40" s="79"/>
      <c r="MHT40" s="79"/>
      <c r="MHU40" s="37"/>
      <c r="MHV40" s="78"/>
      <c r="MHW40" s="78"/>
      <c r="MHX40" s="78"/>
      <c r="MHY40" s="79"/>
      <c r="MHZ40" s="79"/>
      <c r="MIA40" s="79"/>
      <c r="MIB40" s="79"/>
      <c r="MIC40" s="37"/>
      <c r="MID40" s="78"/>
      <c r="MIE40" s="78"/>
      <c r="MIF40" s="78"/>
      <c r="MIG40" s="79"/>
      <c r="MIH40" s="79"/>
      <c r="MII40" s="79"/>
      <c r="MIJ40" s="79"/>
      <c r="MIK40" s="37"/>
      <c r="MIL40" s="78"/>
      <c r="MIM40" s="78"/>
      <c r="MIN40" s="78"/>
      <c r="MIO40" s="79"/>
      <c r="MIP40" s="79"/>
      <c r="MIQ40" s="79"/>
      <c r="MIR40" s="79"/>
      <c r="MIS40" s="37"/>
      <c r="MIT40" s="78"/>
      <c r="MIU40" s="78"/>
      <c r="MIV40" s="78"/>
      <c r="MIW40" s="79"/>
      <c r="MIX40" s="79"/>
      <c r="MIY40" s="79"/>
      <c r="MIZ40" s="79"/>
      <c r="MJA40" s="37"/>
      <c r="MJB40" s="78"/>
      <c r="MJC40" s="78"/>
      <c r="MJD40" s="78"/>
      <c r="MJE40" s="79"/>
      <c r="MJF40" s="79"/>
      <c r="MJG40" s="79"/>
      <c r="MJH40" s="79"/>
      <c r="MJI40" s="37"/>
      <c r="MJJ40" s="78"/>
      <c r="MJK40" s="78"/>
      <c r="MJL40" s="78"/>
      <c r="MJM40" s="79"/>
      <c r="MJN40" s="79"/>
      <c r="MJO40" s="79"/>
      <c r="MJP40" s="79"/>
      <c r="MJQ40" s="37"/>
      <c r="MJR40" s="78"/>
      <c r="MJS40" s="78"/>
      <c r="MJT40" s="78"/>
      <c r="MJU40" s="79"/>
      <c r="MJV40" s="79"/>
      <c r="MJW40" s="79"/>
      <c r="MJX40" s="79"/>
      <c r="MJY40" s="37"/>
      <c r="MJZ40" s="78"/>
      <c r="MKA40" s="78"/>
      <c r="MKB40" s="78"/>
      <c r="MKC40" s="79"/>
      <c r="MKD40" s="79"/>
      <c r="MKE40" s="79"/>
      <c r="MKF40" s="79"/>
      <c r="MKG40" s="37"/>
      <c r="MKH40" s="78"/>
      <c r="MKI40" s="78"/>
      <c r="MKJ40" s="78"/>
      <c r="MKK40" s="79"/>
      <c r="MKL40" s="79"/>
      <c r="MKM40" s="79"/>
      <c r="MKN40" s="79"/>
      <c r="MKO40" s="37"/>
      <c r="MKP40" s="78"/>
      <c r="MKQ40" s="78"/>
      <c r="MKR40" s="78"/>
      <c r="MKS40" s="79"/>
      <c r="MKT40" s="79"/>
      <c r="MKU40" s="79"/>
      <c r="MKV40" s="79"/>
      <c r="MKW40" s="37"/>
      <c r="MKX40" s="78"/>
      <c r="MKY40" s="78"/>
      <c r="MKZ40" s="78"/>
      <c r="MLA40" s="79"/>
      <c r="MLB40" s="79"/>
      <c r="MLC40" s="79"/>
      <c r="MLD40" s="79"/>
      <c r="MLE40" s="37"/>
      <c r="MLF40" s="78"/>
      <c r="MLG40" s="78"/>
      <c r="MLH40" s="78"/>
      <c r="MLI40" s="79"/>
      <c r="MLJ40" s="79"/>
      <c r="MLK40" s="79"/>
      <c r="MLL40" s="79"/>
      <c r="MLM40" s="37"/>
      <c r="MLN40" s="78"/>
      <c r="MLO40" s="78"/>
      <c r="MLP40" s="78"/>
      <c r="MLQ40" s="79"/>
      <c r="MLR40" s="79"/>
      <c r="MLS40" s="79"/>
      <c r="MLT40" s="79"/>
      <c r="MLU40" s="37"/>
      <c r="MLV40" s="78"/>
      <c r="MLW40" s="78"/>
      <c r="MLX40" s="78"/>
      <c r="MLY40" s="79"/>
      <c r="MLZ40" s="79"/>
      <c r="MMA40" s="79"/>
      <c r="MMB40" s="79"/>
      <c r="MMC40" s="37"/>
      <c r="MMD40" s="78"/>
      <c r="MME40" s="78"/>
      <c r="MMF40" s="78"/>
      <c r="MMG40" s="79"/>
      <c r="MMH40" s="79"/>
      <c r="MMI40" s="79"/>
      <c r="MMJ40" s="79"/>
      <c r="MMK40" s="37"/>
      <c r="MML40" s="78"/>
      <c r="MMM40" s="78"/>
      <c r="MMN40" s="78"/>
      <c r="MMO40" s="79"/>
      <c r="MMP40" s="79"/>
      <c r="MMQ40" s="79"/>
      <c r="MMR40" s="79"/>
      <c r="MMS40" s="37"/>
      <c r="MMT40" s="78"/>
      <c r="MMU40" s="78"/>
      <c r="MMV40" s="78"/>
      <c r="MMW40" s="79"/>
      <c r="MMX40" s="79"/>
      <c r="MMY40" s="79"/>
      <c r="MMZ40" s="79"/>
      <c r="MNA40" s="37"/>
      <c r="MNB40" s="78"/>
      <c r="MNC40" s="78"/>
      <c r="MND40" s="78"/>
      <c r="MNE40" s="79"/>
      <c r="MNF40" s="79"/>
      <c r="MNG40" s="79"/>
      <c r="MNH40" s="79"/>
      <c r="MNI40" s="37"/>
      <c r="MNJ40" s="78"/>
      <c r="MNK40" s="78"/>
      <c r="MNL40" s="78"/>
      <c r="MNM40" s="79"/>
      <c r="MNN40" s="79"/>
      <c r="MNO40" s="79"/>
      <c r="MNP40" s="79"/>
      <c r="MNQ40" s="37"/>
      <c r="MNR40" s="78"/>
      <c r="MNS40" s="78"/>
      <c r="MNT40" s="78"/>
      <c r="MNU40" s="79"/>
      <c r="MNV40" s="79"/>
      <c r="MNW40" s="79"/>
      <c r="MNX40" s="79"/>
      <c r="MNY40" s="37"/>
      <c r="MNZ40" s="78"/>
      <c r="MOA40" s="78"/>
      <c r="MOB40" s="78"/>
      <c r="MOC40" s="79"/>
      <c r="MOD40" s="79"/>
      <c r="MOE40" s="79"/>
      <c r="MOF40" s="79"/>
      <c r="MOG40" s="37"/>
      <c r="MOH40" s="78"/>
      <c r="MOI40" s="78"/>
      <c r="MOJ40" s="78"/>
      <c r="MOK40" s="79"/>
      <c r="MOL40" s="79"/>
      <c r="MOM40" s="79"/>
      <c r="MON40" s="79"/>
      <c r="MOO40" s="37"/>
      <c r="MOP40" s="78"/>
      <c r="MOQ40" s="78"/>
      <c r="MOR40" s="78"/>
      <c r="MOS40" s="79"/>
      <c r="MOT40" s="79"/>
      <c r="MOU40" s="79"/>
      <c r="MOV40" s="79"/>
      <c r="MOW40" s="37"/>
      <c r="MOX40" s="78"/>
      <c r="MOY40" s="78"/>
      <c r="MOZ40" s="78"/>
      <c r="MPA40" s="79"/>
      <c r="MPB40" s="79"/>
      <c r="MPC40" s="79"/>
      <c r="MPD40" s="79"/>
      <c r="MPE40" s="37"/>
      <c r="MPF40" s="78"/>
      <c r="MPG40" s="78"/>
      <c r="MPH40" s="78"/>
      <c r="MPI40" s="79"/>
      <c r="MPJ40" s="79"/>
      <c r="MPK40" s="79"/>
      <c r="MPL40" s="79"/>
      <c r="MPM40" s="37"/>
      <c r="MPN40" s="78"/>
      <c r="MPO40" s="78"/>
      <c r="MPP40" s="78"/>
      <c r="MPQ40" s="79"/>
      <c r="MPR40" s="79"/>
      <c r="MPS40" s="79"/>
      <c r="MPT40" s="79"/>
      <c r="MPU40" s="37"/>
      <c r="MPV40" s="78"/>
      <c r="MPW40" s="78"/>
      <c r="MPX40" s="78"/>
      <c r="MPY40" s="79"/>
      <c r="MPZ40" s="79"/>
      <c r="MQA40" s="79"/>
      <c r="MQB40" s="79"/>
      <c r="MQC40" s="37"/>
      <c r="MQD40" s="78"/>
      <c r="MQE40" s="78"/>
      <c r="MQF40" s="78"/>
      <c r="MQG40" s="79"/>
      <c r="MQH40" s="79"/>
      <c r="MQI40" s="79"/>
      <c r="MQJ40" s="79"/>
      <c r="MQK40" s="37"/>
      <c r="MQL40" s="78"/>
      <c r="MQM40" s="78"/>
      <c r="MQN40" s="78"/>
      <c r="MQO40" s="79"/>
      <c r="MQP40" s="79"/>
      <c r="MQQ40" s="79"/>
      <c r="MQR40" s="79"/>
      <c r="MQS40" s="37"/>
      <c r="MQT40" s="78"/>
      <c r="MQU40" s="78"/>
      <c r="MQV40" s="78"/>
      <c r="MQW40" s="79"/>
      <c r="MQX40" s="79"/>
      <c r="MQY40" s="79"/>
      <c r="MQZ40" s="79"/>
      <c r="MRA40" s="37"/>
      <c r="MRB40" s="78"/>
      <c r="MRC40" s="78"/>
      <c r="MRD40" s="78"/>
      <c r="MRE40" s="79"/>
      <c r="MRF40" s="79"/>
      <c r="MRG40" s="79"/>
      <c r="MRH40" s="79"/>
      <c r="MRI40" s="37"/>
      <c r="MRJ40" s="78"/>
      <c r="MRK40" s="78"/>
      <c r="MRL40" s="78"/>
      <c r="MRM40" s="79"/>
      <c r="MRN40" s="79"/>
      <c r="MRO40" s="79"/>
      <c r="MRP40" s="79"/>
      <c r="MRQ40" s="37"/>
      <c r="MRR40" s="78"/>
      <c r="MRS40" s="78"/>
      <c r="MRT40" s="78"/>
      <c r="MRU40" s="79"/>
      <c r="MRV40" s="79"/>
      <c r="MRW40" s="79"/>
      <c r="MRX40" s="79"/>
      <c r="MRY40" s="37"/>
      <c r="MRZ40" s="78"/>
      <c r="MSA40" s="78"/>
      <c r="MSB40" s="78"/>
      <c r="MSC40" s="79"/>
      <c r="MSD40" s="79"/>
      <c r="MSE40" s="79"/>
      <c r="MSF40" s="79"/>
      <c r="MSG40" s="37"/>
      <c r="MSH40" s="78"/>
      <c r="MSI40" s="78"/>
      <c r="MSJ40" s="78"/>
      <c r="MSK40" s="79"/>
      <c r="MSL40" s="79"/>
      <c r="MSM40" s="79"/>
      <c r="MSN40" s="79"/>
      <c r="MSO40" s="37"/>
      <c r="MSP40" s="78"/>
      <c r="MSQ40" s="78"/>
      <c r="MSR40" s="78"/>
      <c r="MSS40" s="79"/>
      <c r="MST40" s="79"/>
      <c r="MSU40" s="79"/>
      <c r="MSV40" s="79"/>
      <c r="MSW40" s="37"/>
      <c r="MSX40" s="78"/>
      <c r="MSY40" s="78"/>
      <c r="MSZ40" s="78"/>
      <c r="MTA40" s="79"/>
      <c r="MTB40" s="79"/>
      <c r="MTC40" s="79"/>
      <c r="MTD40" s="79"/>
      <c r="MTE40" s="37"/>
      <c r="MTF40" s="78"/>
      <c r="MTG40" s="78"/>
      <c r="MTH40" s="78"/>
      <c r="MTI40" s="79"/>
      <c r="MTJ40" s="79"/>
      <c r="MTK40" s="79"/>
      <c r="MTL40" s="79"/>
      <c r="MTM40" s="37"/>
      <c r="MTN40" s="78"/>
      <c r="MTO40" s="78"/>
      <c r="MTP40" s="78"/>
      <c r="MTQ40" s="79"/>
      <c r="MTR40" s="79"/>
      <c r="MTS40" s="79"/>
      <c r="MTT40" s="79"/>
      <c r="MTU40" s="37"/>
      <c r="MTV40" s="78"/>
      <c r="MTW40" s="78"/>
      <c r="MTX40" s="78"/>
      <c r="MTY40" s="79"/>
      <c r="MTZ40" s="79"/>
      <c r="MUA40" s="79"/>
      <c r="MUB40" s="79"/>
      <c r="MUC40" s="37"/>
      <c r="MUD40" s="78"/>
      <c r="MUE40" s="78"/>
      <c r="MUF40" s="78"/>
      <c r="MUG40" s="79"/>
      <c r="MUH40" s="79"/>
      <c r="MUI40" s="79"/>
      <c r="MUJ40" s="79"/>
      <c r="MUK40" s="37"/>
      <c r="MUL40" s="78"/>
      <c r="MUM40" s="78"/>
      <c r="MUN40" s="78"/>
      <c r="MUO40" s="79"/>
      <c r="MUP40" s="79"/>
      <c r="MUQ40" s="79"/>
      <c r="MUR40" s="79"/>
      <c r="MUS40" s="37"/>
      <c r="MUT40" s="78"/>
      <c r="MUU40" s="78"/>
      <c r="MUV40" s="78"/>
      <c r="MUW40" s="79"/>
      <c r="MUX40" s="79"/>
      <c r="MUY40" s="79"/>
      <c r="MUZ40" s="79"/>
      <c r="MVA40" s="37"/>
      <c r="MVB40" s="78"/>
      <c r="MVC40" s="78"/>
      <c r="MVD40" s="78"/>
      <c r="MVE40" s="79"/>
      <c r="MVF40" s="79"/>
      <c r="MVG40" s="79"/>
      <c r="MVH40" s="79"/>
      <c r="MVI40" s="37"/>
      <c r="MVJ40" s="78"/>
      <c r="MVK40" s="78"/>
      <c r="MVL40" s="78"/>
      <c r="MVM40" s="79"/>
      <c r="MVN40" s="79"/>
      <c r="MVO40" s="79"/>
      <c r="MVP40" s="79"/>
      <c r="MVQ40" s="37"/>
      <c r="MVR40" s="78"/>
      <c r="MVS40" s="78"/>
      <c r="MVT40" s="78"/>
      <c r="MVU40" s="79"/>
      <c r="MVV40" s="79"/>
      <c r="MVW40" s="79"/>
      <c r="MVX40" s="79"/>
      <c r="MVY40" s="37"/>
      <c r="MVZ40" s="78"/>
      <c r="MWA40" s="78"/>
      <c r="MWB40" s="78"/>
      <c r="MWC40" s="79"/>
      <c r="MWD40" s="79"/>
      <c r="MWE40" s="79"/>
      <c r="MWF40" s="79"/>
      <c r="MWG40" s="37"/>
      <c r="MWH40" s="78"/>
      <c r="MWI40" s="78"/>
      <c r="MWJ40" s="78"/>
      <c r="MWK40" s="79"/>
      <c r="MWL40" s="79"/>
      <c r="MWM40" s="79"/>
      <c r="MWN40" s="79"/>
      <c r="MWO40" s="37"/>
      <c r="MWP40" s="78"/>
      <c r="MWQ40" s="78"/>
      <c r="MWR40" s="78"/>
      <c r="MWS40" s="79"/>
      <c r="MWT40" s="79"/>
      <c r="MWU40" s="79"/>
      <c r="MWV40" s="79"/>
      <c r="MWW40" s="37"/>
      <c r="MWX40" s="78"/>
      <c r="MWY40" s="78"/>
      <c r="MWZ40" s="78"/>
      <c r="MXA40" s="79"/>
      <c r="MXB40" s="79"/>
      <c r="MXC40" s="79"/>
      <c r="MXD40" s="79"/>
      <c r="MXE40" s="37"/>
      <c r="MXF40" s="78"/>
      <c r="MXG40" s="78"/>
      <c r="MXH40" s="78"/>
      <c r="MXI40" s="79"/>
      <c r="MXJ40" s="79"/>
      <c r="MXK40" s="79"/>
      <c r="MXL40" s="79"/>
      <c r="MXM40" s="37"/>
      <c r="MXN40" s="78"/>
      <c r="MXO40" s="78"/>
      <c r="MXP40" s="78"/>
      <c r="MXQ40" s="79"/>
      <c r="MXR40" s="79"/>
      <c r="MXS40" s="79"/>
      <c r="MXT40" s="79"/>
      <c r="MXU40" s="37"/>
      <c r="MXV40" s="78"/>
      <c r="MXW40" s="78"/>
      <c r="MXX40" s="78"/>
      <c r="MXY40" s="79"/>
      <c r="MXZ40" s="79"/>
      <c r="MYA40" s="79"/>
      <c r="MYB40" s="79"/>
      <c r="MYC40" s="37"/>
      <c r="MYD40" s="78"/>
      <c r="MYE40" s="78"/>
      <c r="MYF40" s="78"/>
      <c r="MYG40" s="79"/>
      <c r="MYH40" s="79"/>
      <c r="MYI40" s="79"/>
      <c r="MYJ40" s="79"/>
      <c r="MYK40" s="37"/>
      <c r="MYL40" s="78"/>
      <c r="MYM40" s="78"/>
      <c r="MYN40" s="78"/>
      <c r="MYO40" s="79"/>
      <c r="MYP40" s="79"/>
      <c r="MYQ40" s="79"/>
      <c r="MYR40" s="79"/>
      <c r="MYS40" s="37"/>
      <c r="MYT40" s="78"/>
      <c r="MYU40" s="78"/>
      <c r="MYV40" s="78"/>
      <c r="MYW40" s="79"/>
      <c r="MYX40" s="79"/>
      <c r="MYY40" s="79"/>
      <c r="MYZ40" s="79"/>
      <c r="MZA40" s="37"/>
      <c r="MZB40" s="78"/>
      <c r="MZC40" s="78"/>
      <c r="MZD40" s="78"/>
      <c r="MZE40" s="79"/>
      <c r="MZF40" s="79"/>
      <c r="MZG40" s="79"/>
      <c r="MZH40" s="79"/>
      <c r="MZI40" s="37"/>
      <c r="MZJ40" s="78"/>
      <c r="MZK40" s="78"/>
      <c r="MZL40" s="78"/>
      <c r="MZM40" s="79"/>
      <c r="MZN40" s="79"/>
      <c r="MZO40" s="79"/>
      <c r="MZP40" s="79"/>
      <c r="MZQ40" s="37"/>
      <c r="MZR40" s="78"/>
      <c r="MZS40" s="78"/>
      <c r="MZT40" s="78"/>
      <c r="MZU40" s="79"/>
      <c r="MZV40" s="79"/>
      <c r="MZW40" s="79"/>
      <c r="MZX40" s="79"/>
      <c r="MZY40" s="37"/>
      <c r="MZZ40" s="78"/>
      <c r="NAA40" s="78"/>
      <c r="NAB40" s="78"/>
      <c r="NAC40" s="79"/>
      <c r="NAD40" s="79"/>
      <c r="NAE40" s="79"/>
      <c r="NAF40" s="79"/>
      <c r="NAG40" s="37"/>
      <c r="NAH40" s="78"/>
      <c r="NAI40" s="78"/>
      <c r="NAJ40" s="78"/>
      <c r="NAK40" s="79"/>
      <c r="NAL40" s="79"/>
      <c r="NAM40" s="79"/>
      <c r="NAN40" s="79"/>
      <c r="NAO40" s="37"/>
      <c r="NAP40" s="78"/>
      <c r="NAQ40" s="78"/>
      <c r="NAR40" s="78"/>
      <c r="NAS40" s="79"/>
      <c r="NAT40" s="79"/>
      <c r="NAU40" s="79"/>
      <c r="NAV40" s="79"/>
      <c r="NAW40" s="37"/>
      <c r="NAX40" s="78"/>
      <c r="NAY40" s="78"/>
      <c r="NAZ40" s="78"/>
      <c r="NBA40" s="79"/>
      <c r="NBB40" s="79"/>
      <c r="NBC40" s="79"/>
      <c r="NBD40" s="79"/>
      <c r="NBE40" s="37"/>
      <c r="NBF40" s="78"/>
      <c r="NBG40" s="78"/>
      <c r="NBH40" s="78"/>
      <c r="NBI40" s="79"/>
      <c r="NBJ40" s="79"/>
      <c r="NBK40" s="79"/>
      <c r="NBL40" s="79"/>
      <c r="NBM40" s="37"/>
      <c r="NBN40" s="78"/>
      <c r="NBO40" s="78"/>
      <c r="NBP40" s="78"/>
      <c r="NBQ40" s="79"/>
      <c r="NBR40" s="79"/>
      <c r="NBS40" s="79"/>
      <c r="NBT40" s="79"/>
      <c r="NBU40" s="37"/>
      <c r="NBV40" s="78"/>
      <c r="NBW40" s="78"/>
      <c r="NBX40" s="78"/>
      <c r="NBY40" s="79"/>
      <c r="NBZ40" s="79"/>
      <c r="NCA40" s="79"/>
      <c r="NCB40" s="79"/>
      <c r="NCC40" s="37"/>
      <c r="NCD40" s="78"/>
      <c r="NCE40" s="78"/>
      <c r="NCF40" s="78"/>
      <c r="NCG40" s="79"/>
      <c r="NCH40" s="79"/>
      <c r="NCI40" s="79"/>
      <c r="NCJ40" s="79"/>
      <c r="NCK40" s="37"/>
      <c r="NCL40" s="78"/>
      <c r="NCM40" s="78"/>
      <c r="NCN40" s="78"/>
      <c r="NCO40" s="79"/>
      <c r="NCP40" s="79"/>
      <c r="NCQ40" s="79"/>
      <c r="NCR40" s="79"/>
      <c r="NCS40" s="37"/>
      <c r="NCT40" s="78"/>
      <c r="NCU40" s="78"/>
      <c r="NCV40" s="78"/>
      <c r="NCW40" s="79"/>
      <c r="NCX40" s="79"/>
      <c r="NCY40" s="79"/>
      <c r="NCZ40" s="79"/>
      <c r="NDA40" s="37"/>
      <c r="NDB40" s="78"/>
      <c r="NDC40" s="78"/>
      <c r="NDD40" s="78"/>
      <c r="NDE40" s="79"/>
      <c r="NDF40" s="79"/>
      <c r="NDG40" s="79"/>
      <c r="NDH40" s="79"/>
      <c r="NDI40" s="37"/>
      <c r="NDJ40" s="78"/>
      <c r="NDK40" s="78"/>
      <c r="NDL40" s="78"/>
      <c r="NDM40" s="79"/>
      <c r="NDN40" s="79"/>
      <c r="NDO40" s="79"/>
      <c r="NDP40" s="79"/>
      <c r="NDQ40" s="37"/>
      <c r="NDR40" s="78"/>
      <c r="NDS40" s="78"/>
      <c r="NDT40" s="78"/>
      <c r="NDU40" s="79"/>
      <c r="NDV40" s="79"/>
      <c r="NDW40" s="79"/>
      <c r="NDX40" s="79"/>
      <c r="NDY40" s="37"/>
      <c r="NDZ40" s="78"/>
      <c r="NEA40" s="78"/>
      <c r="NEB40" s="78"/>
      <c r="NEC40" s="79"/>
      <c r="NED40" s="79"/>
      <c r="NEE40" s="79"/>
      <c r="NEF40" s="79"/>
      <c r="NEG40" s="37"/>
      <c r="NEH40" s="78"/>
      <c r="NEI40" s="78"/>
      <c r="NEJ40" s="78"/>
      <c r="NEK40" s="79"/>
      <c r="NEL40" s="79"/>
      <c r="NEM40" s="79"/>
      <c r="NEN40" s="79"/>
      <c r="NEO40" s="37"/>
      <c r="NEP40" s="78"/>
      <c r="NEQ40" s="78"/>
      <c r="NER40" s="78"/>
      <c r="NES40" s="79"/>
      <c r="NET40" s="79"/>
      <c r="NEU40" s="79"/>
      <c r="NEV40" s="79"/>
      <c r="NEW40" s="37"/>
      <c r="NEX40" s="78"/>
      <c r="NEY40" s="78"/>
      <c r="NEZ40" s="78"/>
      <c r="NFA40" s="79"/>
      <c r="NFB40" s="79"/>
      <c r="NFC40" s="79"/>
      <c r="NFD40" s="79"/>
      <c r="NFE40" s="37"/>
      <c r="NFF40" s="78"/>
      <c r="NFG40" s="78"/>
      <c r="NFH40" s="78"/>
      <c r="NFI40" s="79"/>
      <c r="NFJ40" s="79"/>
      <c r="NFK40" s="79"/>
      <c r="NFL40" s="79"/>
      <c r="NFM40" s="37"/>
      <c r="NFN40" s="78"/>
      <c r="NFO40" s="78"/>
      <c r="NFP40" s="78"/>
      <c r="NFQ40" s="79"/>
      <c r="NFR40" s="79"/>
      <c r="NFS40" s="79"/>
      <c r="NFT40" s="79"/>
      <c r="NFU40" s="37"/>
      <c r="NFV40" s="78"/>
      <c r="NFW40" s="78"/>
      <c r="NFX40" s="78"/>
      <c r="NFY40" s="79"/>
      <c r="NFZ40" s="79"/>
      <c r="NGA40" s="79"/>
      <c r="NGB40" s="79"/>
      <c r="NGC40" s="37"/>
      <c r="NGD40" s="78"/>
      <c r="NGE40" s="78"/>
      <c r="NGF40" s="78"/>
      <c r="NGG40" s="79"/>
      <c r="NGH40" s="79"/>
      <c r="NGI40" s="79"/>
      <c r="NGJ40" s="79"/>
      <c r="NGK40" s="37"/>
      <c r="NGL40" s="78"/>
      <c r="NGM40" s="78"/>
      <c r="NGN40" s="78"/>
      <c r="NGO40" s="79"/>
      <c r="NGP40" s="79"/>
      <c r="NGQ40" s="79"/>
      <c r="NGR40" s="79"/>
      <c r="NGS40" s="37"/>
      <c r="NGT40" s="78"/>
      <c r="NGU40" s="78"/>
      <c r="NGV40" s="78"/>
      <c r="NGW40" s="79"/>
      <c r="NGX40" s="79"/>
      <c r="NGY40" s="79"/>
      <c r="NGZ40" s="79"/>
      <c r="NHA40" s="37"/>
      <c r="NHB40" s="78"/>
      <c r="NHC40" s="78"/>
      <c r="NHD40" s="78"/>
      <c r="NHE40" s="79"/>
      <c r="NHF40" s="79"/>
      <c r="NHG40" s="79"/>
      <c r="NHH40" s="79"/>
      <c r="NHI40" s="37"/>
      <c r="NHJ40" s="78"/>
      <c r="NHK40" s="78"/>
      <c r="NHL40" s="78"/>
      <c r="NHM40" s="79"/>
      <c r="NHN40" s="79"/>
      <c r="NHO40" s="79"/>
      <c r="NHP40" s="79"/>
      <c r="NHQ40" s="37"/>
      <c r="NHR40" s="78"/>
      <c r="NHS40" s="78"/>
      <c r="NHT40" s="78"/>
      <c r="NHU40" s="79"/>
      <c r="NHV40" s="79"/>
      <c r="NHW40" s="79"/>
      <c r="NHX40" s="79"/>
      <c r="NHY40" s="37"/>
      <c r="NHZ40" s="78"/>
      <c r="NIA40" s="78"/>
      <c r="NIB40" s="78"/>
      <c r="NIC40" s="79"/>
      <c r="NID40" s="79"/>
      <c r="NIE40" s="79"/>
      <c r="NIF40" s="79"/>
      <c r="NIG40" s="37"/>
      <c r="NIH40" s="78"/>
      <c r="NII40" s="78"/>
      <c r="NIJ40" s="78"/>
      <c r="NIK40" s="79"/>
      <c r="NIL40" s="79"/>
      <c r="NIM40" s="79"/>
      <c r="NIN40" s="79"/>
      <c r="NIO40" s="37"/>
      <c r="NIP40" s="78"/>
      <c r="NIQ40" s="78"/>
      <c r="NIR40" s="78"/>
      <c r="NIS40" s="79"/>
      <c r="NIT40" s="79"/>
      <c r="NIU40" s="79"/>
      <c r="NIV40" s="79"/>
      <c r="NIW40" s="37"/>
      <c r="NIX40" s="78"/>
      <c r="NIY40" s="78"/>
      <c r="NIZ40" s="78"/>
      <c r="NJA40" s="79"/>
      <c r="NJB40" s="79"/>
      <c r="NJC40" s="79"/>
      <c r="NJD40" s="79"/>
      <c r="NJE40" s="37"/>
      <c r="NJF40" s="78"/>
      <c r="NJG40" s="78"/>
      <c r="NJH40" s="78"/>
      <c r="NJI40" s="79"/>
      <c r="NJJ40" s="79"/>
      <c r="NJK40" s="79"/>
      <c r="NJL40" s="79"/>
      <c r="NJM40" s="37"/>
      <c r="NJN40" s="78"/>
      <c r="NJO40" s="78"/>
      <c r="NJP40" s="78"/>
      <c r="NJQ40" s="79"/>
      <c r="NJR40" s="79"/>
      <c r="NJS40" s="79"/>
      <c r="NJT40" s="79"/>
      <c r="NJU40" s="37"/>
      <c r="NJV40" s="78"/>
      <c r="NJW40" s="78"/>
      <c r="NJX40" s="78"/>
      <c r="NJY40" s="79"/>
      <c r="NJZ40" s="79"/>
      <c r="NKA40" s="79"/>
      <c r="NKB40" s="79"/>
      <c r="NKC40" s="37"/>
      <c r="NKD40" s="78"/>
      <c r="NKE40" s="78"/>
      <c r="NKF40" s="78"/>
      <c r="NKG40" s="79"/>
      <c r="NKH40" s="79"/>
      <c r="NKI40" s="79"/>
      <c r="NKJ40" s="79"/>
      <c r="NKK40" s="37"/>
      <c r="NKL40" s="78"/>
      <c r="NKM40" s="78"/>
      <c r="NKN40" s="78"/>
      <c r="NKO40" s="79"/>
      <c r="NKP40" s="79"/>
      <c r="NKQ40" s="79"/>
      <c r="NKR40" s="79"/>
      <c r="NKS40" s="37"/>
      <c r="NKT40" s="78"/>
      <c r="NKU40" s="78"/>
      <c r="NKV40" s="78"/>
      <c r="NKW40" s="79"/>
      <c r="NKX40" s="79"/>
      <c r="NKY40" s="79"/>
      <c r="NKZ40" s="79"/>
      <c r="NLA40" s="37"/>
      <c r="NLB40" s="78"/>
      <c r="NLC40" s="78"/>
      <c r="NLD40" s="78"/>
      <c r="NLE40" s="79"/>
      <c r="NLF40" s="79"/>
      <c r="NLG40" s="79"/>
      <c r="NLH40" s="79"/>
      <c r="NLI40" s="37"/>
      <c r="NLJ40" s="78"/>
      <c r="NLK40" s="78"/>
      <c r="NLL40" s="78"/>
      <c r="NLM40" s="79"/>
      <c r="NLN40" s="79"/>
      <c r="NLO40" s="79"/>
      <c r="NLP40" s="79"/>
      <c r="NLQ40" s="37"/>
      <c r="NLR40" s="78"/>
      <c r="NLS40" s="78"/>
      <c r="NLT40" s="78"/>
      <c r="NLU40" s="79"/>
      <c r="NLV40" s="79"/>
      <c r="NLW40" s="79"/>
      <c r="NLX40" s="79"/>
      <c r="NLY40" s="37"/>
      <c r="NLZ40" s="78"/>
      <c r="NMA40" s="78"/>
      <c r="NMB40" s="78"/>
      <c r="NMC40" s="79"/>
      <c r="NMD40" s="79"/>
      <c r="NME40" s="79"/>
      <c r="NMF40" s="79"/>
      <c r="NMG40" s="37"/>
      <c r="NMH40" s="78"/>
      <c r="NMI40" s="78"/>
      <c r="NMJ40" s="78"/>
      <c r="NMK40" s="79"/>
      <c r="NML40" s="79"/>
      <c r="NMM40" s="79"/>
      <c r="NMN40" s="79"/>
      <c r="NMO40" s="37"/>
      <c r="NMP40" s="78"/>
      <c r="NMQ40" s="78"/>
      <c r="NMR40" s="78"/>
      <c r="NMS40" s="79"/>
      <c r="NMT40" s="79"/>
      <c r="NMU40" s="79"/>
      <c r="NMV40" s="79"/>
      <c r="NMW40" s="37"/>
      <c r="NMX40" s="78"/>
      <c r="NMY40" s="78"/>
      <c r="NMZ40" s="78"/>
      <c r="NNA40" s="79"/>
      <c r="NNB40" s="79"/>
      <c r="NNC40" s="79"/>
      <c r="NND40" s="79"/>
      <c r="NNE40" s="37"/>
      <c r="NNF40" s="78"/>
      <c r="NNG40" s="78"/>
      <c r="NNH40" s="78"/>
      <c r="NNI40" s="79"/>
      <c r="NNJ40" s="79"/>
      <c r="NNK40" s="79"/>
      <c r="NNL40" s="79"/>
      <c r="NNM40" s="37"/>
      <c r="NNN40" s="78"/>
      <c r="NNO40" s="78"/>
      <c r="NNP40" s="78"/>
      <c r="NNQ40" s="79"/>
      <c r="NNR40" s="79"/>
      <c r="NNS40" s="79"/>
      <c r="NNT40" s="79"/>
      <c r="NNU40" s="37"/>
      <c r="NNV40" s="78"/>
      <c r="NNW40" s="78"/>
      <c r="NNX40" s="78"/>
      <c r="NNY40" s="79"/>
      <c r="NNZ40" s="79"/>
      <c r="NOA40" s="79"/>
      <c r="NOB40" s="79"/>
      <c r="NOC40" s="37"/>
      <c r="NOD40" s="78"/>
      <c r="NOE40" s="78"/>
      <c r="NOF40" s="78"/>
      <c r="NOG40" s="79"/>
      <c r="NOH40" s="79"/>
      <c r="NOI40" s="79"/>
      <c r="NOJ40" s="79"/>
      <c r="NOK40" s="37"/>
      <c r="NOL40" s="78"/>
      <c r="NOM40" s="78"/>
      <c r="NON40" s="78"/>
      <c r="NOO40" s="79"/>
      <c r="NOP40" s="79"/>
      <c r="NOQ40" s="79"/>
      <c r="NOR40" s="79"/>
      <c r="NOS40" s="37"/>
      <c r="NOT40" s="78"/>
      <c r="NOU40" s="78"/>
      <c r="NOV40" s="78"/>
      <c r="NOW40" s="79"/>
      <c r="NOX40" s="79"/>
      <c r="NOY40" s="79"/>
      <c r="NOZ40" s="79"/>
      <c r="NPA40" s="37"/>
      <c r="NPB40" s="78"/>
      <c r="NPC40" s="78"/>
      <c r="NPD40" s="78"/>
      <c r="NPE40" s="79"/>
      <c r="NPF40" s="79"/>
      <c r="NPG40" s="79"/>
      <c r="NPH40" s="79"/>
      <c r="NPI40" s="37"/>
      <c r="NPJ40" s="78"/>
      <c r="NPK40" s="78"/>
      <c r="NPL40" s="78"/>
      <c r="NPM40" s="79"/>
      <c r="NPN40" s="79"/>
      <c r="NPO40" s="79"/>
      <c r="NPP40" s="79"/>
      <c r="NPQ40" s="37"/>
      <c r="NPR40" s="78"/>
      <c r="NPS40" s="78"/>
      <c r="NPT40" s="78"/>
      <c r="NPU40" s="79"/>
      <c r="NPV40" s="79"/>
      <c r="NPW40" s="79"/>
      <c r="NPX40" s="79"/>
      <c r="NPY40" s="37"/>
      <c r="NPZ40" s="78"/>
      <c r="NQA40" s="78"/>
      <c r="NQB40" s="78"/>
      <c r="NQC40" s="79"/>
      <c r="NQD40" s="79"/>
      <c r="NQE40" s="79"/>
      <c r="NQF40" s="79"/>
      <c r="NQG40" s="37"/>
      <c r="NQH40" s="78"/>
      <c r="NQI40" s="78"/>
      <c r="NQJ40" s="78"/>
      <c r="NQK40" s="79"/>
      <c r="NQL40" s="79"/>
      <c r="NQM40" s="79"/>
      <c r="NQN40" s="79"/>
      <c r="NQO40" s="37"/>
      <c r="NQP40" s="78"/>
      <c r="NQQ40" s="78"/>
      <c r="NQR40" s="78"/>
      <c r="NQS40" s="79"/>
      <c r="NQT40" s="79"/>
      <c r="NQU40" s="79"/>
      <c r="NQV40" s="79"/>
      <c r="NQW40" s="37"/>
      <c r="NQX40" s="78"/>
      <c r="NQY40" s="78"/>
      <c r="NQZ40" s="78"/>
      <c r="NRA40" s="79"/>
      <c r="NRB40" s="79"/>
      <c r="NRC40" s="79"/>
      <c r="NRD40" s="79"/>
      <c r="NRE40" s="37"/>
      <c r="NRF40" s="78"/>
      <c r="NRG40" s="78"/>
      <c r="NRH40" s="78"/>
      <c r="NRI40" s="79"/>
      <c r="NRJ40" s="79"/>
      <c r="NRK40" s="79"/>
      <c r="NRL40" s="79"/>
      <c r="NRM40" s="37"/>
      <c r="NRN40" s="78"/>
      <c r="NRO40" s="78"/>
      <c r="NRP40" s="78"/>
      <c r="NRQ40" s="79"/>
      <c r="NRR40" s="79"/>
      <c r="NRS40" s="79"/>
      <c r="NRT40" s="79"/>
      <c r="NRU40" s="37"/>
      <c r="NRV40" s="78"/>
      <c r="NRW40" s="78"/>
      <c r="NRX40" s="78"/>
      <c r="NRY40" s="79"/>
      <c r="NRZ40" s="79"/>
      <c r="NSA40" s="79"/>
      <c r="NSB40" s="79"/>
      <c r="NSC40" s="37"/>
      <c r="NSD40" s="78"/>
      <c r="NSE40" s="78"/>
      <c r="NSF40" s="78"/>
      <c r="NSG40" s="79"/>
      <c r="NSH40" s="79"/>
      <c r="NSI40" s="79"/>
      <c r="NSJ40" s="79"/>
      <c r="NSK40" s="37"/>
      <c r="NSL40" s="78"/>
      <c r="NSM40" s="78"/>
      <c r="NSN40" s="78"/>
      <c r="NSO40" s="79"/>
      <c r="NSP40" s="79"/>
      <c r="NSQ40" s="79"/>
      <c r="NSR40" s="79"/>
      <c r="NSS40" s="37"/>
      <c r="NST40" s="78"/>
      <c r="NSU40" s="78"/>
      <c r="NSV40" s="78"/>
      <c r="NSW40" s="79"/>
      <c r="NSX40" s="79"/>
      <c r="NSY40" s="79"/>
      <c r="NSZ40" s="79"/>
      <c r="NTA40" s="37"/>
      <c r="NTB40" s="78"/>
      <c r="NTC40" s="78"/>
      <c r="NTD40" s="78"/>
      <c r="NTE40" s="79"/>
      <c r="NTF40" s="79"/>
      <c r="NTG40" s="79"/>
      <c r="NTH40" s="79"/>
      <c r="NTI40" s="37"/>
      <c r="NTJ40" s="78"/>
      <c r="NTK40" s="78"/>
      <c r="NTL40" s="78"/>
      <c r="NTM40" s="79"/>
      <c r="NTN40" s="79"/>
      <c r="NTO40" s="79"/>
      <c r="NTP40" s="79"/>
      <c r="NTQ40" s="37"/>
      <c r="NTR40" s="78"/>
      <c r="NTS40" s="78"/>
      <c r="NTT40" s="78"/>
      <c r="NTU40" s="79"/>
      <c r="NTV40" s="79"/>
      <c r="NTW40" s="79"/>
      <c r="NTX40" s="79"/>
      <c r="NTY40" s="37"/>
      <c r="NTZ40" s="78"/>
      <c r="NUA40" s="78"/>
      <c r="NUB40" s="78"/>
      <c r="NUC40" s="79"/>
      <c r="NUD40" s="79"/>
      <c r="NUE40" s="79"/>
      <c r="NUF40" s="79"/>
      <c r="NUG40" s="37"/>
      <c r="NUH40" s="78"/>
      <c r="NUI40" s="78"/>
      <c r="NUJ40" s="78"/>
      <c r="NUK40" s="79"/>
      <c r="NUL40" s="79"/>
      <c r="NUM40" s="79"/>
      <c r="NUN40" s="79"/>
      <c r="NUO40" s="37"/>
      <c r="NUP40" s="78"/>
      <c r="NUQ40" s="78"/>
      <c r="NUR40" s="78"/>
      <c r="NUS40" s="79"/>
      <c r="NUT40" s="79"/>
      <c r="NUU40" s="79"/>
      <c r="NUV40" s="79"/>
      <c r="NUW40" s="37"/>
      <c r="NUX40" s="78"/>
      <c r="NUY40" s="78"/>
      <c r="NUZ40" s="78"/>
      <c r="NVA40" s="79"/>
      <c r="NVB40" s="79"/>
      <c r="NVC40" s="79"/>
      <c r="NVD40" s="79"/>
      <c r="NVE40" s="37"/>
      <c r="NVF40" s="78"/>
      <c r="NVG40" s="78"/>
      <c r="NVH40" s="78"/>
      <c r="NVI40" s="79"/>
      <c r="NVJ40" s="79"/>
      <c r="NVK40" s="79"/>
      <c r="NVL40" s="79"/>
      <c r="NVM40" s="37"/>
      <c r="NVN40" s="78"/>
      <c r="NVO40" s="78"/>
      <c r="NVP40" s="78"/>
      <c r="NVQ40" s="79"/>
      <c r="NVR40" s="79"/>
      <c r="NVS40" s="79"/>
      <c r="NVT40" s="79"/>
      <c r="NVU40" s="37"/>
      <c r="NVV40" s="78"/>
      <c r="NVW40" s="78"/>
      <c r="NVX40" s="78"/>
      <c r="NVY40" s="79"/>
      <c r="NVZ40" s="79"/>
      <c r="NWA40" s="79"/>
      <c r="NWB40" s="79"/>
      <c r="NWC40" s="37"/>
      <c r="NWD40" s="78"/>
      <c r="NWE40" s="78"/>
      <c r="NWF40" s="78"/>
      <c r="NWG40" s="79"/>
      <c r="NWH40" s="79"/>
      <c r="NWI40" s="79"/>
      <c r="NWJ40" s="79"/>
      <c r="NWK40" s="37"/>
      <c r="NWL40" s="78"/>
      <c r="NWM40" s="78"/>
      <c r="NWN40" s="78"/>
      <c r="NWO40" s="79"/>
      <c r="NWP40" s="79"/>
      <c r="NWQ40" s="79"/>
      <c r="NWR40" s="79"/>
      <c r="NWS40" s="37"/>
      <c r="NWT40" s="78"/>
      <c r="NWU40" s="78"/>
      <c r="NWV40" s="78"/>
      <c r="NWW40" s="79"/>
      <c r="NWX40" s="79"/>
      <c r="NWY40" s="79"/>
      <c r="NWZ40" s="79"/>
      <c r="NXA40" s="37"/>
      <c r="NXB40" s="78"/>
      <c r="NXC40" s="78"/>
      <c r="NXD40" s="78"/>
      <c r="NXE40" s="79"/>
      <c r="NXF40" s="79"/>
      <c r="NXG40" s="79"/>
      <c r="NXH40" s="79"/>
      <c r="NXI40" s="37"/>
      <c r="NXJ40" s="78"/>
      <c r="NXK40" s="78"/>
      <c r="NXL40" s="78"/>
      <c r="NXM40" s="79"/>
      <c r="NXN40" s="79"/>
      <c r="NXO40" s="79"/>
      <c r="NXP40" s="79"/>
      <c r="NXQ40" s="37"/>
      <c r="NXR40" s="78"/>
      <c r="NXS40" s="78"/>
      <c r="NXT40" s="78"/>
      <c r="NXU40" s="79"/>
      <c r="NXV40" s="79"/>
      <c r="NXW40" s="79"/>
      <c r="NXX40" s="79"/>
      <c r="NXY40" s="37"/>
      <c r="NXZ40" s="78"/>
      <c r="NYA40" s="78"/>
      <c r="NYB40" s="78"/>
      <c r="NYC40" s="79"/>
      <c r="NYD40" s="79"/>
      <c r="NYE40" s="79"/>
      <c r="NYF40" s="79"/>
      <c r="NYG40" s="37"/>
      <c r="NYH40" s="78"/>
      <c r="NYI40" s="78"/>
      <c r="NYJ40" s="78"/>
      <c r="NYK40" s="79"/>
      <c r="NYL40" s="79"/>
      <c r="NYM40" s="79"/>
      <c r="NYN40" s="79"/>
      <c r="NYO40" s="37"/>
      <c r="NYP40" s="78"/>
      <c r="NYQ40" s="78"/>
      <c r="NYR40" s="78"/>
      <c r="NYS40" s="79"/>
      <c r="NYT40" s="79"/>
      <c r="NYU40" s="79"/>
      <c r="NYV40" s="79"/>
      <c r="NYW40" s="37"/>
      <c r="NYX40" s="78"/>
      <c r="NYY40" s="78"/>
      <c r="NYZ40" s="78"/>
      <c r="NZA40" s="79"/>
      <c r="NZB40" s="79"/>
      <c r="NZC40" s="79"/>
      <c r="NZD40" s="79"/>
      <c r="NZE40" s="37"/>
      <c r="NZF40" s="78"/>
      <c r="NZG40" s="78"/>
      <c r="NZH40" s="78"/>
      <c r="NZI40" s="79"/>
      <c r="NZJ40" s="79"/>
      <c r="NZK40" s="79"/>
      <c r="NZL40" s="79"/>
      <c r="NZM40" s="37"/>
      <c r="NZN40" s="78"/>
      <c r="NZO40" s="78"/>
      <c r="NZP40" s="78"/>
      <c r="NZQ40" s="79"/>
      <c r="NZR40" s="79"/>
      <c r="NZS40" s="79"/>
      <c r="NZT40" s="79"/>
      <c r="NZU40" s="37"/>
      <c r="NZV40" s="78"/>
      <c r="NZW40" s="78"/>
      <c r="NZX40" s="78"/>
      <c r="NZY40" s="79"/>
      <c r="NZZ40" s="79"/>
      <c r="OAA40" s="79"/>
      <c r="OAB40" s="79"/>
      <c r="OAC40" s="37"/>
      <c r="OAD40" s="78"/>
      <c r="OAE40" s="78"/>
      <c r="OAF40" s="78"/>
      <c r="OAG40" s="79"/>
      <c r="OAH40" s="79"/>
      <c r="OAI40" s="79"/>
      <c r="OAJ40" s="79"/>
      <c r="OAK40" s="37"/>
      <c r="OAL40" s="78"/>
      <c r="OAM40" s="78"/>
      <c r="OAN40" s="78"/>
      <c r="OAO40" s="79"/>
      <c r="OAP40" s="79"/>
      <c r="OAQ40" s="79"/>
      <c r="OAR40" s="79"/>
      <c r="OAS40" s="37"/>
      <c r="OAT40" s="78"/>
      <c r="OAU40" s="78"/>
      <c r="OAV40" s="78"/>
      <c r="OAW40" s="79"/>
      <c r="OAX40" s="79"/>
      <c r="OAY40" s="79"/>
      <c r="OAZ40" s="79"/>
      <c r="OBA40" s="37"/>
      <c r="OBB40" s="78"/>
      <c r="OBC40" s="78"/>
      <c r="OBD40" s="78"/>
      <c r="OBE40" s="79"/>
      <c r="OBF40" s="79"/>
      <c r="OBG40" s="79"/>
      <c r="OBH40" s="79"/>
      <c r="OBI40" s="37"/>
      <c r="OBJ40" s="78"/>
      <c r="OBK40" s="78"/>
      <c r="OBL40" s="78"/>
      <c r="OBM40" s="79"/>
      <c r="OBN40" s="79"/>
      <c r="OBO40" s="79"/>
      <c r="OBP40" s="79"/>
      <c r="OBQ40" s="37"/>
      <c r="OBR40" s="78"/>
      <c r="OBS40" s="78"/>
      <c r="OBT40" s="78"/>
      <c r="OBU40" s="79"/>
      <c r="OBV40" s="79"/>
      <c r="OBW40" s="79"/>
      <c r="OBX40" s="79"/>
      <c r="OBY40" s="37"/>
      <c r="OBZ40" s="78"/>
      <c r="OCA40" s="78"/>
      <c r="OCB40" s="78"/>
      <c r="OCC40" s="79"/>
      <c r="OCD40" s="79"/>
      <c r="OCE40" s="79"/>
      <c r="OCF40" s="79"/>
      <c r="OCG40" s="37"/>
      <c r="OCH40" s="78"/>
      <c r="OCI40" s="78"/>
      <c r="OCJ40" s="78"/>
      <c r="OCK40" s="79"/>
      <c r="OCL40" s="79"/>
      <c r="OCM40" s="79"/>
      <c r="OCN40" s="79"/>
      <c r="OCO40" s="37"/>
      <c r="OCP40" s="78"/>
      <c r="OCQ40" s="78"/>
      <c r="OCR40" s="78"/>
      <c r="OCS40" s="79"/>
      <c r="OCT40" s="79"/>
      <c r="OCU40" s="79"/>
      <c r="OCV40" s="79"/>
      <c r="OCW40" s="37"/>
      <c r="OCX40" s="78"/>
      <c r="OCY40" s="78"/>
      <c r="OCZ40" s="78"/>
      <c r="ODA40" s="79"/>
      <c r="ODB40" s="79"/>
      <c r="ODC40" s="79"/>
      <c r="ODD40" s="79"/>
      <c r="ODE40" s="37"/>
      <c r="ODF40" s="78"/>
      <c r="ODG40" s="78"/>
      <c r="ODH40" s="78"/>
      <c r="ODI40" s="79"/>
      <c r="ODJ40" s="79"/>
      <c r="ODK40" s="79"/>
      <c r="ODL40" s="79"/>
      <c r="ODM40" s="37"/>
      <c r="ODN40" s="78"/>
      <c r="ODO40" s="78"/>
      <c r="ODP40" s="78"/>
      <c r="ODQ40" s="79"/>
      <c r="ODR40" s="79"/>
      <c r="ODS40" s="79"/>
      <c r="ODT40" s="79"/>
      <c r="ODU40" s="37"/>
      <c r="ODV40" s="78"/>
      <c r="ODW40" s="78"/>
      <c r="ODX40" s="78"/>
      <c r="ODY40" s="79"/>
      <c r="ODZ40" s="79"/>
      <c r="OEA40" s="79"/>
      <c r="OEB40" s="79"/>
      <c r="OEC40" s="37"/>
      <c r="OED40" s="78"/>
      <c r="OEE40" s="78"/>
      <c r="OEF40" s="78"/>
      <c r="OEG40" s="79"/>
      <c r="OEH40" s="79"/>
      <c r="OEI40" s="79"/>
      <c r="OEJ40" s="79"/>
      <c r="OEK40" s="37"/>
      <c r="OEL40" s="78"/>
      <c r="OEM40" s="78"/>
      <c r="OEN40" s="78"/>
      <c r="OEO40" s="79"/>
      <c r="OEP40" s="79"/>
      <c r="OEQ40" s="79"/>
      <c r="OER40" s="79"/>
      <c r="OES40" s="37"/>
      <c r="OET40" s="78"/>
      <c r="OEU40" s="78"/>
      <c r="OEV40" s="78"/>
      <c r="OEW40" s="79"/>
      <c r="OEX40" s="79"/>
      <c r="OEY40" s="79"/>
      <c r="OEZ40" s="79"/>
      <c r="OFA40" s="37"/>
      <c r="OFB40" s="78"/>
      <c r="OFC40" s="78"/>
      <c r="OFD40" s="78"/>
      <c r="OFE40" s="79"/>
      <c r="OFF40" s="79"/>
      <c r="OFG40" s="79"/>
      <c r="OFH40" s="79"/>
      <c r="OFI40" s="37"/>
      <c r="OFJ40" s="78"/>
      <c r="OFK40" s="78"/>
      <c r="OFL40" s="78"/>
      <c r="OFM40" s="79"/>
      <c r="OFN40" s="79"/>
      <c r="OFO40" s="79"/>
      <c r="OFP40" s="79"/>
      <c r="OFQ40" s="37"/>
      <c r="OFR40" s="78"/>
      <c r="OFS40" s="78"/>
      <c r="OFT40" s="78"/>
      <c r="OFU40" s="79"/>
      <c r="OFV40" s="79"/>
      <c r="OFW40" s="79"/>
      <c r="OFX40" s="79"/>
      <c r="OFY40" s="37"/>
      <c r="OFZ40" s="78"/>
      <c r="OGA40" s="78"/>
      <c r="OGB40" s="78"/>
      <c r="OGC40" s="79"/>
      <c r="OGD40" s="79"/>
      <c r="OGE40" s="79"/>
      <c r="OGF40" s="79"/>
      <c r="OGG40" s="37"/>
      <c r="OGH40" s="78"/>
      <c r="OGI40" s="78"/>
      <c r="OGJ40" s="78"/>
      <c r="OGK40" s="79"/>
      <c r="OGL40" s="79"/>
      <c r="OGM40" s="79"/>
      <c r="OGN40" s="79"/>
      <c r="OGO40" s="37"/>
      <c r="OGP40" s="78"/>
      <c r="OGQ40" s="78"/>
      <c r="OGR40" s="78"/>
      <c r="OGS40" s="79"/>
      <c r="OGT40" s="79"/>
      <c r="OGU40" s="79"/>
      <c r="OGV40" s="79"/>
      <c r="OGW40" s="37"/>
      <c r="OGX40" s="78"/>
      <c r="OGY40" s="78"/>
      <c r="OGZ40" s="78"/>
      <c r="OHA40" s="79"/>
      <c r="OHB40" s="79"/>
      <c r="OHC40" s="79"/>
      <c r="OHD40" s="79"/>
      <c r="OHE40" s="37"/>
      <c r="OHF40" s="78"/>
      <c r="OHG40" s="78"/>
      <c r="OHH40" s="78"/>
      <c r="OHI40" s="79"/>
      <c r="OHJ40" s="79"/>
      <c r="OHK40" s="79"/>
      <c r="OHL40" s="79"/>
      <c r="OHM40" s="37"/>
      <c r="OHN40" s="78"/>
      <c r="OHO40" s="78"/>
      <c r="OHP40" s="78"/>
      <c r="OHQ40" s="79"/>
      <c r="OHR40" s="79"/>
      <c r="OHS40" s="79"/>
      <c r="OHT40" s="79"/>
      <c r="OHU40" s="37"/>
      <c r="OHV40" s="78"/>
      <c r="OHW40" s="78"/>
      <c r="OHX40" s="78"/>
      <c r="OHY40" s="79"/>
      <c r="OHZ40" s="79"/>
      <c r="OIA40" s="79"/>
      <c r="OIB40" s="79"/>
      <c r="OIC40" s="37"/>
      <c r="OID40" s="78"/>
      <c r="OIE40" s="78"/>
      <c r="OIF40" s="78"/>
      <c r="OIG40" s="79"/>
      <c r="OIH40" s="79"/>
      <c r="OII40" s="79"/>
      <c r="OIJ40" s="79"/>
      <c r="OIK40" s="37"/>
      <c r="OIL40" s="78"/>
      <c r="OIM40" s="78"/>
      <c r="OIN40" s="78"/>
      <c r="OIO40" s="79"/>
      <c r="OIP40" s="79"/>
      <c r="OIQ40" s="79"/>
      <c r="OIR40" s="79"/>
      <c r="OIS40" s="37"/>
      <c r="OIT40" s="78"/>
      <c r="OIU40" s="78"/>
      <c r="OIV40" s="78"/>
      <c r="OIW40" s="79"/>
      <c r="OIX40" s="79"/>
      <c r="OIY40" s="79"/>
      <c r="OIZ40" s="79"/>
      <c r="OJA40" s="37"/>
      <c r="OJB40" s="78"/>
      <c r="OJC40" s="78"/>
      <c r="OJD40" s="78"/>
      <c r="OJE40" s="79"/>
      <c r="OJF40" s="79"/>
      <c r="OJG40" s="79"/>
      <c r="OJH40" s="79"/>
      <c r="OJI40" s="37"/>
      <c r="OJJ40" s="78"/>
      <c r="OJK40" s="78"/>
      <c r="OJL40" s="78"/>
      <c r="OJM40" s="79"/>
      <c r="OJN40" s="79"/>
      <c r="OJO40" s="79"/>
      <c r="OJP40" s="79"/>
      <c r="OJQ40" s="37"/>
      <c r="OJR40" s="78"/>
      <c r="OJS40" s="78"/>
      <c r="OJT40" s="78"/>
      <c r="OJU40" s="79"/>
      <c r="OJV40" s="79"/>
      <c r="OJW40" s="79"/>
      <c r="OJX40" s="79"/>
      <c r="OJY40" s="37"/>
      <c r="OJZ40" s="78"/>
      <c r="OKA40" s="78"/>
      <c r="OKB40" s="78"/>
      <c r="OKC40" s="79"/>
      <c r="OKD40" s="79"/>
      <c r="OKE40" s="79"/>
      <c r="OKF40" s="79"/>
      <c r="OKG40" s="37"/>
      <c r="OKH40" s="78"/>
      <c r="OKI40" s="78"/>
      <c r="OKJ40" s="78"/>
      <c r="OKK40" s="79"/>
      <c r="OKL40" s="79"/>
      <c r="OKM40" s="79"/>
      <c r="OKN40" s="79"/>
      <c r="OKO40" s="37"/>
      <c r="OKP40" s="78"/>
      <c r="OKQ40" s="78"/>
      <c r="OKR40" s="78"/>
      <c r="OKS40" s="79"/>
      <c r="OKT40" s="79"/>
      <c r="OKU40" s="79"/>
      <c r="OKV40" s="79"/>
      <c r="OKW40" s="37"/>
      <c r="OKX40" s="78"/>
      <c r="OKY40" s="78"/>
      <c r="OKZ40" s="78"/>
      <c r="OLA40" s="79"/>
      <c r="OLB40" s="79"/>
      <c r="OLC40" s="79"/>
      <c r="OLD40" s="79"/>
      <c r="OLE40" s="37"/>
      <c r="OLF40" s="78"/>
      <c r="OLG40" s="78"/>
      <c r="OLH40" s="78"/>
      <c r="OLI40" s="79"/>
      <c r="OLJ40" s="79"/>
      <c r="OLK40" s="79"/>
      <c r="OLL40" s="79"/>
      <c r="OLM40" s="37"/>
      <c r="OLN40" s="78"/>
      <c r="OLO40" s="78"/>
      <c r="OLP40" s="78"/>
      <c r="OLQ40" s="79"/>
      <c r="OLR40" s="79"/>
      <c r="OLS40" s="79"/>
      <c r="OLT40" s="79"/>
      <c r="OLU40" s="37"/>
      <c r="OLV40" s="78"/>
      <c r="OLW40" s="78"/>
      <c r="OLX40" s="78"/>
      <c r="OLY40" s="79"/>
      <c r="OLZ40" s="79"/>
      <c r="OMA40" s="79"/>
      <c r="OMB40" s="79"/>
      <c r="OMC40" s="37"/>
      <c r="OMD40" s="78"/>
      <c r="OME40" s="78"/>
      <c r="OMF40" s="78"/>
      <c r="OMG40" s="79"/>
      <c r="OMH40" s="79"/>
      <c r="OMI40" s="79"/>
      <c r="OMJ40" s="79"/>
      <c r="OMK40" s="37"/>
      <c r="OML40" s="78"/>
      <c r="OMM40" s="78"/>
      <c r="OMN40" s="78"/>
      <c r="OMO40" s="79"/>
      <c r="OMP40" s="79"/>
      <c r="OMQ40" s="79"/>
      <c r="OMR40" s="79"/>
      <c r="OMS40" s="37"/>
      <c r="OMT40" s="78"/>
      <c r="OMU40" s="78"/>
      <c r="OMV40" s="78"/>
      <c r="OMW40" s="79"/>
      <c r="OMX40" s="79"/>
      <c r="OMY40" s="79"/>
      <c r="OMZ40" s="79"/>
      <c r="ONA40" s="37"/>
      <c r="ONB40" s="78"/>
      <c r="ONC40" s="78"/>
      <c r="OND40" s="78"/>
      <c r="ONE40" s="79"/>
      <c r="ONF40" s="79"/>
      <c r="ONG40" s="79"/>
      <c r="ONH40" s="79"/>
      <c r="ONI40" s="37"/>
      <c r="ONJ40" s="78"/>
      <c r="ONK40" s="78"/>
      <c r="ONL40" s="78"/>
      <c r="ONM40" s="79"/>
      <c r="ONN40" s="79"/>
      <c r="ONO40" s="79"/>
      <c r="ONP40" s="79"/>
      <c r="ONQ40" s="37"/>
      <c r="ONR40" s="78"/>
      <c r="ONS40" s="78"/>
      <c r="ONT40" s="78"/>
      <c r="ONU40" s="79"/>
      <c r="ONV40" s="79"/>
      <c r="ONW40" s="79"/>
      <c r="ONX40" s="79"/>
      <c r="ONY40" s="37"/>
      <c r="ONZ40" s="78"/>
      <c r="OOA40" s="78"/>
      <c r="OOB40" s="78"/>
      <c r="OOC40" s="79"/>
      <c r="OOD40" s="79"/>
      <c r="OOE40" s="79"/>
      <c r="OOF40" s="79"/>
      <c r="OOG40" s="37"/>
      <c r="OOH40" s="78"/>
      <c r="OOI40" s="78"/>
      <c r="OOJ40" s="78"/>
      <c r="OOK40" s="79"/>
      <c r="OOL40" s="79"/>
      <c r="OOM40" s="79"/>
      <c r="OON40" s="79"/>
      <c r="OOO40" s="37"/>
      <c r="OOP40" s="78"/>
      <c r="OOQ40" s="78"/>
      <c r="OOR40" s="78"/>
      <c r="OOS40" s="79"/>
      <c r="OOT40" s="79"/>
      <c r="OOU40" s="79"/>
      <c r="OOV40" s="79"/>
      <c r="OOW40" s="37"/>
      <c r="OOX40" s="78"/>
      <c r="OOY40" s="78"/>
      <c r="OOZ40" s="78"/>
      <c r="OPA40" s="79"/>
      <c r="OPB40" s="79"/>
      <c r="OPC40" s="79"/>
      <c r="OPD40" s="79"/>
      <c r="OPE40" s="37"/>
      <c r="OPF40" s="78"/>
      <c r="OPG40" s="78"/>
      <c r="OPH40" s="78"/>
      <c r="OPI40" s="79"/>
      <c r="OPJ40" s="79"/>
      <c r="OPK40" s="79"/>
      <c r="OPL40" s="79"/>
      <c r="OPM40" s="37"/>
      <c r="OPN40" s="78"/>
      <c r="OPO40" s="78"/>
      <c r="OPP40" s="78"/>
      <c r="OPQ40" s="79"/>
      <c r="OPR40" s="79"/>
      <c r="OPS40" s="79"/>
      <c r="OPT40" s="79"/>
      <c r="OPU40" s="37"/>
      <c r="OPV40" s="78"/>
      <c r="OPW40" s="78"/>
      <c r="OPX40" s="78"/>
      <c r="OPY40" s="79"/>
      <c r="OPZ40" s="79"/>
      <c r="OQA40" s="79"/>
      <c r="OQB40" s="79"/>
      <c r="OQC40" s="37"/>
      <c r="OQD40" s="78"/>
      <c r="OQE40" s="78"/>
      <c r="OQF40" s="78"/>
      <c r="OQG40" s="79"/>
      <c r="OQH40" s="79"/>
      <c r="OQI40" s="79"/>
      <c r="OQJ40" s="79"/>
      <c r="OQK40" s="37"/>
      <c r="OQL40" s="78"/>
      <c r="OQM40" s="78"/>
      <c r="OQN40" s="78"/>
      <c r="OQO40" s="79"/>
      <c r="OQP40" s="79"/>
      <c r="OQQ40" s="79"/>
      <c r="OQR40" s="79"/>
      <c r="OQS40" s="37"/>
      <c r="OQT40" s="78"/>
      <c r="OQU40" s="78"/>
      <c r="OQV40" s="78"/>
      <c r="OQW40" s="79"/>
      <c r="OQX40" s="79"/>
      <c r="OQY40" s="79"/>
      <c r="OQZ40" s="79"/>
      <c r="ORA40" s="37"/>
      <c r="ORB40" s="78"/>
      <c r="ORC40" s="78"/>
      <c r="ORD40" s="78"/>
      <c r="ORE40" s="79"/>
      <c r="ORF40" s="79"/>
      <c r="ORG40" s="79"/>
      <c r="ORH40" s="79"/>
      <c r="ORI40" s="37"/>
      <c r="ORJ40" s="78"/>
      <c r="ORK40" s="78"/>
      <c r="ORL40" s="78"/>
      <c r="ORM40" s="79"/>
      <c r="ORN40" s="79"/>
      <c r="ORO40" s="79"/>
      <c r="ORP40" s="79"/>
      <c r="ORQ40" s="37"/>
      <c r="ORR40" s="78"/>
      <c r="ORS40" s="78"/>
      <c r="ORT40" s="78"/>
      <c r="ORU40" s="79"/>
      <c r="ORV40" s="79"/>
      <c r="ORW40" s="79"/>
      <c r="ORX40" s="79"/>
      <c r="ORY40" s="37"/>
      <c r="ORZ40" s="78"/>
      <c r="OSA40" s="78"/>
      <c r="OSB40" s="78"/>
      <c r="OSC40" s="79"/>
      <c r="OSD40" s="79"/>
      <c r="OSE40" s="79"/>
      <c r="OSF40" s="79"/>
      <c r="OSG40" s="37"/>
      <c r="OSH40" s="78"/>
      <c r="OSI40" s="78"/>
      <c r="OSJ40" s="78"/>
      <c r="OSK40" s="79"/>
      <c r="OSL40" s="79"/>
      <c r="OSM40" s="79"/>
      <c r="OSN40" s="79"/>
      <c r="OSO40" s="37"/>
      <c r="OSP40" s="78"/>
      <c r="OSQ40" s="78"/>
      <c r="OSR40" s="78"/>
      <c r="OSS40" s="79"/>
      <c r="OST40" s="79"/>
      <c r="OSU40" s="79"/>
      <c r="OSV40" s="79"/>
      <c r="OSW40" s="37"/>
      <c r="OSX40" s="78"/>
      <c r="OSY40" s="78"/>
      <c r="OSZ40" s="78"/>
      <c r="OTA40" s="79"/>
      <c r="OTB40" s="79"/>
      <c r="OTC40" s="79"/>
      <c r="OTD40" s="79"/>
      <c r="OTE40" s="37"/>
      <c r="OTF40" s="78"/>
      <c r="OTG40" s="78"/>
      <c r="OTH40" s="78"/>
      <c r="OTI40" s="79"/>
      <c r="OTJ40" s="79"/>
      <c r="OTK40" s="79"/>
      <c r="OTL40" s="79"/>
      <c r="OTM40" s="37"/>
      <c r="OTN40" s="78"/>
      <c r="OTO40" s="78"/>
      <c r="OTP40" s="78"/>
      <c r="OTQ40" s="79"/>
      <c r="OTR40" s="79"/>
      <c r="OTS40" s="79"/>
      <c r="OTT40" s="79"/>
      <c r="OTU40" s="37"/>
      <c r="OTV40" s="78"/>
      <c r="OTW40" s="78"/>
      <c r="OTX40" s="78"/>
      <c r="OTY40" s="79"/>
      <c r="OTZ40" s="79"/>
      <c r="OUA40" s="79"/>
      <c r="OUB40" s="79"/>
      <c r="OUC40" s="37"/>
      <c r="OUD40" s="78"/>
      <c r="OUE40" s="78"/>
      <c r="OUF40" s="78"/>
      <c r="OUG40" s="79"/>
      <c r="OUH40" s="79"/>
      <c r="OUI40" s="79"/>
      <c r="OUJ40" s="79"/>
      <c r="OUK40" s="37"/>
      <c r="OUL40" s="78"/>
      <c r="OUM40" s="78"/>
      <c r="OUN40" s="78"/>
      <c r="OUO40" s="79"/>
      <c r="OUP40" s="79"/>
      <c r="OUQ40" s="79"/>
      <c r="OUR40" s="79"/>
      <c r="OUS40" s="37"/>
      <c r="OUT40" s="78"/>
      <c r="OUU40" s="78"/>
      <c r="OUV40" s="78"/>
      <c r="OUW40" s="79"/>
      <c r="OUX40" s="79"/>
      <c r="OUY40" s="79"/>
      <c r="OUZ40" s="79"/>
      <c r="OVA40" s="37"/>
      <c r="OVB40" s="78"/>
      <c r="OVC40" s="78"/>
      <c r="OVD40" s="78"/>
      <c r="OVE40" s="79"/>
      <c r="OVF40" s="79"/>
      <c r="OVG40" s="79"/>
      <c r="OVH40" s="79"/>
      <c r="OVI40" s="37"/>
      <c r="OVJ40" s="78"/>
      <c r="OVK40" s="78"/>
      <c r="OVL40" s="78"/>
      <c r="OVM40" s="79"/>
      <c r="OVN40" s="79"/>
      <c r="OVO40" s="79"/>
      <c r="OVP40" s="79"/>
      <c r="OVQ40" s="37"/>
      <c r="OVR40" s="78"/>
      <c r="OVS40" s="78"/>
      <c r="OVT40" s="78"/>
      <c r="OVU40" s="79"/>
      <c r="OVV40" s="79"/>
      <c r="OVW40" s="79"/>
      <c r="OVX40" s="79"/>
      <c r="OVY40" s="37"/>
      <c r="OVZ40" s="78"/>
      <c r="OWA40" s="78"/>
      <c r="OWB40" s="78"/>
      <c r="OWC40" s="79"/>
      <c r="OWD40" s="79"/>
      <c r="OWE40" s="79"/>
      <c r="OWF40" s="79"/>
      <c r="OWG40" s="37"/>
      <c r="OWH40" s="78"/>
      <c r="OWI40" s="78"/>
      <c r="OWJ40" s="78"/>
      <c r="OWK40" s="79"/>
      <c r="OWL40" s="79"/>
      <c r="OWM40" s="79"/>
      <c r="OWN40" s="79"/>
      <c r="OWO40" s="37"/>
      <c r="OWP40" s="78"/>
      <c r="OWQ40" s="78"/>
      <c r="OWR40" s="78"/>
      <c r="OWS40" s="79"/>
      <c r="OWT40" s="79"/>
      <c r="OWU40" s="79"/>
      <c r="OWV40" s="79"/>
      <c r="OWW40" s="37"/>
      <c r="OWX40" s="78"/>
      <c r="OWY40" s="78"/>
      <c r="OWZ40" s="78"/>
      <c r="OXA40" s="79"/>
      <c r="OXB40" s="79"/>
      <c r="OXC40" s="79"/>
      <c r="OXD40" s="79"/>
      <c r="OXE40" s="37"/>
      <c r="OXF40" s="78"/>
      <c r="OXG40" s="78"/>
      <c r="OXH40" s="78"/>
      <c r="OXI40" s="79"/>
      <c r="OXJ40" s="79"/>
      <c r="OXK40" s="79"/>
      <c r="OXL40" s="79"/>
      <c r="OXM40" s="37"/>
      <c r="OXN40" s="78"/>
      <c r="OXO40" s="78"/>
      <c r="OXP40" s="78"/>
      <c r="OXQ40" s="79"/>
      <c r="OXR40" s="79"/>
      <c r="OXS40" s="79"/>
      <c r="OXT40" s="79"/>
      <c r="OXU40" s="37"/>
      <c r="OXV40" s="78"/>
      <c r="OXW40" s="78"/>
      <c r="OXX40" s="78"/>
      <c r="OXY40" s="79"/>
      <c r="OXZ40" s="79"/>
      <c r="OYA40" s="79"/>
      <c r="OYB40" s="79"/>
      <c r="OYC40" s="37"/>
      <c r="OYD40" s="78"/>
      <c r="OYE40" s="78"/>
      <c r="OYF40" s="78"/>
      <c r="OYG40" s="79"/>
      <c r="OYH40" s="79"/>
      <c r="OYI40" s="79"/>
      <c r="OYJ40" s="79"/>
      <c r="OYK40" s="37"/>
      <c r="OYL40" s="78"/>
      <c r="OYM40" s="78"/>
      <c r="OYN40" s="78"/>
      <c r="OYO40" s="79"/>
      <c r="OYP40" s="79"/>
      <c r="OYQ40" s="79"/>
      <c r="OYR40" s="79"/>
      <c r="OYS40" s="37"/>
      <c r="OYT40" s="78"/>
      <c r="OYU40" s="78"/>
      <c r="OYV40" s="78"/>
      <c r="OYW40" s="79"/>
      <c r="OYX40" s="79"/>
      <c r="OYY40" s="79"/>
      <c r="OYZ40" s="79"/>
      <c r="OZA40" s="37"/>
      <c r="OZB40" s="78"/>
      <c r="OZC40" s="78"/>
      <c r="OZD40" s="78"/>
      <c r="OZE40" s="79"/>
      <c r="OZF40" s="79"/>
      <c r="OZG40" s="79"/>
      <c r="OZH40" s="79"/>
      <c r="OZI40" s="37"/>
      <c r="OZJ40" s="78"/>
      <c r="OZK40" s="78"/>
      <c r="OZL40" s="78"/>
      <c r="OZM40" s="79"/>
      <c r="OZN40" s="79"/>
      <c r="OZO40" s="79"/>
      <c r="OZP40" s="79"/>
      <c r="OZQ40" s="37"/>
      <c r="OZR40" s="78"/>
      <c r="OZS40" s="78"/>
      <c r="OZT40" s="78"/>
      <c r="OZU40" s="79"/>
      <c r="OZV40" s="79"/>
      <c r="OZW40" s="79"/>
      <c r="OZX40" s="79"/>
      <c r="OZY40" s="37"/>
      <c r="OZZ40" s="78"/>
      <c r="PAA40" s="78"/>
      <c r="PAB40" s="78"/>
      <c r="PAC40" s="79"/>
      <c r="PAD40" s="79"/>
      <c r="PAE40" s="79"/>
      <c r="PAF40" s="79"/>
      <c r="PAG40" s="37"/>
      <c r="PAH40" s="78"/>
      <c r="PAI40" s="78"/>
      <c r="PAJ40" s="78"/>
      <c r="PAK40" s="79"/>
      <c r="PAL40" s="79"/>
      <c r="PAM40" s="79"/>
      <c r="PAN40" s="79"/>
      <c r="PAO40" s="37"/>
      <c r="PAP40" s="78"/>
      <c r="PAQ40" s="78"/>
      <c r="PAR40" s="78"/>
      <c r="PAS40" s="79"/>
      <c r="PAT40" s="79"/>
      <c r="PAU40" s="79"/>
      <c r="PAV40" s="79"/>
      <c r="PAW40" s="37"/>
      <c r="PAX40" s="78"/>
      <c r="PAY40" s="78"/>
      <c r="PAZ40" s="78"/>
      <c r="PBA40" s="79"/>
      <c r="PBB40" s="79"/>
      <c r="PBC40" s="79"/>
      <c r="PBD40" s="79"/>
      <c r="PBE40" s="37"/>
      <c r="PBF40" s="78"/>
      <c r="PBG40" s="78"/>
      <c r="PBH40" s="78"/>
      <c r="PBI40" s="79"/>
      <c r="PBJ40" s="79"/>
      <c r="PBK40" s="79"/>
      <c r="PBL40" s="79"/>
      <c r="PBM40" s="37"/>
      <c r="PBN40" s="78"/>
      <c r="PBO40" s="78"/>
      <c r="PBP40" s="78"/>
      <c r="PBQ40" s="79"/>
      <c r="PBR40" s="79"/>
      <c r="PBS40" s="79"/>
      <c r="PBT40" s="79"/>
      <c r="PBU40" s="37"/>
      <c r="PBV40" s="78"/>
      <c r="PBW40" s="78"/>
      <c r="PBX40" s="78"/>
      <c r="PBY40" s="79"/>
      <c r="PBZ40" s="79"/>
      <c r="PCA40" s="79"/>
      <c r="PCB40" s="79"/>
      <c r="PCC40" s="37"/>
      <c r="PCD40" s="78"/>
      <c r="PCE40" s="78"/>
      <c r="PCF40" s="78"/>
      <c r="PCG40" s="79"/>
      <c r="PCH40" s="79"/>
      <c r="PCI40" s="79"/>
      <c r="PCJ40" s="79"/>
      <c r="PCK40" s="37"/>
      <c r="PCL40" s="78"/>
      <c r="PCM40" s="78"/>
      <c r="PCN40" s="78"/>
      <c r="PCO40" s="79"/>
      <c r="PCP40" s="79"/>
      <c r="PCQ40" s="79"/>
      <c r="PCR40" s="79"/>
      <c r="PCS40" s="37"/>
      <c r="PCT40" s="78"/>
      <c r="PCU40" s="78"/>
      <c r="PCV40" s="78"/>
      <c r="PCW40" s="79"/>
      <c r="PCX40" s="79"/>
      <c r="PCY40" s="79"/>
      <c r="PCZ40" s="79"/>
      <c r="PDA40" s="37"/>
      <c r="PDB40" s="78"/>
      <c r="PDC40" s="78"/>
      <c r="PDD40" s="78"/>
      <c r="PDE40" s="79"/>
      <c r="PDF40" s="79"/>
      <c r="PDG40" s="79"/>
      <c r="PDH40" s="79"/>
      <c r="PDI40" s="37"/>
      <c r="PDJ40" s="78"/>
      <c r="PDK40" s="78"/>
      <c r="PDL40" s="78"/>
      <c r="PDM40" s="79"/>
      <c r="PDN40" s="79"/>
      <c r="PDO40" s="79"/>
      <c r="PDP40" s="79"/>
      <c r="PDQ40" s="37"/>
      <c r="PDR40" s="78"/>
      <c r="PDS40" s="78"/>
      <c r="PDT40" s="78"/>
      <c r="PDU40" s="79"/>
      <c r="PDV40" s="79"/>
      <c r="PDW40" s="79"/>
      <c r="PDX40" s="79"/>
      <c r="PDY40" s="37"/>
      <c r="PDZ40" s="78"/>
      <c r="PEA40" s="78"/>
      <c r="PEB40" s="78"/>
      <c r="PEC40" s="79"/>
      <c r="PED40" s="79"/>
      <c r="PEE40" s="79"/>
      <c r="PEF40" s="79"/>
      <c r="PEG40" s="37"/>
      <c r="PEH40" s="78"/>
      <c r="PEI40" s="78"/>
      <c r="PEJ40" s="78"/>
      <c r="PEK40" s="79"/>
      <c r="PEL40" s="79"/>
      <c r="PEM40" s="79"/>
      <c r="PEN40" s="79"/>
      <c r="PEO40" s="37"/>
      <c r="PEP40" s="78"/>
      <c r="PEQ40" s="78"/>
      <c r="PER40" s="78"/>
      <c r="PES40" s="79"/>
      <c r="PET40" s="79"/>
      <c r="PEU40" s="79"/>
      <c r="PEV40" s="79"/>
      <c r="PEW40" s="37"/>
      <c r="PEX40" s="78"/>
      <c r="PEY40" s="78"/>
      <c r="PEZ40" s="78"/>
      <c r="PFA40" s="79"/>
      <c r="PFB40" s="79"/>
      <c r="PFC40" s="79"/>
      <c r="PFD40" s="79"/>
      <c r="PFE40" s="37"/>
      <c r="PFF40" s="78"/>
      <c r="PFG40" s="78"/>
      <c r="PFH40" s="78"/>
      <c r="PFI40" s="79"/>
      <c r="PFJ40" s="79"/>
      <c r="PFK40" s="79"/>
      <c r="PFL40" s="79"/>
      <c r="PFM40" s="37"/>
      <c r="PFN40" s="78"/>
      <c r="PFO40" s="78"/>
      <c r="PFP40" s="78"/>
      <c r="PFQ40" s="79"/>
      <c r="PFR40" s="79"/>
      <c r="PFS40" s="79"/>
      <c r="PFT40" s="79"/>
      <c r="PFU40" s="37"/>
      <c r="PFV40" s="78"/>
      <c r="PFW40" s="78"/>
      <c r="PFX40" s="78"/>
      <c r="PFY40" s="79"/>
      <c r="PFZ40" s="79"/>
      <c r="PGA40" s="79"/>
      <c r="PGB40" s="79"/>
      <c r="PGC40" s="37"/>
      <c r="PGD40" s="78"/>
      <c r="PGE40" s="78"/>
      <c r="PGF40" s="78"/>
      <c r="PGG40" s="79"/>
      <c r="PGH40" s="79"/>
      <c r="PGI40" s="79"/>
      <c r="PGJ40" s="79"/>
      <c r="PGK40" s="37"/>
      <c r="PGL40" s="78"/>
      <c r="PGM40" s="78"/>
      <c r="PGN40" s="78"/>
      <c r="PGO40" s="79"/>
      <c r="PGP40" s="79"/>
      <c r="PGQ40" s="79"/>
      <c r="PGR40" s="79"/>
      <c r="PGS40" s="37"/>
      <c r="PGT40" s="78"/>
      <c r="PGU40" s="78"/>
      <c r="PGV40" s="78"/>
      <c r="PGW40" s="79"/>
      <c r="PGX40" s="79"/>
      <c r="PGY40" s="79"/>
      <c r="PGZ40" s="79"/>
      <c r="PHA40" s="37"/>
      <c r="PHB40" s="78"/>
      <c r="PHC40" s="78"/>
      <c r="PHD40" s="78"/>
      <c r="PHE40" s="79"/>
      <c r="PHF40" s="79"/>
      <c r="PHG40" s="79"/>
      <c r="PHH40" s="79"/>
      <c r="PHI40" s="37"/>
      <c r="PHJ40" s="78"/>
      <c r="PHK40" s="78"/>
      <c r="PHL40" s="78"/>
      <c r="PHM40" s="79"/>
      <c r="PHN40" s="79"/>
      <c r="PHO40" s="79"/>
      <c r="PHP40" s="79"/>
      <c r="PHQ40" s="37"/>
      <c r="PHR40" s="78"/>
      <c r="PHS40" s="78"/>
      <c r="PHT40" s="78"/>
      <c r="PHU40" s="79"/>
      <c r="PHV40" s="79"/>
      <c r="PHW40" s="79"/>
      <c r="PHX40" s="79"/>
      <c r="PHY40" s="37"/>
      <c r="PHZ40" s="78"/>
      <c r="PIA40" s="78"/>
      <c r="PIB40" s="78"/>
      <c r="PIC40" s="79"/>
      <c r="PID40" s="79"/>
      <c r="PIE40" s="79"/>
      <c r="PIF40" s="79"/>
      <c r="PIG40" s="37"/>
      <c r="PIH40" s="78"/>
      <c r="PII40" s="78"/>
      <c r="PIJ40" s="78"/>
      <c r="PIK40" s="79"/>
      <c r="PIL40" s="79"/>
      <c r="PIM40" s="79"/>
      <c r="PIN40" s="79"/>
      <c r="PIO40" s="37"/>
      <c r="PIP40" s="78"/>
      <c r="PIQ40" s="78"/>
      <c r="PIR40" s="78"/>
      <c r="PIS40" s="79"/>
      <c r="PIT40" s="79"/>
      <c r="PIU40" s="79"/>
      <c r="PIV40" s="79"/>
      <c r="PIW40" s="37"/>
      <c r="PIX40" s="78"/>
      <c r="PIY40" s="78"/>
      <c r="PIZ40" s="78"/>
      <c r="PJA40" s="79"/>
      <c r="PJB40" s="79"/>
      <c r="PJC40" s="79"/>
      <c r="PJD40" s="79"/>
      <c r="PJE40" s="37"/>
      <c r="PJF40" s="78"/>
      <c r="PJG40" s="78"/>
      <c r="PJH40" s="78"/>
      <c r="PJI40" s="79"/>
      <c r="PJJ40" s="79"/>
      <c r="PJK40" s="79"/>
      <c r="PJL40" s="79"/>
      <c r="PJM40" s="37"/>
      <c r="PJN40" s="78"/>
      <c r="PJO40" s="78"/>
      <c r="PJP40" s="78"/>
      <c r="PJQ40" s="79"/>
      <c r="PJR40" s="79"/>
      <c r="PJS40" s="79"/>
      <c r="PJT40" s="79"/>
      <c r="PJU40" s="37"/>
      <c r="PJV40" s="78"/>
      <c r="PJW40" s="78"/>
      <c r="PJX40" s="78"/>
      <c r="PJY40" s="79"/>
      <c r="PJZ40" s="79"/>
      <c r="PKA40" s="79"/>
      <c r="PKB40" s="79"/>
      <c r="PKC40" s="37"/>
      <c r="PKD40" s="78"/>
      <c r="PKE40" s="78"/>
      <c r="PKF40" s="78"/>
      <c r="PKG40" s="79"/>
      <c r="PKH40" s="79"/>
      <c r="PKI40" s="79"/>
      <c r="PKJ40" s="79"/>
      <c r="PKK40" s="37"/>
      <c r="PKL40" s="78"/>
      <c r="PKM40" s="78"/>
      <c r="PKN40" s="78"/>
      <c r="PKO40" s="79"/>
      <c r="PKP40" s="79"/>
      <c r="PKQ40" s="79"/>
      <c r="PKR40" s="79"/>
      <c r="PKS40" s="37"/>
      <c r="PKT40" s="78"/>
      <c r="PKU40" s="78"/>
      <c r="PKV40" s="78"/>
      <c r="PKW40" s="79"/>
      <c r="PKX40" s="79"/>
      <c r="PKY40" s="79"/>
      <c r="PKZ40" s="79"/>
      <c r="PLA40" s="37"/>
      <c r="PLB40" s="78"/>
      <c r="PLC40" s="78"/>
      <c r="PLD40" s="78"/>
      <c r="PLE40" s="79"/>
      <c r="PLF40" s="79"/>
      <c r="PLG40" s="79"/>
      <c r="PLH40" s="79"/>
      <c r="PLI40" s="37"/>
      <c r="PLJ40" s="78"/>
      <c r="PLK40" s="78"/>
      <c r="PLL40" s="78"/>
      <c r="PLM40" s="79"/>
      <c r="PLN40" s="79"/>
      <c r="PLO40" s="79"/>
      <c r="PLP40" s="79"/>
      <c r="PLQ40" s="37"/>
      <c r="PLR40" s="78"/>
      <c r="PLS40" s="78"/>
      <c r="PLT40" s="78"/>
      <c r="PLU40" s="79"/>
      <c r="PLV40" s="79"/>
      <c r="PLW40" s="79"/>
      <c r="PLX40" s="79"/>
      <c r="PLY40" s="37"/>
      <c r="PLZ40" s="78"/>
      <c r="PMA40" s="78"/>
      <c r="PMB40" s="78"/>
      <c r="PMC40" s="79"/>
      <c r="PMD40" s="79"/>
      <c r="PME40" s="79"/>
      <c r="PMF40" s="79"/>
      <c r="PMG40" s="37"/>
      <c r="PMH40" s="78"/>
      <c r="PMI40" s="78"/>
      <c r="PMJ40" s="78"/>
      <c r="PMK40" s="79"/>
      <c r="PML40" s="79"/>
      <c r="PMM40" s="79"/>
      <c r="PMN40" s="79"/>
      <c r="PMO40" s="37"/>
      <c r="PMP40" s="78"/>
      <c r="PMQ40" s="78"/>
      <c r="PMR40" s="78"/>
      <c r="PMS40" s="79"/>
      <c r="PMT40" s="79"/>
      <c r="PMU40" s="79"/>
      <c r="PMV40" s="79"/>
      <c r="PMW40" s="37"/>
      <c r="PMX40" s="78"/>
      <c r="PMY40" s="78"/>
      <c r="PMZ40" s="78"/>
      <c r="PNA40" s="79"/>
      <c r="PNB40" s="79"/>
      <c r="PNC40" s="79"/>
      <c r="PND40" s="79"/>
      <c r="PNE40" s="37"/>
      <c r="PNF40" s="78"/>
      <c r="PNG40" s="78"/>
      <c r="PNH40" s="78"/>
      <c r="PNI40" s="79"/>
      <c r="PNJ40" s="79"/>
      <c r="PNK40" s="79"/>
      <c r="PNL40" s="79"/>
      <c r="PNM40" s="37"/>
      <c r="PNN40" s="78"/>
      <c r="PNO40" s="78"/>
      <c r="PNP40" s="78"/>
      <c r="PNQ40" s="79"/>
      <c r="PNR40" s="79"/>
      <c r="PNS40" s="79"/>
      <c r="PNT40" s="79"/>
      <c r="PNU40" s="37"/>
      <c r="PNV40" s="78"/>
      <c r="PNW40" s="78"/>
      <c r="PNX40" s="78"/>
      <c r="PNY40" s="79"/>
      <c r="PNZ40" s="79"/>
      <c r="POA40" s="79"/>
      <c r="POB40" s="79"/>
      <c r="POC40" s="37"/>
      <c r="POD40" s="78"/>
      <c r="POE40" s="78"/>
      <c r="POF40" s="78"/>
      <c r="POG40" s="79"/>
      <c r="POH40" s="79"/>
      <c r="POI40" s="79"/>
      <c r="POJ40" s="79"/>
      <c r="POK40" s="37"/>
      <c r="POL40" s="78"/>
      <c r="POM40" s="78"/>
      <c r="PON40" s="78"/>
      <c r="POO40" s="79"/>
      <c r="POP40" s="79"/>
      <c r="POQ40" s="79"/>
      <c r="POR40" s="79"/>
      <c r="POS40" s="37"/>
      <c r="POT40" s="78"/>
      <c r="POU40" s="78"/>
      <c r="POV40" s="78"/>
      <c r="POW40" s="79"/>
      <c r="POX40" s="79"/>
      <c r="POY40" s="79"/>
      <c r="POZ40" s="79"/>
      <c r="PPA40" s="37"/>
      <c r="PPB40" s="78"/>
      <c r="PPC40" s="78"/>
      <c r="PPD40" s="78"/>
      <c r="PPE40" s="79"/>
      <c r="PPF40" s="79"/>
      <c r="PPG40" s="79"/>
      <c r="PPH40" s="79"/>
      <c r="PPI40" s="37"/>
      <c r="PPJ40" s="78"/>
      <c r="PPK40" s="78"/>
      <c r="PPL40" s="78"/>
      <c r="PPM40" s="79"/>
      <c r="PPN40" s="79"/>
      <c r="PPO40" s="79"/>
      <c r="PPP40" s="79"/>
      <c r="PPQ40" s="37"/>
      <c r="PPR40" s="78"/>
      <c r="PPS40" s="78"/>
      <c r="PPT40" s="78"/>
      <c r="PPU40" s="79"/>
      <c r="PPV40" s="79"/>
      <c r="PPW40" s="79"/>
      <c r="PPX40" s="79"/>
      <c r="PPY40" s="37"/>
      <c r="PPZ40" s="78"/>
      <c r="PQA40" s="78"/>
      <c r="PQB40" s="78"/>
      <c r="PQC40" s="79"/>
      <c r="PQD40" s="79"/>
      <c r="PQE40" s="79"/>
      <c r="PQF40" s="79"/>
      <c r="PQG40" s="37"/>
      <c r="PQH40" s="78"/>
      <c r="PQI40" s="78"/>
      <c r="PQJ40" s="78"/>
      <c r="PQK40" s="79"/>
      <c r="PQL40" s="79"/>
      <c r="PQM40" s="79"/>
      <c r="PQN40" s="79"/>
      <c r="PQO40" s="37"/>
      <c r="PQP40" s="78"/>
      <c r="PQQ40" s="78"/>
      <c r="PQR40" s="78"/>
      <c r="PQS40" s="79"/>
      <c r="PQT40" s="79"/>
      <c r="PQU40" s="79"/>
      <c r="PQV40" s="79"/>
      <c r="PQW40" s="37"/>
      <c r="PQX40" s="78"/>
      <c r="PQY40" s="78"/>
      <c r="PQZ40" s="78"/>
      <c r="PRA40" s="79"/>
      <c r="PRB40" s="79"/>
      <c r="PRC40" s="79"/>
      <c r="PRD40" s="79"/>
      <c r="PRE40" s="37"/>
      <c r="PRF40" s="78"/>
      <c r="PRG40" s="78"/>
      <c r="PRH40" s="78"/>
      <c r="PRI40" s="79"/>
      <c r="PRJ40" s="79"/>
      <c r="PRK40" s="79"/>
      <c r="PRL40" s="79"/>
      <c r="PRM40" s="37"/>
      <c r="PRN40" s="78"/>
      <c r="PRO40" s="78"/>
      <c r="PRP40" s="78"/>
      <c r="PRQ40" s="79"/>
      <c r="PRR40" s="79"/>
      <c r="PRS40" s="79"/>
      <c r="PRT40" s="79"/>
      <c r="PRU40" s="37"/>
      <c r="PRV40" s="78"/>
      <c r="PRW40" s="78"/>
      <c r="PRX40" s="78"/>
      <c r="PRY40" s="79"/>
      <c r="PRZ40" s="79"/>
      <c r="PSA40" s="79"/>
      <c r="PSB40" s="79"/>
      <c r="PSC40" s="37"/>
      <c r="PSD40" s="78"/>
      <c r="PSE40" s="78"/>
      <c r="PSF40" s="78"/>
      <c r="PSG40" s="79"/>
      <c r="PSH40" s="79"/>
      <c r="PSI40" s="79"/>
      <c r="PSJ40" s="79"/>
      <c r="PSK40" s="37"/>
      <c r="PSL40" s="78"/>
      <c r="PSM40" s="78"/>
      <c r="PSN40" s="78"/>
      <c r="PSO40" s="79"/>
      <c r="PSP40" s="79"/>
      <c r="PSQ40" s="79"/>
      <c r="PSR40" s="79"/>
      <c r="PSS40" s="37"/>
      <c r="PST40" s="78"/>
      <c r="PSU40" s="78"/>
      <c r="PSV40" s="78"/>
      <c r="PSW40" s="79"/>
      <c r="PSX40" s="79"/>
      <c r="PSY40" s="79"/>
      <c r="PSZ40" s="79"/>
      <c r="PTA40" s="37"/>
      <c r="PTB40" s="78"/>
      <c r="PTC40" s="78"/>
      <c r="PTD40" s="78"/>
      <c r="PTE40" s="79"/>
      <c r="PTF40" s="79"/>
      <c r="PTG40" s="79"/>
      <c r="PTH40" s="79"/>
      <c r="PTI40" s="37"/>
      <c r="PTJ40" s="78"/>
      <c r="PTK40" s="78"/>
      <c r="PTL40" s="78"/>
      <c r="PTM40" s="79"/>
      <c r="PTN40" s="79"/>
      <c r="PTO40" s="79"/>
      <c r="PTP40" s="79"/>
      <c r="PTQ40" s="37"/>
      <c r="PTR40" s="78"/>
      <c r="PTS40" s="78"/>
      <c r="PTT40" s="78"/>
      <c r="PTU40" s="79"/>
      <c r="PTV40" s="79"/>
      <c r="PTW40" s="79"/>
      <c r="PTX40" s="79"/>
      <c r="PTY40" s="37"/>
      <c r="PTZ40" s="78"/>
      <c r="PUA40" s="78"/>
      <c r="PUB40" s="78"/>
      <c r="PUC40" s="79"/>
      <c r="PUD40" s="79"/>
      <c r="PUE40" s="79"/>
      <c r="PUF40" s="79"/>
      <c r="PUG40" s="37"/>
      <c r="PUH40" s="78"/>
      <c r="PUI40" s="78"/>
      <c r="PUJ40" s="78"/>
      <c r="PUK40" s="79"/>
      <c r="PUL40" s="79"/>
      <c r="PUM40" s="79"/>
      <c r="PUN40" s="79"/>
      <c r="PUO40" s="37"/>
      <c r="PUP40" s="78"/>
      <c r="PUQ40" s="78"/>
      <c r="PUR40" s="78"/>
      <c r="PUS40" s="79"/>
      <c r="PUT40" s="79"/>
      <c r="PUU40" s="79"/>
      <c r="PUV40" s="79"/>
      <c r="PUW40" s="37"/>
      <c r="PUX40" s="78"/>
      <c r="PUY40" s="78"/>
      <c r="PUZ40" s="78"/>
      <c r="PVA40" s="79"/>
      <c r="PVB40" s="79"/>
      <c r="PVC40" s="79"/>
      <c r="PVD40" s="79"/>
      <c r="PVE40" s="37"/>
      <c r="PVF40" s="78"/>
      <c r="PVG40" s="78"/>
      <c r="PVH40" s="78"/>
      <c r="PVI40" s="79"/>
      <c r="PVJ40" s="79"/>
      <c r="PVK40" s="79"/>
      <c r="PVL40" s="79"/>
      <c r="PVM40" s="37"/>
      <c r="PVN40" s="78"/>
      <c r="PVO40" s="78"/>
      <c r="PVP40" s="78"/>
      <c r="PVQ40" s="79"/>
      <c r="PVR40" s="79"/>
      <c r="PVS40" s="79"/>
      <c r="PVT40" s="79"/>
      <c r="PVU40" s="37"/>
      <c r="PVV40" s="78"/>
      <c r="PVW40" s="78"/>
      <c r="PVX40" s="78"/>
      <c r="PVY40" s="79"/>
      <c r="PVZ40" s="79"/>
      <c r="PWA40" s="79"/>
      <c r="PWB40" s="79"/>
      <c r="PWC40" s="37"/>
      <c r="PWD40" s="78"/>
      <c r="PWE40" s="78"/>
      <c r="PWF40" s="78"/>
      <c r="PWG40" s="79"/>
      <c r="PWH40" s="79"/>
      <c r="PWI40" s="79"/>
      <c r="PWJ40" s="79"/>
      <c r="PWK40" s="37"/>
      <c r="PWL40" s="78"/>
      <c r="PWM40" s="78"/>
      <c r="PWN40" s="78"/>
      <c r="PWO40" s="79"/>
      <c r="PWP40" s="79"/>
      <c r="PWQ40" s="79"/>
      <c r="PWR40" s="79"/>
      <c r="PWS40" s="37"/>
      <c r="PWT40" s="78"/>
      <c r="PWU40" s="78"/>
      <c r="PWV40" s="78"/>
      <c r="PWW40" s="79"/>
      <c r="PWX40" s="79"/>
      <c r="PWY40" s="79"/>
      <c r="PWZ40" s="79"/>
      <c r="PXA40" s="37"/>
      <c r="PXB40" s="78"/>
      <c r="PXC40" s="78"/>
      <c r="PXD40" s="78"/>
      <c r="PXE40" s="79"/>
      <c r="PXF40" s="79"/>
      <c r="PXG40" s="79"/>
      <c r="PXH40" s="79"/>
      <c r="PXI40" s="37"/>
      <c r="PXJ40" s="78"/>
      <c r="PXK40" s="78"/>
      <c r="PXL40" s="78"/>
      <c r="PXM40" s="79"/>
      <c r="PXN40" s="79"/>
      <c r="PXO40" s="79"/>
      <c r="PXP40" s="79"/>
      <c r="PXQ40" s="37"/>
      <c r="PXR40" s="78"/>
      <c r="PXS40" s="78"/>
      <c r="PXT40" s="78"/>
      <c r="PXU40" s="79"/>
      <c r="PXV40" s="79"/>
      <c r="PXW40" s="79"/>
      <c r="PXX40" s="79"/>
      <c r="PXY40" s="37"/>
      <c r="PXZ40" s="78"/>
      <c r="PYA40" s="78"/>
      <c r="PYB40" s="78"/>
      <c r="PYC40" s="79"/>
      <c r="PYD40" s="79"/>
      <c r="PYE40" s="79"/>
      <c r="PYF40" s="79"/>
      <c r="PYG40" s="37"/>
      <c r="PYH40" s="78"/>
      <c r="PYI40" s="78"/>
      <c r="PYJ40" s="78"/>
      <c r="PYK40" s="79"/>
      <c r="PYL40" s="79"/>
      <c r="PYM40" s="79"/>
      <c r="PYN40" s="79"/>
      <c r="PYO40" s="37"/>
      <c r="PYP40" s="78"/>
      <c r="PYQ40" s="78"/>
      <c r="PYR40" s="78"/>
      <c r="PYS40" s="79"/>
      <c r="PYT40" s="79"/>
      <c r="PYU40" s="79"/>
      <c r="PYV40" s="79"/>
      <c r="PYW40" s="37"/>
      <c r="PYX40" s="78"/>
      <c r="PYY40" s="78"/>
      <c r="PYZ40" s="78"/>
      <c r="PZA40" s="79"/>
      <c r="PZB40" s="79"/>
      <c r="PZC40" s="79"/>
      <c r="PZD40" s="79"/>
      <c r="PZE40" s="37"/>
      <c r="PZF40" s="78"/>
      <c r="PZG40" s="78"/>
      <c r="PZH40" s="78"/>
      <c r="PZI40" s="79"/>
      <c r="PZJ40" s="79"/>
      <c r="PZK40" s="79"/>
      <c r="PZL40" s="79"/>
      <c r="PZM40" s="37"/>
      <c r="PZN40" s="78"/>
      <c r="PZO40" s="78"/>
      <c r="PZP40" s="78"/>
      <c r="PZQ40" s="79"/>
      <c r="PZR40" s="79"/>
      <c r="PZS40" s="79"/>
      <c r="PZT40" s="79"/>
      <c r="PZU40" s="37"/>
      <c r="PZV40" s="78"/>
      <c r="PZW40" s="78"/>
      <c r="PZX40" s="78"/>
      <c r="PZY40" s="79"/>
      <c r="PZZ40" s="79"/>
      <c r="QAA40" s="79"/>
      <c r="QAB40" s="79"/>
      <c r="QAC40" s="37"/>
      <c r="QAD40" s="78"/>
      <c r="QAE40" s="78"/>
      <c r="QAF40" s="78"/>
      <c r="QAG40" s="79"/>
      <c r="QAH40" s="79"/>
      <c r="QAI40" s="79"/>
      <c r="QAJ40" s="79"/>
      <c r="QAK40" s="37"/>
      <c r="QAL40" s="78"/>
      <c r="QAM40" s="78"/>
      <c r="QAN40" s="78"/>
      <c r="QAO40" s="79"/>
      <c r="QAP40" s="79"/>
      <c r="QAQ40" s="79"/>
      <c r="QAR40" s="79"/>
      <c r="QAS40" s="37"/>
      <c r="QAT40" s="78"/>
      <c r="QAU40" s="78"/>
      <c r="QAV40" s="78"/>
      <c r="QAW40" s="79"/>
      <c r="QAX40" s="79"/>
      <c r="QAY40" s="79"/>
      <c r="QAZ40" s="79"/>
      <c r="QBA40" s="37"/>
      <c r="QBB40" s="78"/>
      <c r="QBC40" s="78"/>
      <c r="QBD40" s="78"/>
      <c r="QBE40" s="79"/>
      <c r="QBF40" s="79"/>
      <c r="QBG40" s="79"/>
      <c r="QBH40" s="79"/>
      <c r="QBI40" s="37"/>
      <c r="QBJ40" s="78"/>
      <c r="QBK40" s="78"/>
      <c r="QBL40" s="78"/>
      <c r="QBM40" s="79"/>
      <c r="QBN40" s="79"/>
      <c r="QBO40" s="79"/>
      <c r="QBP40" s="79"/>
      <c r="QBQ40" s="37"/>
      <c r="QBR40" s="78"/>
      <c r="QBS40" s="78"/>
      <c r="QBT40" s="78"/>
      <c r="QBU40" s="79"/>
      <c r="QBV40" s="79"/>
      <c r="QBW40" s="79"/>
      <c r="QBX40" s="79"/>
      <c r="QBY40" s="37"/>
      <c r="QBZ40" s="78"/>
      <c r="QCA40" s="78"/>
      <c r="QCB40" s="78"/>
      <c r="QCC40" s="79"/>
      <c r="QCD40" s="79"/>
      <c r="QCE40" s="79"/>
      <c r="QCF40" s="79"/>
      <c r="QCG40" s="37"/>
      <c r="QCH40" s="78"/>
      <c r="QCI40" s="78"/>
      <c r="QCJ40" s="78"/>
      <c r="QCK40" s="79"/>
      <c r="QCL40" s="79"/>
      <c r="QCM40" s="79"/>
      <c r="QCN40" s="79"/>
      <c r="QCO40" s="37"/>
      <c r="QCP40" s="78"/>
      <c r="QCQ40" s="78"/>
      <c r="QCR40" s="78"/>
      <c r="QCS40" s="79"/>
      <c r="QCT40" s="79"/>
      <c r="QCU40" s="79"/>
      <c r="QCV40" s="79"/>
      <c r="QCW40" s="37"/>
      <c r="QCX40" s="78"/>
      <c r="QCY40" s="78"/>
      <c r="QCZ40" s="78"/>
      <c r="QDA40" s="79"/>
      <c r="QDB40" s="79"/>
      <c r="QDC40" s="79"/>
      <c r="QDD40" s="79"/>
      <c r="QDE40" s="37"/>
      <c r="QDF40" s="78"/>
      <c r="QDG40" s="78"/>
      <c r="QDH40" s="78"/>
      <c r="QDI40" s="79"/>
      <c r="QDJ40" s="79"/>
      <c r="QDK40" s="79"/>
      <c r="QDL40" s="79"/>
      <c r="QDM40" s="37"/>
      <c r="QDN40" s="78"/>
      <c r="QDO40" s="78"/>
      <c r="QDP40" s="78"/>
      <c r="QDQ40" s="79"/>
      <c r="QDR40" s="79"/>
      <c r="QDS40" s="79"/>
      <c r="QDT40" s="79"/>
      <c r="QDU40" s="37"/>
      <c r="QDV40" s="78"/>
      <c r="QDW40" s="78"/>
      <c r="QDX40" s="78"/>
      <c r="QDY40" s="79"/>
      <c r="QDZ40" s="79"/>
      <c r="QEA40" s="79"/>
      <c r="QEB40" s="79"/>
      <c r="QEC40" s="37"/>
      <c r="QED40" s="78"/>
      <c r="QEE40" s="78"/>
      <c r="QEF40" s="78"/>
      <c r="QEG40" s="79"/>
      <c r="QEH40" s="79"/>
      <c r="QEI40" s="79"/>
      <c r="QEJ40" s="79"/>
      <c r="QEK40" s="37"/>
      <c r="QEL40" s="78"/>
      <c r="QEM40" s="78"/>
      <c r="QEN40" s="78"/>
      <c r="QEO40" s="79"/>
      <c r="QEP40" s="79"/>
      <c r="QEQ40" s="79"/>
      <c r="QER40" s="79"/>
      <c r="QES40" s="37"/>
      <c r="QET40" s="78"/>
      <c r="QEU40" s="78"/>
      <c r="QEV40" s="78"/>
      <c r="QEW40" s="79"/>
      <c r="QEX40" s="79"/>
      <c r="QEY40" s="79"/>
      <c r="QEZ40" s="79"/>
      <c r="QFA40" s="37"/>
      <c r="QFB40" s="78"/>
      <c r="QFC40" s="78"/>
      <c r="QFD40" s="78"/>
      <c r="QFE40" s="79"/>
      <c r="QFF40" s="79"/>
      <c r="QFG40" s="79"/>
      <c r="QFH40" s="79"/>
      <c r="QFI40" s="37"/>
      <c r="QFJ40" s="78"/>
      <c r="QFK40" s="78"/>
      <c r="QFL40" s="78"/>
      <c r="QFM40" s="79"/>
      <c r="QFN40" s="79"/>
      <c r="QFO40" s="79"/>
      <c r="QFP40" s="79"/>
      <c r="QFQ40" s="37"/>
      <c r="QFR40" s="78"/>
      <c r="QFS40" s="78"/>
      <c r="QFT40" s="78"/>
      <c r="QFU40" s="79"/>
      <c r="QFV40" s="79"/>
      <c r="QFW40" s="79"/>
      <c r="QFX40" s="79"/>
      <c r="QFY40" s="37"/>
      <c r="QFZ40" s="78"/>
      <c r="QGA40" s="78"/>
      <c r="QGB40" s="78"/>
      <c r="QGC40" s="79"/>
      <c r="QGD40" s="79"/>
      <c r="QGE40" s="79"/>
      <c r="QGF40" s="79"/>
      <c r="QGG40" s="37"/>
      <c r="QGH40" s="78"/>
      <c r="QGI40" s="78"/>
      <c r="QGJ40" s="78"/>
      <c r="QGK40" s="79"/>
      <c r="QGL40" s="79"/>
      <c r="QGM40" s="79"/>
      <c r="QGN40" s="79"/>
      <c r="QGO40" s="37"/>
      <c r="QGP40" s="78"/>
      <c r="QGQ40" s="78"/>
      <c r="QGR40" s="78"/>
      <c r="QGS40" s="79"/>
      <c r="QGT40" s="79"/>
      <c r="QGU40" s="79"/>
      <c r="QGV40" s="79"/>
      <c r="QGW40" s="37"/>
      <c r="QGX40" s="78"/>
      <c r="QGY40" s="78"/>
      <c r="QGZ40" s="78"/>
      <c r="QHA40" s="79"/>
      <c r="QHB40" s="79"/>
      <c r="QHC40" s="79"/>
      <c r="QHD40" s="79"/>
      <c r="QHE40" s="37"/>
      <c r="QHF40" s="78"/>
      <c r="QHG40" s="78"/>
      <c r="QHH40" s="78"/>
      <c r="QHI40" s="79"/>
      <c r="QHJ40" s="79"/>
      <c r="QHK40" s="79"/>
      <c r="QHL40" s="79"/>
      <c r="QHM40" s="37"/>
      <c r="QHN40" s="78"/>
      <c r="QHO40" s="78"/>
      <c r="QHP40" s="78"/>
      <c r="QHQ40" s="79"/>
      <c r="QHR40" s="79"/>
      <c r="QHS40" s="79"/>
      <c r="QHT40" s="79"/>
      <c r="QHU40" s="37"/>
      <c r="QHV40" s="78"/>
      <c r="QHW40" s="78"/>
      <c r="QHX40" s="78"/>
      <c r="QHY40" s="79"/>
      <c r="QHZ40" s="79"/>
      <c r="QIA40" s="79"/>
      <c r="QIB40" s="79"/>
      <c r="QIC40" s="37"/>
      <c r="QID40" s="78"/>
      <c r="QIE40" s="78"/>
      <c r="QIF40" s="78"/>
      <c r="QIG40" s="79"/>
      <c r="QIH40" s="79"/>
      <c r="QII40" s="79"/>
      <c r="QIJ40" s="79"/>
      <c r="QIK40" s="37"/>
      <c r="QIL40" s="78"/>
      <c r="QIM40" s="78"/>
      <c r="QIN40" s="78"/>
      <c r="QIO40" s="79"/>
      <c r="QIP40" s="79"/>
      <c r="QIQ40" s="79"/>
      <c r="QIR40" s="79"/>
      <c r="QIS40" s="37"/>
      <c r="QIT40" s="78"/>
      <c r="QIU40" s="78"/>
      <c r="QIV40" s="78"/>
      <c r="QIW40" s="79"/>
      <c r="QIX40" s="79"/>
      <c r="QIY40" s="79"/>
      <c r="QIZ40" s="79"/>
      <c r="QJA40" s="37"/>
      <c r="QJB40" s="78"/>
      <c r="QJC40" s="78"/>
      <c r="QJD40" s="78"/>
      <c r="QJE40" s="79"/>
      <c r="QJF40" s="79"/>
      <c r="QJG40" s="79"/>
      <c r="QJH40" s="79"/>
      <c r="QJI40" s="37"/>
      <c r="QJJ40" s="78"/>
      <c r="QJK40" s="78"/>
      <c r="QJL40" s="78"/>
      <c r="QJM40" s="79"/>
      <c r="QJN40" s="79"/>
      <c r="QJO40" s="79"/>
      <c r="QJP40" s="79"/>
      <c r="QJQ40" s="37"/>
      <c r="QJR40" s="78"/>
      <c r="QJS40" s="78"/>
      <c r="QJT40" s="78"/>
      <c r="QJU40" s="79"/>
      <c r="QJV40" s="79"/>
      <c r="QJW40" s="79"/>
      <c r="QJX40" s="79"/>
      <c r="QJY40" s="37"/>
      <c r="QJZ40" s="78"/>
      <c r="QKA40" s="78"/>
      <c r="QKB40" s="78"/>
      <c r="QKC40" s="79"/>
      <c r="QKD40" s="79"/>
      <c r="QKE40" s="79"/>
      <c r="QKF40" s="79"/>
      <c r="QKG40" s="37"/>
      <c r="QKH40" s="78"/>
      <c r="QKI40" s="78"/>
      <c r="QKJ40" s="78"/>
      <c r="QKK40" s="79"/>
      <c r="QKL40" s="79"/>
      <c r="QKM40" s="79"/>
      <c r="QKN40" s="79"/>
      <c r="QKO40" s="37"/>
      <c r="QKP40" s="78"/>
      <c r="QKQ40" s="78"/>
      <c r="QKR40" s="78"/>
      <c r="QKS40" s="79"/>
      <c r="QKT40" s="79"/>
      <c r="QKU40" s="79"/>
      <c r="QKV40" s="79"/>
      <c r="QKW40" s="37"/>
      <c r="QKX40" s="78"/>
      <c r="QKY40" s="78"/>
      <c r="QKZ40" s="78"/>
      <c r="QLA40" s="79"/>
      <c r="QLB40" s="79"/>
      <c r="QLC40" s="79"/>
      <c r="QLD40" s="79"/>
      <c r="QLE40" s="37"/>
      <c r="QLF40" s="78"/>
      <c r="QLG40" s="78"/>
      <c r="QLH40" s="78"/>
      <c r="QLI40" s="79"/>
      <c r="QLJ40" s="79"/>
      <c r="QLK40" s="79"/>
      <c r="QLL40" s="79"/>
      <c r="QLM40" s="37"/>
      <c r="QLN40" s="78"/>
      <c r="QLO40" s="78"/>
      <c r="QLP40" s="78"/>
      <c r="QLQ40" s="79"/>
      <c r="QLR40" s="79"/>
      <c r="QLS40" s="79"/>
      <c r="QLT40" s="79"/>
      <c r="QLU40" s="37"/>
      <c r="QLV40" s="78"/>
      <c r="QLW40" s="78"/>
      <c r="QLX40" s="78"/>
      <c r="QLY40" s="79"/>
      <c r="QLZ40" s="79"/>
      <c r="QMA40" s="79"/>
      <c r="QMB40" s="79"/>
      <c r="QMC40" s="37"/>
      <c r="QMD40" s="78"/>
      <c r="QME40" s="78"/>
      <c r="QMF40" s="78"/>
      <c r="QMG40" s="79"/>
      <c r="QMH40" s="79"/>
      <c r="QMI40" s="79"/>
      <c r="QMJ40" s="79"/>
      <c r="QMK40" s="37"/>
      <c r="QML40" s="78"/>
      <c r="QMM40" s="78"/>
      <c r="QMN40" s="78"/>
      <c r="QMO40" s="79"/>
      <c r="QMP40" s="79"/>
      <c r="QMQ40" s="79"/>
      <c r="QMR40" s="79"/>
      <c r="QMS40" s="37"/>
      <c r="QMT40" s="78"/>
      <c r="QMU40" s="78"/>
      <c r="QMV40" s="78"/>
      <c r="QMW40" s="79"/>
      <c r="QMX40" s="79"/>
      <c r="QMY40" s="79"/>
      <c r="QMZ40" s="79"/>
      <c r="QNA40" s="37"/>
      <c r="QNB40" s="78"/>
      <c r="QNC40" s="78"/>
      <c r="QND40" s="78"/>
      <c r="QNE40" s="79"/>
      <c r="QNF40" s="79"/>
      <c r="QNG40" s="79"/>
      <c r="QNH40" s="79"/>
      <c r="QNI40" s="37"/>
      <c r="QNJ40" s="78"/>
      <c r="QNK40" s="78"/>
      <c r="QNL40" s="78"/>
      <c r="QNM40" s="79"/>
      <c r="QNN40" s="79"/>
      <c r="QNO40" s="79"/>
      <c r="QNP40" s="79"/>
      <c r="QNQ40" s="37"/>
      <c r="QNR40" s="78"/>
      <c r="QNS40" s="78"/>
      <c r="QNT40" s="78"/>
      <c r="QNU40" s="79"/>
      <c r="QNV40" s="79"/>
      <c r="QNW40" s="79"/>
      <c r="QNX40" s="79"/>
      <c r="QNY40" s="37"/>
      <c r="QNZ40" s="78"/>
      <c r="QOA40" s="78"/>
      <c r="QOB40" s="78"/>
      <c r="QOC40" s="79"/>
      <c r="QOD40" s="79"/>
      <c r="QOE40" s="79"/>
      <c r="QOF40" s="79"/>
      <c r="QOG40" s="37"/>
      <c r="QOH40" s="78"/>
      <c r="QOI40" s="78"/>
      <c r="QOJ40" s="78"/>
      <c r="QOK40" s="79"/>
      <c r="QOL40" s="79"/>
      <c r="QOM40" s="79"/>
      <c r="QON40" s="79"/>
      <c r="QOO40" s="37"/>
      <c r="QOP40" s="78"/>
      <c r="QOQ40" s="78"/>
      <c r="QOR40" s="78"/>
      <c r="QOS40" s="79"/>
      <c r="QOT40" s="79"/>
      <c r="QOU40" s="79"/>
      <c r="QOV40" s="79"/>
      <c r="QOW40" s="37"/>
      <c r="QOX40" s="78"/>
      <c r="QOY40" s="78"/>
      <c r="QOZ40" s="78"/>
      <c r="QPA40" s="79"/>
      <c r="QPB40" s="79"/>
      <c r="QPC40" s="79"/>
      <c r="QPD40" s="79"/>
      <c r="QPE40" s="37"/>
      <c r="QPF40" s="78"/>
      <c r="QPG40" s="78"/>
      <c r="QPH40" s="78"/>
      <c r="QPI40" s="79"/>
      <c r="QPJ40" s="79"/>
      <c r="QPK40" s="79"/>
      <c r="QPL40" s="79"/>
      <c r="QPM40" s="37"/>
      <c r="QPN40" s="78"/>
      <c r="QPO40" s="78"/>
      <c r="QPP40" s="78"/>
      <c r="QPQ40" s="79"/>
      <c r="QPR40" s="79"/>
      <c r="QPS40" s="79"/>
      <c r="QPT40" s="79"/>
      <c r="QPU40" s="37"/>
      <c r="QPV40" s="78"/>
      <c r="QPW40" s="78"/>
      <c r="QPX40" s="78"/>
      <c r="QPY40" s="79"/>
      <c r="QPZ40" s="79"/>
      <c r="QQA40" s="79"/>
      <c r="QQB40" s="79"/>
      <c r="QQC40" s="37"/>
      <c r="QQD40" s="78"/>
      <c r="QQE40" s="78"/>
      <c r="QQF40" s="78"/>
      <c r="QQG40" s="79"/>
      <c r="QQH40" s="79"/>
      <c r="QQI40" s="79"/>
      <c r="QQJ40" s="79"/>
      <c r="QQK40" s="37"/>
      <c r="QQL40" s="78"/>
      <c r="QQM40" s="78"/>
      <c r="QQN40" s="78"/>
      <c r="QQO40" s="79"/>
      <c r="QQP40" s="79"/>
      <c r="QQQ40" s="79"/>
      <c r="QQR40" s="79"/>
      <c r="QQS40" s="37"/>
      <c r="QQT40" s="78"/>
      <c r="QQU40" s="78"/>
      <c r="QQV40" s="78"/>
      <c r="QQW40" s="79"/>
      <c r="QQX40" s="79"/>
      <c r="QQY40" s="79"/>
      <c r="QQZ40" s="79"/>
      <c r="QRA40" s="37"/>
      <c r="QRB40" s="78"/>
      <c r="QRC40" s="78"/>
      <c r="QRD40" s="78"/>
      <c r="QRE40" s="79"/>
      <c r="QRF40" s="79"/>
      <c r="QRG40" s="79"/>
      <c r="QRH40" s="79"/>
      <c r="QRI40" s="37"/>
      <c r="QRJ40" s="78"/>
      <c r="QRK40" s="78"/>
      <c r="QRL40" s="78"/>
      <c r="QRM40" s="79"/>
      <c r="QRN40" s="79"/>
      <c r="QRO40" s="79"/>
      <c r="QRP40" s="79"/>
      <c r="QRQ40" s="37"/>
      <c r="QRR40" s="78"/>
      <c r="QRS40" s="78"/>
      <c r="QRT40" s="78"/>
      <c r="QRU40" s="79"/>
      <c r="QRV40" s="79"/>
      <c r="QRW40" s="79"/>
      <c r="QRX40" s="79"/>
      <c r="QRY40" s="37"/>
      <c r="QRZ40" s="78"/>
      <c r="QSA40" s="78"/>
      <c r="QSB40" s="78"/>
      <c r="QSC40" s="79"/>
      <c r="QSD40" s="79"/>
      <c r="QSE40" s="79"/>
      <c r="QSF40" s="79"/>
      <c r="QSG40" s="37"/>
      <c r="QSH40" s="78"/>
      <c r="QSI40" s="78"/>
      <c r="QSJ40" s="78"/>
      <c r="QSK40" s="79"/>
      <c r="QSL40" s="79"/>
      <c r="QSM40" s="79"/>
      <c r="QSN40" s="79"/>
      <c r="QSO40" s="37"/>
      <c r="QSP40" s="78"/>
      <c r="QSQ40" s="78"/>
      <c r="QSR40" s="78"/>
      <c r="QSS40" s="79"/>
      <c r="QST40" s="79"/>
      <c r="QSU40" s="79"/>
      <c r="QSV40" s="79"/>
      <c r="QSW40" s="37"/>
      <c r="QSX40" s="78"/>
      <c r="QSY40" s="78"/>
      <c r="QSZ40" s="78"/>
      <c r="QTA40" s="79"/>
      <c r="QTB40" s="79"/>
      <c r="QTC40" s="79"/>
      <c r="QTD40" s="79"/>
      <c r="QTE40" s="37"/>
      <c r="QTF40" s="78"/>
      <c r="QTG40" s="78"/>
      <c r="QTH40" s="78"/>
      <c r="QTI40" s="79"/>
      <c r="QTJ40" s="79"/>
      <c r="QTK40" s="79"/>
      <c r="QTL40" s="79"/>
      <c r="QTM40" s="37"/>
      <c r="QTN40" s="78"/>
      <c r="QTO40" s="78"/>
      <c r="QTP40" s="78"/>
      <c r="QTQ40" s="79"/>
      <c r="QTR40" s="79"/>
      <c r="QTS40" s="79"/>
      <c r="QTT40" s="79"/>
      <c r="QTU40" s="37"/>
      <c r="QTV40" s="78"/>
      <c r="QTW40" s="78"/>
      <c r="QTX40" s="78"/>
      <c r="QTY40" s="79"/>
      <c r="QTZ40" s="79"/>
      <c r="QUA40" s="79"/>
      <c r="QUB40" s="79"/>
      <c r="QUC40" s="37"/>
      <c r="QUD40" s="78"/>
      <c r="QUE40" s="78"/>
      <c r="QUF40" s="78"/>
      <c r="QUG40" s="79"/>
      <c r="QUH40" s="79"/>
      <c r="QUI40" s="79"/>
      <c r="QUJ40" s="79"/>
      <c r="QUK40" s="37"/>
      <c r="QUL40" s="78"/>
      <c r="QUM40" s="78"/>
      <c r="QUN40" s="78"/>
      <c r="QUO40" s="79"/>
      <c r="QUP40" s="79"/>
      <c r="QUQ40" s="79"/>
      <c r="QUR40" s="79"/>
      <c r="QUS40" s="37"/>
      <c r="QUT40" s="78"/>
      <c r="QUU40" s="78"/>
      <c r="QUV40" s="78"/>
      <c r="QUW40" s="79"/>
      <c r="QUX40" s="79"/>
      <c r="QUY40" s="79"/>
      <c r="QUZ40" s="79"/>
      <c r="QVA40" s="37"/>
      <c r="QVB40" s="78"/>
      <c r="QVC40" s="78"/>
      <c r="QVD40" s="78"/>
      <c r="QVE40" s="79"/>
      <c r="QVF40" s="79"/>
      <c r="QVG40" s="79"/>
      <c r="QVH40" s="79"/>
      <c r="QVI40" s="37"/>
      <c r="QVJ40" s="78"/>
      <c r="QVK40" s="78"/>
      <c r="QVL40" s="78"/>
      <c r="QVM40" s="79"/>
      <c r="QVN40" s="79"/>
      <c r="QVO40" s="79"/>
      <c r="QVP40" s="79"/>
      <c r="QVQ40" s="37"/>
      <c r="QVR40" s="78"/>
      <c r="QVS40" s="78"/>
      <c r="QVT40" s="78"/>
      <c r="QVU40" s="79"/>
      <c r="QVV40" s="79"/>
      <c r="QVW40" s="79"/>
      <c r="QVX40" s="79"/>
      <c r="QVY40" s="37"/>
      <c r="QVZ40" s="78"/>
      <c r="QWA40" s="78"/>
      <c r="QWB40" s="78"/>
      <c r="QWC40" s="79"/>
      <c r="QWD40" s="79"/>
      <c r="QWE40" s="79"/>
      <c r="QWF40" s="79"/>
      <c r="QWG40" s="37"/>
      <c r="QWH40" s="78"/>
      <c r="QWI40" s="78"/>
      <c r="QWJ40" s="78"/>
      <c r="QWK40" s="79"/>
      <c r="QWL40" s="79"/>
      <c r="QWM40" s="79"/>
      <c r="QWN40" s="79"/>
      <c r="QWO40" s="37"/>
      <c r="QWP40" s="78"/>
      <c r="QWQ40" s="78"/>
      <c r="QWR40" s="78"/>
      <c r="QWS40" s="79"/>
      <c r="QWT40" s="79"/>
      <c r="QWU40" s="79"/>
      <c r="QWV40" s="79"/>
      <c r="QWW40" s="37"/>
      <c r="QWX40" s="78"/>
      <c r="QWY40" s="78"/>
      <c r="QWZ40" s="78"/>
      <c r="QXA40" s="79"/>
      <c r="QXB40" s="79"/>
      <c r="QXC40" s="79"/>
      <c r="QXD40" s="79"/>
      <c r="QXE40" s="37"/>
      <c r="QXF40" s="78"/>
      <c r="QXG40" s="78"/>
      <c r="QXH40" s="78"/>
      <c r="QXI40" s="79"/>
      <c r="QXJ40" s="79"/>
      <c r="QXK40" s="79"/>
      <c r="QXL40" s="79"/>
      <c r="QXM40" s="37"/>
      <c r="QXN40" s="78"/>
      <c r="QXO40" s="78"/>
      <c r="QXP40" s="78"/>
      <c r="QXQ40" s="79"/>
      <c r="QXR40" s="79"/>
      <c r="QXS40" s="79"/>
      <c r="QXT40" s="79"/>
      <c r="QXU40" s="37"/>
      <c r="QXV40" s="78"/>
      <c r="QXW40" s="78"/>
      <c r="QXX40" s="78"/>
      <c r="QXY40" s="79"/>
      <c r="QXZ40" s="79"/>
      <c r="QYA40" s="79"/>
      <c r="QYB40" s="79"/>
      <c r="QYC40" s="37"/>
      <c r="QYD40" s="78"/>
      <c r="QYE40" s="78"/>
      <c r="QYF40" s="78"/>
      <c r="QYG40" s="79"/>
      <c r="QYH40" s="79"/>
      <c r="QYI40" s="79"/>
      <c r="QYJ40" s="79"/>
      <c r="QYK40" s="37"/>
      <c r="QYL40" s="78"/>
      <c r="QYM40" s="78"/>
      <c r="QYN40" s="78"/>
      <c r="QYO40" s="79"/>
      <c r="QYP40" s="79"/>
      <c r="QYQ40" s="79"/>
      <c r="QYR40" s="79"/>
      <c r="QYS40" s="37"/>
      <c r="QYT40" s="78"/>
      <c r="QYU40" s="78"/>
      <c r="QYV40" s="78"/>
      <c r="QYW40" s="79"/>
      <c r="QYX40" s="79"/>
      <c r="QYY40" s="79"/>
      <c r="QYZ40" s="79"/>
      <c r="QZA40" s="37"/>
      <c r="QZB40" s="78"/>
      <c r="QZC40" s="78"/>
      <c r="QZD40" s="78"/>
      <c r="QZE40" s="79"/>
      <c r="QZF40" s="79"/>
      <c r="QZG40" s="79"/>
      <c r="QZH40" s="79"/>
      <c r="QZI40" s="37"/>
      <c r="QZJ40" s="78"/>
      <c r="QZK40" s="78"/>
      <c r="QZL40" s="78"/>
      <c r="QZM40" s="79"/>
      <c r="QZN40" s="79"/>
      <c r="QZO40" s="79"/>
      <c r="QZP40" s="79"/>
      <c r="QZQ40" s="37"/>
      <c r="QZR40" s="78"/>
      <c r="QZS40" s="78"/>
      <c r="QZT40" s="78"/>
      <c r="QZU40" s="79"/>
      <c r="QZV40" s="79"/>
      <c r="QZW40" s="79"/>
      <c r="QZX40" s="79"/>
      <c r="QZY40" s="37"/>
      <c r="QZZ40" s="78"/>
      <c r="RAA40" s="78"/>
      <c r="RAB40" s="78"/>
      <c r="RAC40" s="79"/>
      <c r="RAD40" s="79"/>
      <c r="RAE40" s="79"/>
      <c r="RAF40" s="79"/>
      <c r="RAG40" s="37"/>
      <c r="RAH40" s="78"/>
      <c r="RAI40" s="78"/>
      <c r="RAJ40" s="78"/>
      <c r="RAK40" s="79"/>
      <c r="RAL40" s="79"/>
      <c r="RAM40" s="79"/>
      <c r="RAN40" s="79"/>
      <c r="RAO40" s="37"/>
      <c r="RAP40" s="78"/>
      <c r="RAQ40" s="78"/>
      <c r="RAR40" s="78"/>
      <c r="RAS40" s="79"/>
      <c r="RAT40" s="79"/>
      <c r="RAU40" s="79"/>
      <c r="RAV40" s="79"/>
      <c r="RAW40" s="37"/>
      <c r="RAX40" s="78"/>
      <c r="RAY40" s="78"/>
      <c r="RAZ40" s="78"/>
      <c r="RBA40" s="79"/>
      <c r="RBB40" s="79"/>
      <c r="RBC40" s="79"/>
      <c r="RBD40" s="79"/>
      <c r="RBE40" s="37"/>
      <c r="RBF40" s="78"/>
      <c r="RBG40" s="78"/>
      <c r="RBH40" s="78"/>
      <c r="RBI40" s="79"/>
      <c r="RBJ40" s="79"/>
      <c r="RBK40" s="79"/>
      <c r="RBL40" s="79"/>
      <c r="RBM40" s="37"/>
      <c r="RBN40" s="78"/>
      <c r="RBO40" s="78"/>
      <c r="RBP40" s="78"/>
      <c r="RBQ40" s="79"/>
      <c r="RBR40" s="79"/>
      <c r="RBS40" s="79"/>
      <c r="RBT40" s="79"/>
      <c r="RBU40" s="37"/>
      <c r="RBV40" s="78"/>
      <c r="RBW40" s="78"/>
      <c r="RBX40" s="78"/>
      <c r="RBY40" s="79"/>
      <c r="RBZ40" s="79"/>
      <c r="RCA40" s="79"/>
      <c r="RCB40" s="79"/>
      <c r="RCC40" s="37"/>
      <c r="RCD40" s="78"/>
      <c r="RCE40" s="78"/>
      <c r="RCF40" s="78"/>
      <c r="RCG40" s="79"/>
      <c r="RCH40" s="79"/>
      <c r="RCI40" s="79"/>
      <c r="RCJ40" s="79"/>
      <c r="RCK40" s="37"/>
      <c r="RCL40" s="78"/>
      <c r="RCM40" s="78"/>
      <c r="RCN40" s="78"/>
      <c r="RCO40" s="79"/>
      <c r="RCP40" s="79"/>
      <c r="RCQ40" s="79"/>
      <c r="RCR40" s="79"/>
      <c r="RCS40" s="37"/>
      <c r="RCT40" s="78"/>
      <c r="RCU40" s="78"/>
      <c r="RCV40" s="78"/>
      <c r="RCW40" s="79"/>
      <c r="RCX40" s="79"/>
      <c r="RCY40" s="79"/>
      <c r="RCZ40" s="79"/>
      <c r="RDA40" s="37"/>
      <c r="RDB40" s="78"/>
      <c r="RDC40" s="78"/>
      <c r="RDD40" s="78"/>
      <c r="RDE40" s="79"/>
      <c r="RDF40" s="79"/>
      <c r="RDG40" s="79"/>
      <c r="RDH40" s="79"/>
      <c r="RDI40" s="37"/>
      <c r="RDJ40" s="78"/>
      <c r="RDK40" s="78"/>
      <c r="RDL40" s="78"/>
      <c r="RDM40" s="79"/>
      <c r="RDN40" s="79"/>
      <c r="RDO40" s="79"/>
      <c r="RDP40" s="79"/>
      <c r="RDQ40" s="37"/>
      <c r="RDR40" s="78"/>
      <c r="RDS40" s="78"/>
      <c r="RDT40" s="78"/>
      <c r="RDU40" s="79"/>
      <c r="RDV40" s="79"/>
      <c r="RDW40" s="79"/>
      <c r="RDX40" s="79"/>
      <c r="RDY40" s="37"/>
      <c r="RDZ40" s="78"/>
      <c r="REA40" s="78"/>
      <c r="REB40" s="78"/>
      <c r="REC40" s="79"/>
      <c r="RED40" s="79"/>
      <c r="REE40" s="79"/>
      <c r="REF40" s="79"/>
      <c r="REG40" s="37"/>
      <c r="REH40" s="78"/>
      <c r="REI40" s="78"/>
      <c r="REJ40" s="78"/>
      <c r="REK40" s="79"/>
      <c r="REL40" s="79"/>
      <c r="REM40" s="79"/>
      <c r="REN40" s="79"/>
      <c r="REO40" s="37"/>
      <c r="REP40" s="78"/>
      <c r="REQ40" s="78"/>
      <c r="RER40" s="78"/>
      <c r="RES40" s="79"/>
      <c r="RET40" s="79"/>
      <c r="REU40" s="79"/>
      <c r="REV40" s="79"/>
      <c r="REW40" s="37"/>
      <c r="REX40" s="78"/>
      <c r="REY40" s="78"/>
      <c r="REZ40" s="78"/>
      <c r="RFA40" s="79"/>
      <c r="RFB40" s="79"/>
      <c r="RFC40" s="79"/>
      <c r="RFD40" s="79"/>
      <c r="RFE40" s="37"/>
      <c r="RFF40" s="78"/>
      <c r="RFG40" s="78"/>
      <c r="RFH40" s="78"/>
      <c r="RFI40" s="79"/>
      <c r="RFJ40" s="79"/>
      <c r="RFK40" s="79"/>
      <c r="RFL40" s="79"/>
      <c r="RFM40" s="37"/>
      <c r="RFN40" s="78"/>
      <c r="RFO40" s="78"/>
      <c r="RFP40" s="78"/>
      <c r="RFQ40" s="79"/>
      <c r="RFR40" s="79"/>
      <c r="RFS40" s="79"/>
      <c r="RFT40" s="79"/>
      <c r="RFU40" s="37"/>
      <c r="RFV40" s="78"/>
      <c r="RFW40" s="78"/>
      <c r="RFX40" s="78"/>
      <c r="RFY40" s="79"/>
      <c r="RFZ40" s="79"/>
      <c r="RGA40" s="79"/>
      <c r="RGB40" s="79"/>
      <c r="RGC40" s="37"/>
      <c r="RGD40" s="78"/>
      <c r="RGE40" s="78"/>
      <c r="RGF40" s="78"/>
      <c r="RGG40" s="79"/>
      <c r="RGH40" s="79"/>
      <c r="RGI40" s="79"/>
      <c r="RGJ40" s="79"/>
      <c r="RGK40" s="37"/>
      <c r="RGL40" s="78"/>
      <c r="RGM40" s="78"/>
      <c r="RGN40" s="78"/>
      <c r="RGO40" s="79"/>
      <c r="RGP40" s="79"/>
      <c r="RGQ40" s="79"/>
      <c r="RGR40" s="79"/>
      <c r="RGS40" s="37"/>
      <c r="RGT40" s="78"/>
      <c r="RGU40" s="78"/>
      <c r="RGV40" s="78"/>
      <c r="RGW40" s="79"/>
      <c r="RGX40" s="79"/>
      <c r="RGY40" s="79"/>
      <c r="RGZ40" s="79"/>
      <c r="RHA40" s="37"/>
      <c r="RHB40" s="78"/>
      <c r="RHC40" s="78"/>
      <c r="RHD40" s="78"/>
      <c r="RHE40" s="79"/>
      <c r="RHF40" s="79"/>
      <c r="RHG40" s="79"/>
      <c r="RHH40" s="79"/>
      <c r="RHI40" s="37"/>
      <c r="RHJ40" s="78"/>
      <c r="RHK40" s="78"/>
      <c r="RHL40" s="78"/>
      <c r="RHM40" s="79"/>
      <c r="RHN40" s="79"/>
      <c r="RHO40" s="79"/>
      <c r="RHP40" s="79"/>
      <c r="RHQ40" s="37"/>
      <c r="RHR40" s="78"/>
      <c r="RHS40" s="78"/>
      <c r="RHT40" s="78"/>
      <c r="RHU40" s="79"/>
      <c r="RHV40" s="79"/>
      <c r="RHW40" s="79"/>
      <c r="RHX40" s="79"/>
      <c r="RHY40" s="37"/>
      <c r="RHZ40" s="78"/>
      <c r="RIA40" s="78"/>
      <c r="RIB40" s="78"/>
      <c r="RIC40" s="79"/>
      <c r="RID40" s="79"/>
      <c r="RIE40" s="79"/>
      <c r="RIF40" s="79"/>
      <c r="RIG40" s="37"/>
      <c r="RIH40" s="78"/>
      <c r="RII40" s="78"/>
      <c r="RIJ40" s="78"/>
      <c r="RIK40" s="79"/>
      <c r="RIL40" s="79"/>
      <c r="RIM40" s="79"/>
      <c r="RIN40" s="79"/>
      <c r="RIO40" s="37"/>
      <c r="RIP40" s="78"/>
      <c r="RIQ40" s="78"/>
      <c r="RIR40" s="78"/>
      <c r="RIS40" s="79"/>
      <c r="RIT40" s="79"/>
      <c r="RIU40" s="79"/>
      <c r="RIV40" s="79"/>
      <c r="RIW40" s="37"/>
      <c r="RIX40" s="78"/>
      <c r="RIY40" s="78"/>
      <c r="RIZ40" s="78"/>
      <c r="RJA40" s="79"/>
      <c r="RJB40" s="79"/>
      <c r="RJC40" s="79"/>
      <c r="RJD40" s="79"/>
      <c r="RJE40" s="37"/>
      <c r="RJF40" s="78"/>
      <c r="RJG40" s="78"/>
      <c r="RJH40" s="78"/>
      <c r="RJI40" s="79"/>
      <c r="RJJ40" s="79"/>
      <c r="RJK40" s="79"/>
      <c r="RJL40" s="79"/>
      <c r="RJM40" s="37"/>
      <c r="RJN40" s="78"/>
      <c r="RJO40" s="78"/>
      <c r="RJP40" s="78"/>
      <c r="RJQ40" s="79"/>
      <c r="RJR40" s="79"/>
      <c r="RJS40" s="79"/>
      <c r="RJT40" s="79"/>
      <c r="RJU40" s="37"/>
      <c r="RJV40" s="78"/>
      <c r="RJW40" s="78"/>
      <c r="RJX40" s="78"/>
      <c r="RJY40" s="79"/>
      <c r="RJZ40" s="79"/>
      <c r="RKA40" s="79"/>
      <c r="RKB40" s="79"/>
      <c r="RKC40" s="37"/>
      <c r="RKD40" s="78"/>
      <c r="RKE40" s="78"/>
      <c r="RKF40" s="78"/>
      <c r="RKG40" s="79"/>
      <c r="RKH40" s="79"/>
      <c r="RKI40" s="79"/>
      <c r="RKJ40" s="79"/>
      <c r="RKK40" s="37"/>
      <c r="RKL40" s="78"/>
      <c r="RKM40" s="78"/>
      <c r="RKN40" s="78"/>
      <c r="RKO40" s="79"/>
      <c r="RKP40" s="79"/>
      <c r="RKQ40" s="79"/>
      <c r="RKR40" s="79"/>
      <c r="RKS40" s="37"/>
      <c r="RKT40" s="78"/>
      <c r="RKU40" s="78"/>
      <c r="RKV40" s="78"/>
      <c r="RKW40" s="79"/>
      <c r="RKX40" s="79"/>
      <c r="RKY40" s="79"/>
      <c r="RKZ40" s="79"/>
      <c r="RLA40" s="37"/>
      <c r="RLB40" s="78"/>
      <c r="RLC40" s="78"/>
      <c r="RLD40" s="78"/>
      <c r="RLE40" s="79"/>
      <c r="RLF40" s="79"/>
      <c r="RLG40" s="79"/>
      <c r="RLH40" s="79"/>
      <c r="RLI40" s="37"/>
      <c r="RLJ40" s="78"/>
      <c r="RLK40" s="78"/>
      <c r="RLL40" s="78"/>
      <c r="RLM40" s="79"/>
      <c r="RLN40" s="79"/>
      <c r="RLO40" s="79"/>
      <c r="RLP40" s="79"/>
      <c r="RLQ40" s="37"/>
      <c r="RLR40" s="78"/>
      <c r="RLS40" s="78"/>
      <c r="RLT40" s="78"/>
      <c r="RLU40" s="79"/>
      <c r="RLV40" s="79"/>
      <c r="RLW40" s="79"/>
      <c r="RLX40" s="79"/>
      <c r="RLY40" s="37"/>
      <c r="RLZ40" s="78"/>
      <c r="RMA40" s="78"/>
      <c r="RMB40" s="78"/>
      <c r="RMC40" s="79"/>
      <c r="RMD40" s="79"/>
      <c r="RME40" s="79"/>
      <c r="RMF40" s="79"/>
      <c r="RMG40" s="37"/>
      <c r="RMH40" s="78"/>
      <c r="RMI40" s="78"/>
      <c r="RMJ40" s="78"/>
      <c r="RMK40" s="79"/>
      <c r="RML40" s="79"/>
      <c r="RMM40" s="79"/>
      <c r="RMN40" s="79"/>
      <c r="RMO40" s="37"/>
      <c r="RMP40" s="78"/>
      <c r="RMQ40" s="78"/>
      <c r="RMR40" s="78"/>
      <c r="RMS40" s="79"/>
      <c r="RMT40" s="79"/>
      <c r="RMU40" s="79"/>
      <c r="RMV40" s="79"/>
      <c r="RMW40" s="37"/>
      <c r="RMX40" s="78"/>
      <c r="RMY40" s="78"/>
      <c r="RMZ40" s="78"/>
      <c r="RNA40" s="79"/>
      <c r="RNB40" s="79"/>
      <c r="RNC40" s="79"/>
      <c r="RND40" s="79"/>
      <c r="RNE40" s="37"/>
      <c r="RNF40" s="78"/>
      <c r="RNG40" s="78"/>
      <c r="RNH40" s="78"/>
      <c r="RNI40" s="79"/>
      <c r="RNJ40" s="79"/>
      <c r="RNK40" s="79"/>
      <c r="RNL40" s="79"/>
      <c r="RNM40" s="37"/>
      <c r="RNN40" s="78"/>
      <c r="RNO40" s="78"/>
      <c r="RNP40" s="78"/>
      <c r="RNQ40" s="79"/>
      <c r="RNR40" s="79"/>
      <c r="RNS40" s="79"/>
      <c r="RNT40" s="79"/>
      <c r="RNU40" s="37"/>
      <c r="RNV40" s="78"/>
      <c r="RNW40" s="78"/>
      <c r="RNX40" s="78"/>
      <c r="RNY40" s="79"/>
      <c r="RNZ40" s="79"/>
      <c r="ROA40" s="79"/>
      <c r="ROB40" s="79"/>
      <c r="ROC40" s="37"/>
      <c r="ROD40" s="78"/>
      <c r="ROE40" s="78"/>
      <c r="ROF40" s="78"/>
      <c r="ROG40" s="79"/>
      <c r="ROH40" s="79"/>
      <c r="ROI40" s="79"/>
      <c r="ROJ40" s="79"/>
      <c r="ROK40" s="37"/>
      <c r="ROL40" s="78"/>
      <c r="ROM40" s="78"/>
      <c r="RON40" s="78"/>
      <c r="ROO40" s="79"/>
      <c r="ROP40" s="79"/>
      <c r="ROQ40" s="79"/>
      <c r="ROR40" s="79"/>
      <c r="ROS40" s="37"/>
      <c r="ROT40" s="78"/>
      <c r="ROU40" s="78"/>
      <c r="ROV40" s="78"/>
      <c r="ROW40" s="79"/>
      <c r="ROX40" s="79"/>
      <c r="ROY40" s="79"/>
      <c r="ROZ40" s="79"/>
      <c r="RPA40" s="37"/>
      <c r="RPB40" s="78"/>
      <c r="RPC40" s="78"/>
      <c r="RPD40" s="78"/>
      <c r="RPE40" s="79"/>
      <c r="RPF40" s="79"/>
      <c r="RPG40" s="79"/>
      <c r="RPH40" s="79"/>
      <c r="RPI40" s="37"/>
      <c r="RPJ40" s="78"/>
      <c r="RPK40" s="78"/>
      <c r="RPL40" s="78"/>
      <c r="RPM40" s="79"/>
      <c r="RPN40" s="79"/>
      <c r="RPO40" s="79"/>
      <c r="RPP40" s="79"/>
      <c r="RPQ40" s="37"/>
      <c r="RPR40" s="78"/>
      <c r="RPS40" s="78"/>
      <c r="RPT40" s="78"/>
      <c r="RPU40" s="79"/>
      <c r="RPV40" s="79"/>
      <c r="RPW40" s="79"/>
      <c r="RPX40" s="79"/>
      <c r="RPY40" s="37"/>
      <c r="RPZ40" s="78"/>
      <c r="RQA40" s="78"/>
      <c r="RQB40" s="78"/>
      <c r="RQC40" s="79"/>
      <c r="RQD40" s="79"/>
      <c r="RQE40" s="79"/>
      <c r="RQF40" s="79"/>
      <c r="RQG40" s="37"/>
      <c r="RQH40" s="78"/>
      <c r="RQI40" s="78"/>
      <c r="RQJ40" s="78"/>
      <c r="RQK40" s="79"/>
      <c r="RQL40" s="79"/>
      <c r="RQM40" s="79"/>
      <c r="RQN40" s="79"/>
      <c r="RQO40" s="37"/>
      <c r="RQP40" s="78"/>
      <c r="RQQ40" s="78"/>
      <c r="RQR40" s="78"/>
      <c r="RQS40" s="79"/>
      <c r="RQT40" s="79"/>
      <c r="RQU40" s="79"/>
      <c r="RQV40" s="79"/>
      <c r="RQW40" s="37"/>
      <c r="RQX40" s="78"/>
      <c r="RQY40" s="78"/>
      <c r="RQZ40" s="78"/>
      <c r="RRA40" s="79"/>
      <c r="RRB40" s="79"/>
      <c r="RRC40" s="79"/>
      <c r="RRD40" s="79"/>
      <c r="RRE40" s="37"/>
      <c r="RRF40" s="78"/>
      <c r="RRG40" s="78"/>
      <c r="RRH40" s="78"/>
      <c r="RRI40" s="79"/>
      <c r="RRJ40" s="79"/>
      <c r="RRK40" s="79"/>
      <c r="RRL40" s="79"/>
      <c r="RRM40" s="37"/>
      <c r="RRN40" s="78"/>
      <c r="RRO40" s="78"/>
      <c r="RRP40" s="78"/>
      <c r="RRQ40" s="79"/>
      <c r="RRR40" s="79"/>
      <c r="RRS40" s="79"/>
      <c r="RRT40" s="79"/>
      <c r="RRU40" s="37"/>
      <c r="RRV40" s="78"/>
      <c r="RRW40" s="78"/>
      <c r="RRX40" s="78"/>
      <c r="RRY40" s="79"/>
      <c r="RRZ40" s="79"/>
      <c r="RSA40" s="79"/>
      <c r="RSB40" s="79"/>
      <c r="RSC40" s="37"/>
      <c r="RSD40" s="78"/>
      <c r="RSE40" s="78"/>
      <c r="RSF40" s="78"/>
      <c r="RSG40" s="79"/>
      <c r="RSH40" s="79"/>
      <c r="RSI40" s="79"/>
      <c r="RSJ40" s="79"/>
      <c r="RSK40" s="37"/>
      <c r="RSL40" s="78"/>
      <c r="RSM40" s="78"/>
      <c r="RSN40" s="78"/>
      <c r="RSO40" s="79"/>
      <c r="RSP40" s="79"/>
      <c r="RSQ40" s="79"/>
      <c r="RSR40" s="79"/>
      <c r="RSS40" s="37"/>
      <c r="RST40" s="78"/>
      <c r="RSU40" s="78"/>
      <c r="RSV40" s="78"/>
      <c r="RSW40" s="79"/>
      <c r="RSX40" s="79"/>
      <c r="RSY40" s="79"/>
      <c r="RSZ40" s="79"/>
      <c r="RTA40" s="37"/>
      <c r="RTB40" s="78"/>
      <c r="RTC40" s="78"/>
      <c r="RTD40" s="78"/>
      <c r="RTE40" s="79"/>
      <c r="RTF40" s="79"/>
      <c r="RTG40" s="79"/>
      <c r="RTH40" s="79"/>
      <c r="RTI40" s="37"/>
      <c r="RTJ40" s="78"/>
      <c r="RTK40" s="78"/>
      <c r="RTL40" s="78"/>
      <c r="RTM40" s="79"/>
      <c r="RTN40" s="79"/>
      <c r="RTO40" s="79"/>
      <c r="RTP40" s="79"/>
      <c r="RTQ40" s="37"/>
      <c r="RTR40" s="78"/>
      <c r="RTS40" s="78"/>
      <c r="RTT40" s="78"/>
      <c r="RTU40" s="79"/>
      <c r="RTV40" s="79"/>
      <c r="RTW40" s="79"/>
      <c r="RTX40" s="79"/>
      <c r="RTY40" s="37"/>
      <c r="RTZ40" s="78"/>
      <c r="RUA40" s="78"/>
      <c r="RUB40" s="78"/>
      <c r="RUC40" s="79"/>
      <c r="RUD40" s="79"/>
      <c r="RUE40" s="79"/>
      <c r="RUF40" s="79"/>
      <c r="RUG40" s="37"/>
      <c r="RUH40" s="78"/>
      <c r="RUI40" s="78"/>
      <c r="RUJ40" s="78"/>
      <c r="RUK40" s="79"/>
      <c r="RUL40" s="79"/>
      <c r="RUM40" s="79"/>
      <c r="RUN40" s="79"/>
      <c r="RUO40" s="37"/>
      <c r="RUP40" s="78"/>
      <c r="RUQ40" s="78"/>
      <c r="RUR40" s="78"/>
      <c r="RUS40" s="79"/>
      <c r="RUT40" s="79"/>
      <c r="RUU40" s="79"/>
      <c r="RUV40" s="79"/>
      <c r="RUW40" s="37"/>
      <c r="RUX40" s="78"/>
      <c r="RUY40" s="78"/>
      <c r="RUZ40" s="78"/>
      <c r="RVA40" s="79"/>
      <c r="RVB40" s="79"/>
      <c r="RVC40" s="79"/>
      <c r="RVD40" s="79"/>
      <c r="RVE40" s="37"/>
      <c r="RVF40" s="78"/>
      <c r="RVG40" s="78"/>
      <c r="RVH40" s="78"/>
      <c r="RVI40" s="79"/>
      <c r="RVJ40" s="79"/>
      <c r="RVK40" s="79"/>
      <c r="RVL40" s="79"/>
      <c r="RVM40" s="37"/>
      <c r="RVN40" s="78"/>
      <c r="RVO40" s="78"/>
      <c r="RVP40" s="78"/>
      <c r="RVQ40" s="79"/>
      <c r="RVR40" s="79"/>
      <c r="RVS40" s="79"/>
      <c r="RVT40" s="79"/>
      <c r="RVU40" s="37"/>
      <c r="RVV40" s="78"/>
      <c r="RVW40" s="78"/>
      <c r="RVX40" s="78"/>
      <c r="RVY40" s="79"/>
      <c r="RVZ40" s="79"/>
      <c r="RWA40" s="79"/>
      <c r="RWB40" s="79"/>
      <c r="RWC40" s="37"/>
      <c r="RWD40" s="78"/>
      <c r="RWE40" s="78"/>
      <c r="RWF40" s="78"/>
      <c r="RWG40" s="79"/>
      <c r="RWH40" s="79"/>
      <c r="RWI40" s="79"/>
      <c r="RWJ40" s="79"/>
      <c r="RWK40" s="37"/>
      <c r="RWL40" s="78"/>
      <c r="RWM40" s="78"/>
      <c r="RWN40" s="78"/>
      <c r="RWO40" s="79"/>
      <c r="RWP40" s="79"/>
      <c r="RWQ40" s="79"/>
      <c r="RWR40" s="79"/>
      <c r="RWS40" s="37"/>
      <c r="RWT40" s="78"/>
      <c r="RWU40" s="78"/>
      <c r="RWV40" s="78"/>
      <c r="RWW40" s="79"/>
      <c r="RWX40" s="79"/>
      <c r="RWY40" s="79"/>
      <c r="RWZ40" s="79"/>
      <c r="RXA40" s="37"/>
      <c r="RXB40" s="78"/>
      <c r="RXC40" s="78"/>
      <c r="RXD40" s="78"/>
      <c r="RXE40" s="79"/>
      <c r="RXF40" s="79"/>
      <c r="RXG40" s="79"/>
      <c r="RXH40" s="79"/>
      <c r="RXI40" s="37"/>
      <c r="RXJ40" s="78"/>
      <c r="RXK40" s="78"/>
      <c r="RXL40" s="78"/>
      <c r="RXM40" s="79"/>
      <c r="RXN40" s="79"/>
      <c r="RXO40" s="79"/>
      <c r="RXP40" s="79"/>
      <c r="RXQ40" s="37"/>
      <c r="RXR40" s="78"/>
      <c r="RXS40" s="78"/>
      <c r="RXT40" s="78"/>
      <c r="RXU40" s="79"/>
      <c r="RXV40" s="79"/>
      <c r="RXW40" s="79"/>
      <c r="RXX40" s="79"/>
      <c r="RXY40" s="37"/>
      <c r="RXZ40" s="78"/>
      <c r="RYA40" s="78"/>
      <c r="RYB40" s="78"/>
      <c r="RYC40" s="79"/>
      <c r="RYD40" s="79"/>
      <c r="RYE40" s="79"/>
      <c r="RYF40" s="79"/>
      <c r="RYG40" s="37"/>
      <c r="RYH40" s="78"/>
      <c r="RYI40" s="78"/>
      <c r="RYJ40" s="78"/>
      <c r="RYK40" s="79"/>
      <c r="RYL40" s="79"/>
      <c r="RYM40" s="79"/>
      <c r="RYN40" s="79"/>
      <c r="RYO40" s="37"/>
      <c r="RYP40" s="78"/>
      <c r="RYQ40" s="78"/>
      <c r="RYR40" s="78"/>
      <c r="RYS40" s="79"/>
      <c r="RYT40" s="79"/>
      <c r="RYU40" s="79"/>
      <c r="RYV40" s="79"/>
      <c r="RYW40" s="37"/>
      <c r="RYX40" s="78"/>
      <c r="RYY40" s="78"/>
      <c r="RYZ40" s="78"/>
      <c r="RZA40" s="79"/>
      <c r="RZB40" s="79"/>
      <c r="RZC40" s="79"/>
      <c r="RZD40" s="79"/>
      <c r="RZE40" s="37"/>
      <c r="RZF40" s="78"/>
      <c r="RZG40" s="78"/>
      <c r="RZH40" s="78"/>
      <c r="RZI40" s="79"/>
      <c r="RZJ40" s="79"/>
      <c r="RZK40" s="79"/>
      <c r="RZL40" s="79"/>
      <c r="RZM40" s="37"/>
      <c r="RZN40" s="78"/>
      <c r="RZO40" s="78"/>
      <c r="RZP40" s="78"/>
      <c r="RZQ40" s="79"/>
      <c r="RZR40" s="79"/>
      <c r="RZS40" s="79"/>
      <c r="RZT40" s="79"/>
      <c r="RZU40" s="37"/>
      <c r="RZV40" s="78"/>
      <c r="RZW40" s="78"/>
      <c r="RZX40" s="78"/>
      <c r="RZY40" s="79"/>
      <c r="RZZ40" s="79"/>
      <c r="SAA40" s="79"/>
      <c r="SAB40" s="79"/>
      <c r="SAC40" s="37"/>
      <c r="SAD40" s="78"/>
      <c r="SAE40" s="78"/>
      <c r="SAF40" s="78"/>
      <c r="SAG40" s="79"/>
      <c r="SAH40" s="79"/>
      <c r="SAI40" s="79"/>
      <c r="SAJ40" s="79"/>
      <c r="SAK40" s="37"/>
      <c r="SAL40" s="78"/>
      <c r="SAM40" s="78"/>
      <c r="SAN40" s="78"/>
      <c r="SAO40" s="79"/>
      <c r="SAP40" s="79"/>
      <c r="SAQ40" s="79"/>
      <c r="SAR40" s="79"/>
      <c r="SAS40" s="37"/>
      <c r="SAT40" s="78"/>
      <c r="SAU40" s="78"/>
      <c r="SAV40" s="78"/>
      <c r="SAW40" s="79"/>
      <c r="SAX40" s="79"/>
      <c r="SAY40" s="79"/>
      <c r="SAZ40" s="79"/>
      <c r="SBA40" s="37"/>
      <c r="SBB40" s="78"/>
      <c r="SBC40" s="78"/>
      <c r="SBD40" s="78"/>
      <c r="SBE40" s="79"/>
      <c r="SBF40" s="79"/>
      <c r="SBG40" s="79"/>
      <c r="SBH40" s="79"/>
      <c r="SBI40" s="37"/>
      <c r="SBJ40" s="78"/>
      <c r="SBK40" s="78"/>
      <c r="SBL40" s="78"/>
      <c r="SBM40" s="79"/>
      <c r="SBN40" s="79"/>
      <c r="SBO40" s="79"/>
      <c r="SBP40" s="79"/>
      <c r="SBQ40" s="37"/>
      <c r="SBR40" s="78"/>
      <c r="SBS40" s="78"/>
      <c r="SBT40" s="78"/>
      <c r="SBU40" s="79"/>
      <c r="SBV40" s="79"/>
      <c r="SBW40" s="79"/>
      <c r="SBX40" s="79"/>
      <c r="SBY40" s="37"/>
      <c r="SBZ40" s="78"/>
      <c r="SCA40" s="78"/>
      <c r="SCB40" s="78"/>
      <c r="SCC40" s="79"/>
      <c r="SCD40" s="79"/>
      <c r="SCE40" s="79"/>
      <c r="SCF40" s="79"/>
      <c r="SCG40" s="37"/>
      <c r="SCH40" s="78"/>
      <c r="SCI40" s="78"/>
      <c r="SCJ40" s="78"/>
      <c r="SCK40" s="79"/>
      <c r="SCL40" s="79"/>
      <c r="SCM40" s="79"/>
      <c r="SCN40" s="79"/>
      <c r="SCO40" s="37"/>
      <c r="SCP40" s="78"/>
      <c r="SCQ40" s="78"/>
      <c r="SCR40" s="78"/>
      <c r="SCS40" s="79"/>
      <c r="SCT40" s="79"/>
      <c r="SCU40" s="79"/>
      <c r="SCV40" s="79"/>
      <c r="SCW40" s="37"/>
      <c r="SCX40" s="78"/>
      <c r="SCY40" s="78"/>
      <c r="SCZ40" s="78"/>
      <c r="SDA40" s="79"/>
      <c r="SDB40" s="79"/>
      <c r="SDC40" s="79"/>
      <c r="SDD40" s="79"/>
      <c r="SDE40" s="37"/>
      <c r="SDF40" s="78"/>
      <c r="SDG40" s="78"/>
      <c r="SDH40" s="78"/>
      <c r="SDI40" s="79"/>
      <c r="SDJ40" s="79"/>
      <c r="SDK40" s="79"/>
      <c r="SDL40" s="79"/>
      <c r="SDM40" s="37"/>
      <c r="SDN40" s="78"/>
      <c r="SDO40" s="78"/>
      <c r="SDP40" s="78"/>
      <c r="SDQ40" s="79"/>
      <c r="SDR40" s="79"/>
      <c r="SDS40" s="79"/>
      <c r="SDT40" s="79"/>
      <c r="SDU40" s="37"/>
      <c r="SDV40" s="78"/>
      <c r="SDW40" s="78"/>
      <c r="SDX40" s="78"/>
      <c r="SDY40" s="79"/>
      <c r="SDZ40" s="79"/>
      <c r="SEA40" s="79"/>
      <c r="SEB40" s="79"/>
      <c r="SEC40" s="37"/>
      <c r="SED40" s="78"/>
      <c r="SEE40" s="78"/>
      <c r="SEF40" s="78"/>
      <c r="SEG40" s="79"/>
      <c r="SEH40" s="79"/>
      <c r="SEI40" s="79"/>
      <c r="SEJ40" s="79"/>
      <c r="SEK40" s="37"/>
      <c r="SEL40" s="78"/>
      <c r="SEM40" s="78"/>
      <c r="SEN40" s="78"/>
      <c r="SEO40" s="79"/>
      <c r="SEP40" s="79"/>
      <c r="SEQ40" s="79"/>
      <c r="SER40" s="79"/>
      <c r="SES40" s="37"/>
      <c r="SET40" s="78"/>
      <c r="SEU40" s="78"/>
      <c r="SEV40" s="78"/>
      <c r="SEW40" s="79"/>
      <c r="SEX40" s="79"/>
      <c r="SEY40" s="79"/>
      <c r="SEZ40" s="79"/>
      <c r="SFA40" s="37"/>
      <c r="SFB40" s="78"/>
      <c r="SFC40" s="78"/>
      <c r="SFD40" s="78"/>
      <c r="SFE40" s="79"/>
      <c r="SFF40" s="79"/>
      <c r="SFG40" s="79"/>
      <c r="SFH40" s="79"/>
      <c r="SFI40" s="37"/>
      <c r="SFJ40" s="78"/>
      <c r="SFK40" s="78"/>
      <c r="SFL40" s="78"/>
      <c r="SFM40" s="79"/>
      <c r="SFN40" s="79"/>
      <c r="SFO40" s="79"/>
      <c r="SFP40" s="79"/>
      <c r="SFQ40" s="37"/>
      <c r="SFR40" s="78"/>
      <c r="SFS40" s="78"/>
      <c r="SFT40" s="78"/>
      <c r="SFU40" s="79"/>
      <c r="SFV40" s="79"/>
      <c r="SFW40" s="79"/>
      <c r="SFX40" s="79"/>
      <c r="SFY40" s="37"/>
      <c r="SFZ40" s="78"/>
      <c r="SGA40" s="78"/>
      <c r="SGB40" s="78"/>
      <c r="SGC40" s="79"/>
      <c r="SGD40" s="79"/>
      <c r="SGE40" s="79"/>
      <c r="SGF40" s="79"/>
      <c r="SGG40" s="37"/>
      <c r="SGH40" s="78"/>
      <c r="SGI40" s="78"/>
      <c r="SGJ40" s="78"/>
      <c r="SGK40" s="79"/>
      <c r="SGL40" s="79"/>
      <c r="SGM40" s="79"/>
      <c r="SGN40" s="79"/>
      <c r="SGO40" s="37"/>
      <c r="SGP40" s="78"/>
      <c r="SGQ40" s="78"/>
      <c r="SGR40" s="78"/>
      <c r="SGS40" s="79"/>
      <c r="SGT40" s="79"/>
      <c r="SGU40" s="79"/>
      <c r="SGV40" s="79"/>
      <c r="SGW40" s="37"/>
      <c r="SGX40" s="78"/>
      <c r="SGY40" s="78"/>
      <c r="SGZ40" s="78"/>
      <c r="SHA40" s="79"/>
      <c r="SHB40" s="79"/>
      <c r="SHC40" s="79"/>
      <c r="SHD40" s="79"/>
      <c r="SHE40" s="37"/>
      <c r="SHF40" s="78"/>
      <c r="SHG40" s="78"/>
      <c r="SHH40" s="78"/>
      <c r="SHI40" s="79"/>
      <c r="SHJ40" s="79"/>
      <c r="SHK40" s="79"/>
      <c r="SHL40" s="79"/>
      <c r="SHM40" s="37"/>
      <c r="SHN40" s="78"/>
      <c r="SHO40" s="78"/>
      <c r="SHP40" s="78"/>
      <c r="SHQ40" s="79"/>
      <c r="SHR40" s="79"/>
      <c r="SHS40" s="79"/>
      <c r="SHT40" s="79"/>
      <c r="SHU40" s="37"/>
      <c r="SHV40" s="78"/>
      <c r="SHW40" s="78"/>
      <c r="SHX40" s="78"/>
      <c r="SHY40" s="79"/>
      <c r="SHZ40" s="79"/>
      <c r="SIA40" s="79"/>
      <c r="SIB40" s="79"/>
      <c r="SIC40" s="37"/>
      <c r="SID40" s="78"/>
      <c r="SIE40" s="78"/>
      <c r="SIF40" s="78"/>
      <c r="SIG40" s="79"/>
      <c r="SIH40" s="79"/>
      <c r="SII40" s="79"/>
      <c r="SIJ40" s="79"/>
      <c r="SIK40" s="37"/>
      <c r="SIL40" s="78"/>
      <c r="SIM40" s="78"/>
      <c r="SIN40" s="78"/>
      <c r="SIO40" s="79"/>
      <c r="SIP40" s="79"/>
      <c r="SIQ40" s="79"/>
      <c r="SIR40" s="79"/>
      <c r="SIS40" s="37"/>
      <c r="SIT40" s="78"/>
      <c r="SIU40" s="78"/>
      <c r="SIV40" s="78"/>
      <c r="SIW40" s="79"/>
      <c r="SIX40" s="79"/>
      <c r="SIY40" s="79"/>
      <c r="SIZ40" s="79"/>
      <c r="SJA40" s="37"/>
      <c r="SJB40" s="78"/>
      <c r="SJC40" s="78"/>
      <c r="SJD40" s="78"/>
      <c r="SJE40" s="79"/>
      <c r="SJF40" s="79"/>
      <c r="SJG40" s="79"/>
      <c r="SJH40" s="79"/>
      <c r="SJI40" s="37"/>
      <c r="SJJ40" s="78"/>
      <c r="SJK40" s="78"/>
      <c r="SJL40" s="78"/>
      <c r="SJM40" s="79"/>
      <c r="SJN40" s="79"/>
      <c r="SJO40" s="79"/>
      <c r="SJP40" s="79"/>
      <c r="SJQ40" s="37"/>
      <c r="SJR40" s="78"/>
      <c r="SJS40" s="78"/>
      <c r="SJT40" s="78"/>
      <c r="SJU40" s="79"/>
      <c r="SJV40" s="79"/>
      <c r="SJW40" s="79"/>
      <c r="SJX40" s="79"/>
      <c r="SJY40" s="37"/>
      <c r="SJZ40" s="78"/>
      <c r="SKA40" s="78"/>
      <c r="SKB40" s="78"/>
      <c r="SKC40" s="79"/>
      <c r="SKD40" s="79"/>
      <c r="SKE40" s="79"/>
      <c r="SKF40" s="79"/>
      <c r="SKG40" s="37"/>
      <c r="SKH40" s="78"/>
      <c r="SKI40" s="78"/>
      <c r="SKJ40" s="78"/>
      <c r="SKK40" s="79"/>
      <c r="SKL40" s="79"/>
      <c r="SKM40" s="79"/>
      <c r="SKN40" s="79"/>
      <c r="SKO40" s="37"/>
      <c r="SKP40" s="78"/>
      <c r="SKQ40" s="78"/>
      <c r="SKR40" s="78"/>
      <c r="SKS40" s="79"/>
      <c r="SKT40" s="79"/>
      <c r="SKU40" s="79"/>
      <c r="SKV40" s="79"/>
      <c r="SKW40" s="37"/>
      <c r="SKX40" s="78"/>
      <c r="SKY40" s="78"/>
      <c r="SKZ40" s="78"/>
      <c r="SLA40" s="79"/>
      <c r="SLB40" s="79"/>
      <c r="SLC40" s="79"/>
      <c r="SLD40" s="79"/>
      <c r="SLE40" s="37"/>
      <c r="SLF40" s="78"/>
      <c r="SLG40" s="78"/>
      <c r="SLH40" s="78"/>
      <c r="SLI40" s="79"/>
      <c r="SLJ40" s="79"/>
      <c r="SLK40" s="79"/>
      <c r="SLL40" s="79"/>
      <c r="SLM40" s="37"/>
      <c r="SLN40" s="78"/>
      <c r="SLO40" s="78"/>
      <c r="SLP40" s="78"/>
      <c r="SLQ40" s="79"/>
      <c r="SLR40" s="79"/>
      <c r="SLS40" s="79"/>
      <c r="SLT40" s="79"/>
      <c r="SLU40" s="37"/>
      <c r="SLV40" s="78"/>
      <c r="SLW40" s="78"/>
      <c r="SLX40" s="78"/>
      <c r="SLY40" s="79"/>
      <c r="SLZ40" s="79"/>
      <c r="SMA40" s="79"/>
      <c r="SMB40" s="79"/>
      <c r="SMC40" s="37"/>
      <c r="SMD40" s="78"/>
      <c r="SME40" s="78"/>
      <c r="SMF40" s="78"/>
      <c r="SMG40" s="79"/>
      <c r="SMH40" s="79"/>
      <c r="SMI40" s="79"/>
      <c r="SMJ40" s="79"/>
      <c r="SMK40" s="37"/>
      <c r="SML40" s="78"/>
      <c r="SMM40" s="78"/>
      <c r="SMN40" s="78"/>
      <c r="SMO40" s="79"/>
      <c r="SMP40" s="79"/>
      <c r="SMQ40" s="79"/>
      <c r="SMR40" s="79"/>
      <c r="SMS40" s="37"/>
      <c r="SMT40" s="78"/>
      <c r="SMU40" s="78"/>
      <c r="SMV40" s="78"/>
      <c r="SMW40" s="79"/>
      <c r="SMX40" s="79"/>
      <c r="SMY40" s="79"/>
      <c r="SMZ40" s="79"/>
      <c r="SNA40" s="37"/>
      <c r="SNB40" s="78"/>
      <c r="SNC40" s="78"/>
      <c r="SND40" s="78"/>
      <c r="SNE40" s="79"/>
      <c r="SNF40" s="79"/>
      <c r="SNG40" s="79"/>
      <c r="SNH40" s="79"/>
      <c r="SNI40" s="37"/>
      <c r="SNJ40" s="78"/>
      <c r="SNK40" s="78"/>
      <c r="SNL40" s="78"/>
      <c r="SNM40" s="79"/>
      <c r="SNN40" s="79"/>
      <c r="SNO40" s="79"/>
      <c r="SNP40" s="79"/>
      <c r="SNQ40" s="37"/>
      <c r="SNR40" s="78"/>
      <c r="SNS40" s="78"/>
      <c r="SNT40" s="78"/>
      <c r="SNU40" s="79"/>
      <c r="SNV40" s="79"/>
      <c r="SNW40" s="79"/>
      <c r="SNX40" s="79"/>
      <c r="SNY40" s="37"/>
      <c r="SNZ40" s="78"/>
      <c r="SOA40" s="78"/>
      <c r="SOB40" s="78"/>
      <c r="SOC40" s="79"/>
      <c r="SOD40" s="79"/>
      <c r="SOE40" s="79"/>
      <c r="SOF40" s="79"/>
      <c r="SOG40" s="37"/>
      <c r="SOH40" s="78"/>
      <c r="SOI40" s="78"/>
      <c r="SOJ40" s="78"/>
      <c r="SOK40" s="79"/>
      <c r="SOL40" s="79"/>
      <c r="SOM40" s="79"/>
      <c r="SON40" s="79"/>
      <c r="SOO40" s="37"/>
      <c r="SOP40" s="78"/>
      <c r="SOQ40" s="78"/>
      <c r="SOR40" s="78"/>
      <c r="SOS40" s="79"/>
      <c r="SOT40" s="79"/>
      <c r="SOU40" s="79"/>
      <c r="SOV40" s="79"/>
      <c r="SOW40" s="37"/>
      <c r="SOX40" s="78"/>
      <c r="SOY40" s="78"/>
      <c r="SOZ40" s="78"/>
      <c r="SPA40" s="79"/>
      <c r="SPB40" s="79"/>
      <c r="SPC40" s="79"/>
      <c r="SPD40" s="79"/>
      <c r="SPE40" s="37"/>
      <c r="SPF40" s="78"/>
      <c r="SPG40" s="78"/>
      <c r="SPH40" s="78"/>
      <c r="SPI40" s="79"/>
      <c r="SPJ40" s="79"/>
      <c r="SPK40" s="79"/>
      <c r="SPL40" s="79"/>
      <c r="SPM40" s="37"/>
      <c r="SPN40" s="78"/>
      <c r="SPO40" s="78"/>
      <c r="SPP40" s="78"/>
      <c r="SPQ40" s="79"/>
      <c r="SPR40" s="79"/>
      <c r="SPS40" s="79"/>
      <c r="SPT40" s="79"/>
      <c r="SPU40" s="37"/>
      <c r="SPV40" s="78"/>
      <c r="SPW40" s="78"/>
      <c r="SPX40" s="78"/>
      <c r="SPY40" s="79"/>
      <c r="SPZ40" s="79"/>
      <c r="SQA40" s="79"/>
      <c r="SQB40" s="79"/>
      <c r="SQC40" s="37"/>
      <c r="SQD40" s="78"/>
      <c r="SQE40" s="78"/>
      <c r="SQF40" s="78"/>
      <c r="SQG40" s="79"/>
      <c r="SQH40" s="79"/>
      <c r="SQI40" s="79"/>
      <c r="SQJ40" s="79"/>
      <c r="SQK40" s="37"/>
      <c r="SQL40" s="78"/>
      <c r="SQM40" s="78"/>
      <c r="SQN40" s="78"/>
      <c r="SQO40" s="79"/>
      <c r="SQP40" s="79"/>
      <c r="SQQ40" s="79"/>
      <c r="SQR40" s="79"/>
      <c r="SQS40" s="37"/>
      <c r="SQT40" s="78"/>
      <c r="SQU40" s="78"/>
      <c r="SQV40" s="78"/>
      <c r="SQW40" s="79"/>
      <c r="SQX40" s="79"/>
      <c r="SQY40" s="79"/>
      <c r="SQZ40" s="79"/>
      <c r="SRA40" s="37"/>
      <c r="SRB40" s="78"/>
      <c r="SRC40" s="78"/>
      <c r="SRD40" s="78"/>
      <c r="SRE40" s="79"/>
      <c r="SRF40" s="79"/>
      <c r="SRG40" s="79"/>
      <c r="SRH40" s="79"/>
      <c r="SRI40" s="37"/>
      <c r="SRJ40" s="78"/>
      <c r="SRK40" s="78"/>
      <c r="SRL40" s="78"/>
      <c r="SRM40" s="79"/>
      <c r="SRN40" s="79"/>
      <c r="SRO40" s="79"/>
      <c r="SRP40" s="79"/>
      <c r="SRQ40" s="37"/>
      <c r="SRR40" s="78"/>
      <c r="SRS40" s="78"/>
      <c r="SRT40" s="78"/>
      <c r="SRU40" s="79"/>
      <c r="SRV40" s="79"/>
      <c r="SRW40" s="79"/>
      <c r="SRX40" s="79"/>
      <c r="SRY40" s="37"/>
      <c r="SRZ40" s="78"/>
      <c r="SSA40" s="78"/>
      <c r="SSB40" s="78"/>
      <c r="SSC40" s="79"/>
      <c r="SSD40" s="79"/>
      <c r="SSE40" s="79"/>
      <c r="SSF40" s="79"/>
      <c r="SSG40" s="37"/>
      <c r="SSH40" s="78"/>
      <c r="SSI40" s="78"/>
      <c r="SSJ40" s="78"/>
      <c r="SSK40" s="79"/>
      <c r="SSL40" s="79"/>
      <c r="SSM40" s="79"/>
      <c r="SSN40" s="79"/>
      <c r="SSO40" s="37"/>
      <c r="SSP40" s="78"/>
      <c r="SSQ40" s="78"/>
      <c r="SSR40" s="78"/>
      <c r="SSS40" s="79"/>
      <c r="SST40" s="79"/>
      <c r="SSU40" s="79"/>
      <c r="SSV40" s="79"/>
      <c r="SSW40" s="37"/>
      <c r="SSX40" s="78"/>
      <c r="SSY40" s="78"/>
      <c r="SSZ40" s="78"/>
      <c r="STA40" s="79"/>
      <c r="STB40" s="79"/>
      <c r="STC40" s="79"/>
      <c r="STD40" s="79"/>
      <c r="STE40" s="37"/>
      <c r="STF40" s="78"/>
      <c r="STG40" s="78"/>
      <c r="STH40" s="78"/>
      <c r="STI40" s="79"/>
      <c r="STJ40" s="79"/>
      <c r="STK40" s="79"/>
      <c r="STL40" s="79"/>
      <c r="STM40" s="37"/>
      <c r="STN40" s="78"/>
      <c r="STO40" s="78"/>
      <c r="STP40" s="78"/>
      <c r="STQ40" s="79"/>
      <c r="STR40" s="79"/>
      <c r="STS40" s="79"/>
      <c r="STT40" s="79"/>
      <c r="STU40" s="37"/>
      <c r="STV40" s="78"/>
      <c r="STW40" s="78"/>
      <c r="STX40" s="78"/>
      <c r="STY40" s="79"/>
      <c r="STZ40" s="79"/>
      <c r="SUA40" s="79"/>
      <c r="SUB40" s="79"/>
      <c r="SUC40" s="37"/>
      <c r="SUD40" s="78"/>
      <c r="SUE40" s="78"/>
      <c r="SUF40" s="78"/>
      <c r="SUG40" s="79"/>
      <c r="SUH40" s="79"/>
      <c r="SUI40" s="79"/>
      <c r="SUJ40" s="79"/>
      <c r="SUK40" s="37"/>
      <c r="SUL40" s="78"/>
      <c r="SUM40" s="78"/>
      <c r="SUN40" s="78"/>
      <c r="SUO40" s="79"/>
      <c r="SUP40" s="79"/>
      <c r="SUQ40" s="79"/>
      <c r="SUR40" s="79"/>
      <c r="SUS40" s="37"/>
      <c r="SUT40" s="78"/>
      <c r="SUU40" s="78"/>
      <c r="SUV40" s="78"/>
      <c r="SUW40" s="79"/>
      <c r="SUX40" s="79"/>
      <c r="SUY40" s="79"/>
      <c r="SUZ40" s="79"/>
      <c r="SVA40" s="37"/>
      <c r="SVB40" s="78"/>
      <c r="SVC40" s="78"/>
      <c r="SVD40" s="78"/>
      <c r="SVE40" s="79"/>
      <c r="SVF40" s="79"/>
      <c r="SVG40" s="79"/>
      <c r="SVH40" s="79"/>
      <c r="SVI40" s="37"/>
      <c r="SVJ40" s="78"/>
      <c r="SVK40" s="78"/>
      <c r="SVL40" s="78"/>
      <c r="SVM40" s="79"/>
      <c r="SVN40" s="79"/>
      <c r="SVO40" s="79"/>
      <c r="SVP40" s="79"/>
      <c r="SVQ40" s="37"/>
      <c r="SVR40" s="78"/>
      <c r="SVS40" s="78"/>
      <c r="SVT40" s="78"/>
      <c r="SVU40" s="79"/>
      <c r="SVV40" s="79"/>
      <c r="SVW40" s="79"/>
      <c r="SVX40" s="79"/>
      <c r="SVY40" s="37"/>
      <c r="SVZ40" s="78"/>
      <c r="SWA40" s="78"/>
      <c r="SWB40" s="78"/>
      <c r="SWC40" s="79"/>
      <c r="SWD40" s="79"/>
      <c r="SWE40" s="79"/>
      <c r="SWF40" s="79"/>
      <c r="SWG40" s="37"/>
      <c r="SWH40" s="78"/>
      <c r="SWI40" s="78"/>
      <c r="SWJ40" s="78"/>
      <c r="SWK40" s="79"/>
      <c r="SWL40" s="79"/>
      <c r="SWM40" s="79"/>
      <c r="SWN40" s="79"/>
      <c r="SWO40" s="37"/>
      <c r="SWP40" s="78"/>
      <c r="SWQ40" s="78"/>
      <c r="SWR40" s="78"/>
      <c r="SWS40" s="79"/>
      <c r="SWT40" s="79"/>
      <c r="SWU40" s="79"/>
      <c r="SWV40" s="79"/>
      <c r="SWW40" s="37"/>
      <c r="SWX40" s="78"/>
      <c r="SWY40" s="78"/>
      <c r="SWZ40" s="78"/>
      <c r="SXA40" s="79"/>
      <c r="SXB40" s="79"/>
      <c r="SXC40" s="79"/>
      <c r="SXD40" s="79"/>
      <c r="SXE40" s="37"/>
      <c r="SXF40" s="78"/>
      <c r="SXG40" s="78"/>
      <c r="SXH40" s="78"/>
      <c r="SXI40" s="79"/>
      <c r="SXJ40" s="79"/>
      <c r="SXK40" s="79"/>
      <c r="SXL40" s="79"/>
      <c r="SXM40" s="37"/>
      <c r="SXN40" s="78"/>
      <c r="SXO40" s="78"/>
      <c r="SXP40" s="78"/>
      <c r="SXQ40" s="79"/>
      <c r="SXR40" s="79"/>
      <c r="SXS40" s="79"/>
      <c r="SXT40" s="79"/>
      <c r="SXU40" s="37"/>
      <c r="SXV40" s="78"/>
      <c r="SXW40" s="78"/>
      <c r="SXX40" s="78"/>
      <c r="SXY40" s="79"/>
      <c r="SXZ40" s="79"/>
      <c r="SYA40" s="79"/>
      <c r="SYB40" s="79"/>
      <c r="SYC40" s="37"/>
      <c r="SYD40" s="78"/>
      <c r="SYE40" s="78"/>
      <c r="SYF40" s="78"/>
      <c r="SYG40" s="79"/>
      <c r="SYH40" s="79"/>
      <c r="SYI40" s="79"/>
      <c r="SYJ40" s="79"/>
      <c r="SYK40" s="37"/>
      <c r="SYL40" s="78"/>
      <c r="SYM40" s="78"/>
      <c r="SYN40" s="78"/>
      <c r="SYO40" s="79"/>
      <c r="SYP40" s="79"/>
      <c r="SYQ40" s="79"/>
      <c r="SYR40" s="79"/>
      <c r="SYS40" s="37"/>
      <c r="SYT40" s="78"/>
      <c r="SYU40" s="78"/>
      <c r="SYV40" s="78"/>
      <c r="SYW40" s="79"/>
      <c r="SYX40" s="79"/>
      <c r="SYY40" s="79"/>
      <c r="SYZ40" s="79"/>
      <c r="SZA40" s="37"/>
      <c r="SZB40" s="78"/>
      <c r="SZC40" s="78"/>
      <c r="SZD40" s="78"/>
      <c r="SZE40" s="79"/>
      <c r="SZF40" s="79"/>
      <c r="SZG40" s="79"/>
      <c r="SZH40" s="79"/>
      <c r="SZI40" s="37"/>
      <c r="SZJ40" s="78"/>
      <c r="SZK40" s="78"/>
      <c r="SZL40" s="78"/>
      <c r="SZM40" s="79"/>
      <c r="SZN40" s="79"/>
      <c r="SZO40" s="79"/>
      <c r="SZP40" s="79"/>
      <c r="SZQ40" s="37"/>
      <c r="SZR40" s="78"/>
      <c r="SZS40" s="78"/>
      <c r="SZT40" s="78"/>
      <c r="SZU40" s="79"/>
      <c r="SZV40" s="79"/>
      <c r="SZW40" s="79"/>
      <c r="SZX40" s="79"/>
      <c r="SZY40" s="37"/>
      <c r="SZZ40" s="78"/>
      <c r="TAA40" s="78"/>
      <c r="TAB40" s="78"/>
      <c r="TAC40" s="79"/>
      <c r="TAD40" s="79"/>
      <c r="TAE40" s="79"/>
      <c r="TAF40" s="79"/>
      <c r="TAG40" s="37"/>
      <c r="TAH40" s="78"/>
      <c r="TAI40" s="78"/>
      <c r="TAJ40" s="78"/>
      <c r="TAK40" s="79"/>
      <c r="TAL40" s="79"/>
      <c r="TAM40" s="79"/>
      <c r="TAN40" s="79"/>
      <c r="TAO40" s="37"/>
      <c r="TAP40" s="78"/>
      <c r="TAQ40" s="78"/>
      <c r="TAR40" s="78"/>
      <c r="TAS40" s="79"/>
      <c r="TAT40" s="79"/>
      <c r="TAU40" s="79"/>
      <c r="TAV40" s="79"/>
      <c r="TAW40" s="37"/>
      <c r="TAX40" s="78"/>
      <c r="TAY40" s="78"/>
      <c r="TAZ40" s="78"/>
      <c r="TBA40" s="79"/>
      <c r="TBB40" s="79"/>
      <c r="TBC40" s="79"/>
      <c r="TBD40" s="79"/>
      <c r="TBE40" s="37"/>
      <c r="TBF40" s="78"/>
      <c r="TBG40" s="78"/>
      <c r="TBH40" s="78"/>
      <c r="TBI40" s="79"/>
      <c r="TBJ40" s="79"/>
      <c r="TBK40" s="79"/>
      <c r="TBL40" s="79"/>
      <c r="TBM40" s="37"/>
      <c r="TBN40" s="78"/>
      <c r="TBO40" s="78"/>
      <c r="TBP40" s="78"/>
      <c r="TBQ40" s="79"/>
      <c r="TBR40" s="79"/>
      <c r="TBS40" s="79"/>
      <c r="TBT40" s="79"/>
      <c r="TBU40" s="37"/>
      <c r="TBV40" s="78"/>
      <c r="TBW40" s="78"/>
      <c r="TBX40" s="78"/>
      <c r="TBY40" s="79"/>
      <c r="TBZ40" s="79"/>
      <c r="TCA40" s="79"/>
      <c r="TCB40" s="79"/>
      <c r="TCC40" s="37"/>
      <c r="TCD40" s="78"/>
      <c r="TCE40" s="78"/>
      <c r="TCF40" s="78"/>
      <c r="TCG40" s="79"/>
      <c r="TCH40" s="79"/>
      <c r="TCI40" s="79"/>
      <c r="TCJ40" s="79"/>
      <c r="TCK40" s="37"/>
      <c r="TCL40" s="78"/>
      <c r="TCM40" s="78"/>
      <c r="TCN40" s="78"/>
      <c r="TCO40" s="79"/>
      <c r="TCP40" s="79"/>
      <c r="TCQ40" s="79"/>
      <c r="TCR40" s="79"/>
      <c r="TCS40" s="37"/>
      <c r="TCT40" s="78"/>
      <c r="TCU40" s="78"/>
      <c r="TCV40" s="78"/>
      <c r="TCW40" s="79"/>
      <c r="TCX40" s="79"/>
      <c r="TCY40" s="79"/>
      <c r="TCZ40" s="79"/>
      <c r="TDA40" s="37"/>
      <c r="TDB40" s="78"/>
      <c r="TDC40" s="78"/>
      <c r="TDD40" s="78"/>
      <c r="TDE40" s="79"/>
      <c r="TDF40" s="79"/>
      <c r="TDG40" s="79"/>
      <c r="TDH40" s="79"/>
      <c r="TDI40" s="37"/>
      <c r="TDJ40" s="78"/>
      <c r="TDK40" s="78"/>
      <c r="TDL40" s="78"/>
      <c r="TDM40" s="79"/>
      <c r="TDN40" s="79"/>
      <c r="TDO40" s="79"/>
      <c r="TDP40" s="79"/>
      <c r="TDQ40" s="37"/>
      <c r="TDR40" s="78"/>
      <c r="TDS40" s="78"/>
      <c r="TDT40" s="78"/>
      <c r="TDU40" s="79"/>
      <c r="TDV40" s="79"/>
      <c r="TDW40" s="79"/>
      <c r="TDX40" s="79"/>
      <c r="TDY40" s="37"/>
      <c r="TDZ40" s="78"/>
      <c r="TEA40" s="78"/>
      <c r="TEB40" s="78"/>
      <c r="TEC40" s="79"/>
      <c r="TED40" s="79"/>
      <c r="TEE40" s="79"/>
      <c r="TEF40" s="79"/>
      <c r="TEG40" s="37"/>
      <c r="TEH40" s="78"/>
      <c r="TEI40" s="78"/>
      <c r="TEJ40" s="78"/>
      <c r="TEK40" s="79"/>
      <c r="TEL40" s="79"/>
      <c r="TEM40" s="79"/>
      <c r="TEN40" s="79"/>
      <c r="TEO40" s="37"/>
      <c r="TEP40" s="78"/>
      <c r="TEQ40" s="78"/>
      <c r="TER40" s="78"/>
      <c r="TES40" s="79"/>
      <c r="TET40" s="79"/>
      <c r="TEU40" s="79"/>
      <c r="TEV40" s="79"/>
      <c r="TEW40" s="37"/>
      <c r="TEX40" s="78"/>
      <c r="TEY40" s="78"/>
      <c r="TEZ40" s="78"/>
      <c r="TFA40" s="79"/>
      <c r="TFB40" s="79"/>
      <c r="TFC40" s="79"/>
      <c r="TFD40" s="79"/>
      <c r="TFE40" s="37"/>
      <c r="TFF40" s="78"/>
      <c r="TFG40" s="78"/>
      <c r="TFH40" s="78"/>
      <c r="TFI40" s="79"/>
      <c r="TFJ40" s="79"/>
      <c r="TFK40" s="79"/>
      <c r="TFL40" s="79"/>
      <c r="TFM40" s="37"/>
      <c r="TFN40" s="78"/>
      <c r="TFO40" s="78"/>
      <c r="TFP40" s="78"/>
      <c r="TFQ40" s="79"/>
      <c r="TFR40" s="79"/>
      <c r="TFS40" s="79"/>
      <c r="TFT40" s="79"/>
      <c r="TFU40" s="37"/>
      <c r="TFV40" s="78"/>
      <c r="TFW40" s="78"/>
      <c r="TFX40" s="78"/>
      <c r="TFY40" s="79"/>
      <c r="TFZ40" s="79"/>
      <c r="TGA40" s="79"/>
      <c r="TGB40" s="79"/>
      <c r="TGC40" s="37"/>
      <c r="TGD40" s="78"/>
      <c r="TGE40" s="78"/>
      <c r="TGF40" s="78"/>
      <c r="TGG40" s="79"/>
      <c r="TGH40" s="79"/>
      <c r="TGI40" s="79"/>
      <c r="TGJ40" s="79"/>
      <c r="TGK40" s="37"/>
      <c r="TGL40" s="78"/>
      <c r="TGM40" s="78"/>
      <c r="TGN40" s="78"/>
      <c r="TGO40" s="79"/>
      <c r="TGP40" s="79"/>
      <c r="TGQ40" s="79"/>
      <c r="TGR40" s="79"/>
      <c r="TGS40" s="37"/>
      <c r="TGT40" s="78"/>
      <c r="TGU40" s="78"/>
      <c r="TGV40" s="78"/>
      <c r="TGW40" s="79"/>
      <c r="TGX40" s="79"/>
      <c r="TGY40" s="79"/>
      <c r="TGZ40" s="79"/>
      <c r="THA40" s="37"/>
      <c r="THB40" s="78"/>
      <c r="THC40" s="78"/>
      <c r="THD40" s="78"/>
      <c r="THE40" s="79"/>
      <c r="THF40" s="79"/>
      <c r="THG40" s="79"/>
      <c r="THH40" s="79"/>
      <c r="THI40" s="37"/>
      <c r="THJ40" s="78"/>
      <c r="THK40" s="78"/>
      <c r="THL40" s="78"/>
      <c r="THM40" s="79"/>
      <c r="THN40" s="79"/>
      <c r="THO40" s="79"/>
      <c r="THP40" s="79"/>
      <c r="THQ40" s="37"/>
      <c r="THR40" s="78"/>
      <c r="THS40" s="78"/>
      <c r="THT40" s="78"/>
      <c r="THU40" s="79"/>
      <c r="THV40" s="79"/>
      <c r="THW40" s="79"/>
      <c r="THX40" s="79"/>
      <c r="THY40" s="37"/>
      <c r="THZ40" s="78"/>
      <c r="TIA40" s="78"/>
      <c r="TIB40" s="78"/>
      <c r="TIC40" s="79"/>
      <c r="TID40" s="79"/>
      <c r="TIE40" s="79"/>
      <c r="TIF40" s="79"/>
      <c r="TIG40" s="37"/>
      <c r="TIH40" s="78"/>
      <c r="TII40" s="78"/>
      <c r="TIJ40" s="78"/>
      <c r="TIK40" s="79"/>
      <c r="TIL40" s="79"/>
      <c r="TIM40" s="79"/>
      <c r="TIN40" s="79"/>
      <c r="TIO40" s="37"/>
      <c r="TIP40" s="78"/>
      <c r="TIQ40" s="78"/>
      <c r="TIR40" s="78"/>
      <c r="TIS40" s="79"/>
      <c r="TIT40" s="79"/>
      <c r="TIU40" s="79"/>
      <c r="TIV40" s="79"/>
      <c r="TIW40" s="37"/>
      <c r="TIX40" s="78"/>
      <c r="TIY40" s="78"/>
      <c r="TIZ40" s="78"/>
      <c r="TJA40" s="79"/>
      <c r="TJB40" s="79"/>
      <c r="TJC40" s="79"/>
      <c r="TJD40" s="79"/>
      <c r="TJE40" s="37"/>
      <c r="TJF40" s="78"/>
      <c r="TJG40" s="78"/>
      <c r="TJH40" s="78"/>
      <c r="TJI40" s="79"/>
      <c r="TJJ40" s="79"/>
      <c r="TJK40" s="79"/>
      <c r="TJL40" s="79"/>
      <c r="TJM40" s="37"/>
      <c r="TJN40" s="78"/>
      <c r="TJO40" s="78"/>
      <c r="TJP40" s="78"/>
      <c r="TJQ40" s="79"/>
      <c r="TJR40" s="79"/>
      <c r="TJS40" s="79"/>
      <c r="TJT40" s="79"/>
      <c r="TJU40" s="37"/>
      <c r="TJV40" s="78"/>
      <c r="TJW40" s="78"/>
      <c r="TJX40" s="78"/>
      <c r="TJY40" s="79"/>
      <c r="TJZ40" s="79"/>
      <c r="TKA40" s="79"/>
      <c r="TKB40" s="79"/>
      <c r="TKC40" s="37"/>
      <c r="TKD40" s="78"/>
      <c r="TKE40" s="78"/>
      <c r="TKF40" s="78"/>
      <c r="TKG40" s="79"/>
      <c r="TKH40" s="79"/>
      <c r="TKI40" s="79"/>
      <c r="TKJ40" s="79"/>
      <c r="TKK40" s="37"/>
      <c r="TKL40" s="78"/>
      <c r="TKM40" s="78"/>
      <c r="TKN40" s="78"/>
      <c r="TKO40" s="79"/>
      <c r="TKP40" s="79"/>
      <c r="TKQ40" s="79"/>
      <c r="TKR40" s="79"/>
      <c r="TKS40" s="37"/>
      <c r="TKT40" s="78"/>
      <c r="TKU40" s="78"/>
      <c r="TKV40" s="78"/>
      <c r="TKW40" s="79"/>
      <c r="TKX40" s="79"/>
      <c r="TKY40" s="79"/>
      <c r="TKZ40" s="79"/>
      <c r="TLA40" s="37"/>
      <c r="TLB40" s="78"/>
      <c r="TLC40" s="78"/>
      <c r="TLD40" s="78"/>
      <c r="TLE40" s="79"/>
      <c r="TLF40" s="79"/>
      <c r="TLG40" s="79"/>
      <c r="TLH40" s="79"/>
      <c r="TLI40" s="37"/>
      <c r="TLJ40" s="78"/>
      <c r="TLK40" s="78"/>
      <c r="TLL40" s="78"/>
      <c r="TLM40" s="79"/>
      <c r="TLN40" s="79"/>
      <c r="TLO40" s="79"/>
      <c r="TLP40" s="79"/>
      <c r="TLQ40" s="37"/>
      <c r="TLR40" s="78"/>
      <c r="TLS40" s="78"/>
      <c r="TLT40" s="78"/>
      <c r="TLU40" s="79"/>
      <c r="TLV40" s="79"/>
      <c r="TLW40" s="79"/>
      <c r="TLX40" s="79"/>
      <c r="TLY40" s="37"/>
      <c r="TLZ40" s="78"/>
      <c r="TMA40" s="78"/>
      <c r="TMB40" s="78"/>
      <c r="TMC40" s="79"/>
      <c r="TMD40" s="79"/>
      <c r="TME40" s="79"/>
      <c r="TMF40" s="79"/>
      <c r="TMG40" s="37"/>
      <c r="TMH40" s="78"/>
      <c r="TMI40" s="78"/>
      <c r="TMJ40" s="78"/>
      <c r="TMK40" s="79"/>
      <c r="TML40" s="79"/>
      <c r="TMM40" s="79"/>
      <c r="TMN40" s="79"/>
      <c r="TMO40" s="37"/>
      <c r="TMP40" s="78"/>
      <c r="TMQ40" s="78"/>
      <c r="TMR40" s="78"/>
      <c r="TMS40" s="79"/>
      <c r="TMT40" s="79"/>
      <c r="TMU40" s="79"/>
      <c r="TMV40" s="79"/>
      <c r="TMW40" s="37"/>
      <c r="TMX40" s="78"/>
      <c r="TMY40" s="78"/>
      <c r="TMZ40" s="78"/>
      <c r="TNA40" s="79"/>
      <c r="TNB40" s="79"/>
      <c r="TNC40" s="79"/>
      <c r="TND40" s="79"/>
      <c r="TNE40" s="37"/>
      <c r="TNF40" s="78"/>
      <c r="TNG40" s="78"/>
      <c r="TNH40" s="78"/>
      <c r="TNI40" s="79"/>
      <c r="TNJ40" s="79"/>
      <c r="TNK40" s="79"/>
      <c r="TNL40" s="79"/>
      <c r="TNM40" s="37"/>
      <c r="TNN40" s="78"/>
      <c r="TNO40" s="78"/>
      <c r="TNP40" s="78"/>
      <c r="TNQ40" s="79"/>
      <c r="TNR40" s="79"/>
      <c r="TNS40" s="79"/>
      <c r="TNT40" s="79"/>
      <c r="TNU40" s="37"/>
      <c r="TNV40" s="78"/>
      <c r="TNW40" s="78"/>
      <c r="TNX40" s="78"/>
      <c r="TNY40" s="79"/>
      <c r="TNZ40" s="79"/>
      <c r="TOA40" s="79"/>
      <c r="TOB40" s="79"/>
      <c r="TOC40" s="37"/>
      <c r="TOD40" s="78"/>
      <c r="TOE40" s="78"/>
      <c r="TOF40" s="78"/>
      <c r="TOG40" s="79"/>
      <c r="TOH40" s="79"/>
      <c r="TOI40" s="79"/>
      <c r="TOJ40" s="79"/>
      <c r="TOK40" s="37"/>
      <c r="TOL40" s="78"/>
      <c r="TOM40" s="78"/>
      <c r="TON40" s="78"/>
      <c r="TOO40" s="79"/>
      <c r="TOP40" s="79"/>
      <c r="TOQ40" s="79"/>
      <c r="TOR40" s="79"/>
      <c r="TOS40" s="37"/>
      <c r="TOT40" s="78"/>
      <c r="TOU40" s="78"/>
      <c r="TOV40" s="78"/>
      <c r="TOW40" s="79"/>
      <c r="TOX40" s="79"/>
      <c r="TOY40" s="79"/>
      <c r="TOZ40" s="79"/>
      <c r="TPA40" s="37"/>
      <c r="TPB40" s="78"/>
      <c r="TPC40" s="78"/>
      <c r="TPD40" s="78"/>
      <c r="TPE40" s="79"/>
      <c r="TPF40" s="79"/>
      <c r="TPG40" s="79"/>
      <c r="TPH40" s="79"/>
      <c r="TPI40" s="37"/>
      <c r="TPJ40" s="78"/>
      <c r="TPK40" s="78"/>
      <c r="TPL40" s="78"/>
      <c r="TPM40" s="79"/>
      <c r="TPN40" s="79"/>
      <c r="TPO40" s="79"/>
      <c r="TPP40" s="79"/>
      <c r="TPQ40" s="37"/>
      <c r="TPR40" s="78"/>
      <c r="TPS40" s="78"/>
      <c r="TPT40" s="78"/>
      <c r="TPU40" s="79"/>
      <c r="TPV40" s="79"/>
      <c r="TPW40" s="79"/>
      <c r="TPX40" s="79"/>
      <c r="TPY40" s="37"/>
      <c r="TPZ40" s="78"/>
      <c r="TQA40" s="78"/>
      <c r="TQB40" s="78"/>
      <c r="TQC40" s="79"/>
      <c r="TQD40" s="79"/>
      <c r="TQE40" s="79"/>
      <c r="TQF40" s="79"/>
      <c r="TQG40" s="37"/>
      <c r="TQH40" s="78"/>
      <c r="TQI40" s="78"/>
      <c r="TQJ40" s="78"/>
      <c r="TQK40" s="79"/>
      <c r="TQL40" s="79"/>
      <c r="TQM40" s="79"/>
      <c r="TQN40" s="79"/>
      <c r="TQO40" s="37"/>
      <c r="TQP40" s="78"/>
      <c r="TQQ40" s="78"/>
      <c r="TQR40" s="78"/>
      <c r="TQS40" s="79"/>
      <c r="TQT40" s="79"/>
      <c r="TQU40" s="79"/>
      <c r="TQV40" s="79"/>
      <c r="TQW40" s="37"/>
      <c r="TQX40" s="78"/>
      <c r="TQY40" s="78"/>
      <c r="TQZ40" s="78"/>
      <c r="TRA40" s="79"/>
      <c r="TRB40" s="79"/>
      <c r="TRC40" s="79"/>
      <c r="TRD40" s="79"/>
      <c r="TRE40" s="37"/>
      <c r="TRF40" s="78"/>
      <c r="TRG40" s="78"/>
      <c r="TRH40" s="78"/>
      <c r="TRI40" s="79"/>
      <c r="TRJ40" s="79"/>
      <c r="TRK40" s="79"/>
      <c r="TRL40" s="79"/>
      <c r="TRM40" s="37"/>
      <c r="TRN40" s="78"/>
      <c r="TRO40" s="78"/>
      <c r="TRP40" s="78"/>
      <c r="TRQ40" s="79"/>
      <c r="TRR40" s="79"/>
      <c r="TRS40" s="79"/>
      <c r="TRT40" s="79"/>
      <c r="TRU40" s="37"/>
      <c r="TRV40" s="78"/>
      <c r="TRW40" s="78"/>
      <c r="TRX40" s="78"/>
      <c r="TRY40" s="79"/>
      <c r="TRZ40" s="79"/>
      <c r="TSA40" s="79"/>
      <c r="TSB40" s="79"/>
      <c r="TSC40" s="37"/>
      <c r="TSD40" s="78"/>
      <c r="TSE40" s="78"/>
      <c r="TSF40" s="78"/>
      <c r="TSG40" s="79"/>
      <c r="TSH40" s="79"/>
      <c r="TSI40" s="79"/>
      <c r="TSJ40" s="79"/>
      <c r="TSK40" s="37"/>
      <c r="TSL40" s="78"/>
      <c r="TSM40" s="78"/>
      <c r="TSN40" s="78"/>
      <c r="TSO40" s="79"/>
      <c r="TSP40" s="79"/>
      <c r="TSQ40" s="79"/>
      <c r="TSR40" s="79"/>
      <c r="TSS40" s="37"/>
      <c r="TST40" s="78"/>
      <c r="TSU40" s="78"/>
      <c r="TSV40" s="78"/>
      <c r="TSW40" s="79"/>
      <c r="TSX40" s="79"/>
      <c r="TSY40" s="79"/>
      <c r="TSZ40" s="79"/>
      <c r="TTA40" s="37"/>
      <c r="TTB40" s="78"/>
      <c r="TTC40" s="78"/>
      <c r="TTD40" s="78"/>
      <c r="TTE40" s="79"/>
      <c r="TTF40" s="79"/>
      <c r="TTG40" s="79"/>
      <c r="TTH40" s="79"/>
      <c r="TTI40" s="37"/>
      <c r="TTJ40" s="78"/>
      <c r="TTK40" s="78"/>
      <c r="TTL40" s="78"/>
      <c r="TTM40" s="79"/>
      <c r="TTN40" s="79"/>
      <c r="TTO40" s="79"/>
      <c r="TTP40" s="79"/>
      <c r="TTQ40" s="37"/>
      <c r="TTR40" s="78"/>
      <c r="TTS40" s="78"/>
      <c r="TTT40" s="78"/>
      <c r="TTU40" s="79"/>
      <c r="TTV40" s="79"/>
      <c r="TTW40" s="79"/>
      <c r="TTX40" s="79"/>
      <c r="TTY40" s="37"/>
      <c r="TTZ40" s="78"/>
      <c r="TUA40" s="78"/>
      <c r="TUB40" s="78"/>
      <c r="TUC40" s="79"/>
      <c r="TUD40" s="79"/>
      <c r="TUE40" s="79"/>
      <c r="TUF40" s="79"/>
      <c r="TUG40" s="37"/>
      <c r="TUH40" s="78"/>
      <c r="TUI40" s="78"/>
      <c r="TUJ40" s="78"/>
      <c r="TUK40" s="79"/>
      <c r="TUL40" s="79"/>
      <c r="TUM40" s="79"/>
      <c r="TUN40" s="79"/>
      <c r="TUO40" s="37"/>
      <c r="TUP40" s="78"/>
      <c r="TUQ40" s="78"/>
      <c r="TUR40" s="78"/>
      <c r="TUS40" s="79"/>
      <c r="TUT40" s="79"/>
      <c r="TUU40" s="79"/>
      <c r="TUV40" s="79"/>
      <c r="TUW40" s="37"/>
      <c r="TUX40" s="78"/>
      <c r="TUY40" s="78"/>
      <c r="TUZ40" s="78"/>
      <c r="TVA40" s="79"/>
      <c r="TVB40" s="79"/>
      <c r="TVC40" s="79"/>
      <c r="TVD40" s="79"/>
      <c r="TVE40" s="37"/>
      <c r="TVF40" s="78"/>
      <c r="TVG40" s="78"/>
      <c r="TVH40" s="78"/>
      <c r="TVI40" s="79"/>
      <c r="TVJ40" s="79"/>
      <c r="TVK40" s="79"/>
      <c r="TVL40" s="79"/>
      <c r="TVM40" s="37"/>
      <c r="TVN40" s="78"/>
      <c r="TVO40" s="78"/>
      <c r="TVP40" s="78"/>
      <c r="TVQ40" s="79"/>
      <c r="TVR40" s="79"/>
      <c r="TVS40" s="79"/>
      <c r="TVT40" s="79"/>
      <c r="TVU40" s="37"/>
      <c r="TVV40" s="78"/>
      <c r="TVW40" s="78"/>
      <c r="TVX40" s="78"/>
      <c r="TVY40" s="79"/>
      <c r="TVZ40" s="79"/>
      <c r="TWA40" s="79"/>
      <c r="TWB40" s="79"/>
      <c r="TWC40" s="37"/>
      <c r="TWD40" s="78"/>
      <c r="TWE40" s="78"/>
      <c r="TWF40" s="78"/>
      <c r="TWG40" s="79"/>
      <c r="TWH40" s="79"/>
      <c r="TWI40" s="79"/>
      <c r="TWJ40" s="79"/>
      <c r="TWK40" s="37"/>
      <c r="TWL40" s="78"/>
      <c r="TWM40" s="78"/>
      <c r="TWN40" s="78"/>
      <c r="TWO40" s="79"/>
      <c r="TWP40" s="79"/>
      <c r="TWQ40" s="79"/>
      <c r="TWR40" s="79"/>
      <c r="TWS40" s="37"/>
      <c r="TWT40" s="78"/>
      <c r="TWU40" s="78"/>
      <c r="TWV40" s="78"/>
      <c r="TWW40" s="79"/>
      <c r="TWX40" s="79"/>
      <c r="TWY40" s="79"/>
      <c r="TWZ40" s="79"/>
      <c r="TXA40" s="37"/>
      <c r="TXB40" s="78"/>
      <c r="TXC40" s="78"/>
      <c r="TXD40" s="78"/>
      <c r="TXE40" s="79"/>
      <c r="TXF40" s="79"/>
      <c r="TXG40" s="79"/>
      <c r="TXH40" s="79"/>
      <c r="TXI40" s="37"/>
      <c r="TXJ40" s="78"/>
      <c r="TXK40" s="78"/>
      <c r="TXL40" s="78"/>
      <c r="TXM40" s="79"/>
      <c r="TXN40" s="79"/>
      <c r="TXO40" s="79"/>
      <c r="TXP40" s="79"/>
      <c r="TXQ40" s="37"/>
      <c r="TXR40" s="78"/>
      <c r="TXS40" s="78"/>
      <c r="TXT40" s="78"/>
      <c r="TXU40" s="79"/>
      <c r="TXV40" s="79"/>
      <c r="TXW40" s="79"/>
      <c r="TXX40" s="79"/>
      <c r="TXY40" s="37"/>
      <c r="TXZ40" s="78"/>
      <c r="TYA40" s="78"/>
      <c r="TYB40" s="78"/>
      <c r="TYC40" s="79"/>
      <c r="TYD40" s="79"/>
      <c r="TYE40" s="79"/>
      <c r="TYF40" s="79"/>
      <c r="TYG40" s="37"/>
      <c r="TYH40" s="78"/>
      <c r="TYI40" s="78"/>
      <c r="TYJ40" s="78"/>
      <c r="TYK40" s="79"/>
      <c r="TYL40" s="79"/>
      <c r="TYM40" s="79"/>
      <c r="TYN40" s="79"/>
      <c r="TYO40" s="37"/>
      <c r="TYP40" s="78"/>
      <c r="TYQ40" s="78"/>
      <c r="TYR40" s="78"/>
      <c r="TYS40" s="79"/>
      <c r="TYT40" s="79"/>
      <c r="TYU40" s="79"/>
      <c r="TYV40" s="79"/>
      <c r="TYW40" s="37"/>
      <c r="TYX40" s="78"/>
      <c r="TYY40" s="78"/>
      <c r="TYZ40" s="78"/>
      <c r="TZA40" s="79"/>
      <c r="TZB40" s="79"/>
      <c r="TZC40" s="79"/>
      <c r="TZD40" s="79"/>
      <c r="TZE40" s="37"/>
      <c r="TZF40" s="78"/>
      <c r="TZG40" s="78"/>
      <c r="TZH40" s="78"/>
      <c r="TZI40" s="79"/>
      <c r="TZJ40" s="79"/>
      <c r="TZK40" s="79"/>
      <c r="TZL40" s="79"/>
      <c r="TZM40" s="37"/>
      <c r="TZN40" s="78"/>
      <c r="TZO40" s="78"/>
      <c r="TZP40" s="78"/>
      <c r="TZQ40" s="79"/>
      <c r="TZR40" s="79"/>
      <c r="TZS40" s="79"/>
      <c r="TZT40" s="79"/>
      <c r="TZU40" s="37"/>
      <c r="TZV40" s="78"/>
      <c r="TZW40" s="78"/>
      <c r="TZX40" s="78"/>
      <c r="TZY40" s="79"/>
      <c r="TZZ40" s="79"/>
      <c r="UAA40" s="79"/>
      <c r="UAB40" s="79"/>
      <c r="UAC40" s="37"/>
      <c r="UAD40" s="78"/>
      <c r="UAE40" s="78"/>
      <c r="UAF40" s="78"/>
      <c r="UAG40" s="79"/>
      <c r="UAH40" s="79"/>
      <c r="UAI40" s="79"/>
      <c r="UAJ40" s="79"/>
      <c r="UAK40" s="37"/>
      <c r="UAL40" s="78"/>
      <c r="UAM40" s="78"/>
      <c r="UAN40" s="78"/>
      <c r="UAO40" s="79"/>
      <c r="UAP40" s="79"/>
      <c r="UAQ40" s="79"/>
      <c r="UAR40" s="79"/>
      <c r="UAS40" s="37"/>
      <c r="UAT40" s="78"/>
      <c r="UAU40" s="78"/>
      <c r="UAV40" s="78"/>
      <c r="UAW40" s="79"/>
      <c r="UAX40" s="79"/>
      <c r="UAY40" s="79"/>
      <c r="UAZ40" s="79"/>
      <c r="UBA40" s="37"/>
      <c r="UBB40" s="78"/>
      <c r="UBC40" s="78"/>
      <c r="UBD40" s="78"/>
      <c r="UBE40" s="79"/>
      <c r="UBF40" s="79"/>
      <c r="UBG40" s="79"/>
      <c r="UBH40" s="79"/>
      <c r="UBI40" s="37"/>
      <c r="UBJ40" s="78"/>
      <c r="UBK40" s="78"/>
      <c r="UBL40" s="78"/>
      <c r="UBM40" s="79"/>
      <c r="UBN40" s="79"/>
      <c r="UBO40" s="79"/>
      <c r="UBP40" s="79"/>
      <c r="UBQ40" s="37"/>
      <c r="UBR40" s="78"/>
      <c r="UBS40" s="78"/>
      <c r="UBT40" s="78"/>
      <c r="UBU40" s="79"/>
      <c r="UBV40" s="79"/>
      <c r="UBW40" s="79"/>
      <c r="UBX40" s="79"/>
      <c r="UBY40" s="37"/>
      <c r="UBZ40" s="78"/>
      <c r="UCA40" s="78"/>
      <c r="UCB40" s="78"/>
      <c r="UCC40" s="79"/>
      <c r="UCD40" s="79"/>
      <c r="UCE40" s="79"/>
      <c r="UCF40" s="79"/>
      <c r="UCG40" s="37"/>
      <c r="UCH40" s="78"/>
      <c r="UCI40" s="78"/>
      <c r="UCJ40" s="78"/>
      <c r="UCK40" s="79"/>
      <c r="UCL40" s="79"/>
      <c r="UCM40" s="79"/>
      <c r="UCN40" s="79"/>
      <c r="UCO40" s="37"/>
      <c r="UCP40" s="78"/>
      <c r="UCQ40" s="78"/>
      <c r="UCR40" s="78"/>
      <c r="UCS40" s="79"/>
      <c r="UCT40" s="79"/>
      <c r="UCU40" s="79"/>
      <c r="UCV40" s="79"/>
      <c r="UCW40" s="37"/>
      <c r="UCX40" s="78"/>
      <c r="UCY40" s="78"/>
      <c r="UCZ40" s="78"/>
      <c r="UDA40" s="79"/>
      <c r="UDB40" s="79"/>
      <c r="UDC40" s="79"/>
      <c r="UDD40" s="79"/>
      <c r="UDE40" s="37"/>
      <c r="UDF40" s="78"/>
      <c r="UDG40" s="78"/>
      <c r="UDH40" s="78"/>
      <c r="UDI40" s="79"/>
      <c r="UDJ40" s="79"/>
      <c r="UDK40" s="79"/>
      <c r="UDL40" s="79"/>
      <c r="UDM40" s="37"/>
      <c r="UDN40" s="78"/>
      <c r="UDO40" s="78"/>
      <c r="UDP40" s="78"/>
      <c r="UDQ40" s="79"/>
      <c r="UDR40" s="79"/>
      <c r="UDS40" s="79"/>
      <c r="UDT40" s="79"/>
      <c r="UDU40" s="37"/>
      <c r="UDV40" s="78"/>
      <c r="UDW40" s="78"/>
      <c r="UDX40" s="78"/>
      <c r="UDY40" s="79"/>
      <c r="UDZ40" s="79"/>
      <c r="UEA40" s="79"/>
      <c r="UEB40" s="79"/>
      <c r="UEC40" s="37"/>
      <c r="UED40" s="78"/>
      <c r="UEE40" s="78"/>
      <c r="UEF40" s="78"/>
      <c r="UEG40" s="79"/>
      <c r="UEH40" s="79"/>
      <c r="UEI40" s="79"/>
      <c r="UEJ40" s="79"/>
      <c r="UEK40" s="37"/>
      <c r="UEL40" s="78"/>
      <c r="UEM40" s="78"/>
      <c r="UEN40" s="78"/>
      <c r="UEO40" s="79"/>
      <c r="UEP40" s="79"/>
      <c r="UEQ40" s="79"/>
      <c r="UER40" s="79"/>
      <c r="UES40" s="37"/>
      <c r="UET40" s="78"/>
      <c r="UEU40" s="78"/>
      <c r="UEV40" s="78"/>
      <c r="UEW40" s="79"/>
      <c r="UEX40" s="79"/>
      <c r="UEY40" s="79"/>
      <c r="UEZ40" s="79"/>
      <c r="UFA40" s="37"/>
      <c r="UFB40" s="78"/>
      <c r="UFC40" s="78"/>
      <c r="UFD40" s="78"/>
      <c r="UFE40" s="79"/>
      <c r="UFF40" s="79"/>
      <c r="UFG40" s="79"/>
      <c r="UFH40" s="79"/>
      <c r="UFI40" s="37"/>
      <c r="UFJ40" s="78"/>
      <c r="UFK40" s="78"/>
      <c r="UFL40" s="78"/>
      <c r="UFM40" s="79"/>
      <c r="UFN40" s="79"/>
      <c r="UFO40" s="79"/>
      <c r="UFP40" s="79"/>
      <c r="UFQ40" s="37"/>
      <c r="UFR40" s="78"/>
      <c r="UFS40" s="78"/>
      <c r="UFT40" s="78"/>
      <c r="UFU40" s="79"/>
      <c r="UFV40" s="79"/>
      <c r="UFW40" s="79"/>
      <c r="UFX40" s="79"/>
      <c r="UFY40" s="37"/>
      <c r="UFZ40" s="78"/>
      <c r="UGA40" s="78"/>
      <c r="UGB40" s="78"/>
      <c r="UGC40" s="79"/>
      <c r="UGD40" s="79"/>
      <c r="UGE40" s="79"/>
      <c r="UGF40" s="79"/>
      <c r="UGG40" s="37"/>
      <c r="UGH40" s="78"/>
      <c r="UGI40" s="78"/>
      <c r="UGJ40" s="78"/>
      <c r="UGK40" s="79"/>
      <c r="UGL40" s="79"/>
      <c r="UGM40" s="79"/>
      <c r="UGN40" s="79"/>
      <c r="UGO40" s="37"/>
      <c r="UGP40" s="78"/>
      <c r="UGQ40" s="78"/>
      <c r="UGR40" s="78"/>
      <c r="UGS40" s="79"/>
      <c r="UGT40" s="79"/>
      <c r="UGU40" s="79"/>
      <c r="UGV40" s="79"/>
      <c r="UGW40" s="37"/>
      <c r="UGX40" s="78"/>
      <c r="UGY40" s="78"/>
      <c r="UGZ40" s="78"/>
      <c r="UHA40" s="79"/>
      <c r="UHB40" s="79"/>
      <c r="UHC40" s="79"/>
      <c r="UHD40" s="79"/>
      <c r="UHE40" s="37"/>
      <c r="UHF40" s="78"/>
      <c r="UHG40" s="78"/>
      <c r="UHH40" s="78"/>
      <c r="UHI40" s="79"/>
      <c r="UHJ40" s="79"/>
      <c r="UHK40" s="79"/>
      <c r="UHL40" s="79"/>
      <c r="UHM40" s="37"/>
      <c r="UHN40" s="78"/>
      <c r="UHO40" s="78"/>
      <c r="UHP40" s="78"/>
      <c r="UHQ40" s="79"/>
      <c r="UHR40" s="79"/>
      <c r="UHS40" s="79"/>
      <c r="UHT40" s="79"/>
      <c r="UHU40" s="37"/>
      <c r="UHV40" s="78"/>
      <c r="UHW40" s="78"/>
      <c r="UHX40" s="78"/>
      <c r="UHY40" s="79"/>
      <c r="UHZ40" s="79"/>
      <c r="UIA40" s="79"/>
      <c r="UIB40" s="79"/>
      <c r="UIC40" s="37"/>
      <c r="UID40" s="78"/>
      <c r="UIE40" s="78"/>
      <c r="UIF40" s="78"/>
      <c r="UIG40" s="79"/>
      <c r="UIH40" s="79"/>
      <c r="UII40" s="79"/>
      <c r="UIJ40" s="79"/>
      <c r="UIK40" s="37"/>
      <c r="UIL40" s="78"/>
      <c r="UIM40" s="78"/>
      <c r="UIN40" s="78"/>
      <c r="UIO40" s="79"/>
      <c r="UIP40" s="79"/>
      <c r="UIQ40" s="79"/>
      <c r="UIR40" s="79"/>
      <c r="UIS40" s="37"/>
      <c r="UIT40" s="78"/>
      <c r="UIU40" s="78"/>
      <c r="UIV40" s="78"/>
      <c r="UIW40" s="79"/>
      <c r="UIX40" s="79"/>
      <c r="UIY40" s="79"/>
      <c r="UIZ40" s="79"/>
      <c r="UJA40" s="37"/>
      <c r="UJB40" s="78"/>
      <c r="UJC40" s="78"/>
      <c r="UJD40" s="78"/>
      <c r="UJE40" s="79"/>
      <c r="UJF40" s="79"/>
      <c r="UJG40" s="79"/>
      <c r="UJH40" s="79"/>
      <c r="UJI40" s="37"/>
      <c r="UJJ40" s="78"/>
      <c r="UJK40" s="78"/>
      <c r="UJL40" s="78"/>
      <c r="UJM40" s="79"/>
      <c r="UJN40" s="79"/>
      <c r="UJO40" s="79"/>
      <c r="UJP40" s="79"/>
      <c r="UJQ40" s="37"/>
      <c r="UJR40" s="78"/>
      <c r="UJS40" s="78"/>
      <c r="UJT40" s="78"/>
      <c r="UJU40" s="79"/>
      <c r="UJV40" s="79"/>
      <c r="UJW40" s="79"/>
      <c r="UJX40" s="79"/>
      <c r="UJY40" s="37"/>
      <c r="UJZ40" s="78"/>
      <c r="UKA40" s="78"/>
      <c r="UKB40" s="78"/>
      <c r="UKC40" s="79"/>
      <c r="UKD40" s="79"/>
      <c r="UKE40" s="79"/>
      <c r="UKF40" s="79"/>
      <c r="UKG40" s="37"/>
      <c r="UKH40" s="78"/>
      <c r="UKI40" s="78"/>
      <c r="UKJ40" s="78"/>
      <c r="UKK40" s="79"/>
      <c r="UKL40" s="79"/>
      <c r="UKM40" s="79"/>
      <c r="UKN40" s="79"/>
      <c r="UKO40" s="37"/>
      <c r="UKP40" s="78"/>
      <c r="UKQ40" s="78"/>
      <c r="UKR40" s="78"/>
      <c r="UKS40" s="79"/>
      <c r="UKT40" s="79"/>
      <c r="UKU40" s="79"/>
      <c r="UKV40" s="79"/>
      <c r="UKW40" s="37"/>
      <c r="UKX40" s="78"/>
      <c r="UKY40" s="78"/>
      <c r="UKZ40" s="78"/>
      <c r="ULA40" s="79"/>
      <c r="ULB40" s="79"/>
      <c r="ULC40" s="79"/>
      <c r="ULD40" s="79"/>
      <c r="ULE40" s="37"/>
      <c r="ULF40" s="78"/>
      <c r="ULG40" s="78"/>
      <c r="ULH40" s="78"/>
      <c r="ULI40" s="79"/>
      <c r="ULJ40" s="79"/>
      <c r="ULK40" s="79"/>
      <c r="ULL40" s="79"/>
      <c r="ULM40" s="37"/>
      <c r="ULN40" s="78"/>
      <c r="ULO40" s="78"/>
      <c r="ULP40" s="78"/>
      <c r="ULQ40" s="79"/>
      <c r="ULR40" s="79"/>
      <c r="ULS40" s="79"/>
      <c r="ULT40" s="79"/>
      <c r="ULU40" s="37"/>
      <c r="ULV40" s="78"/>
      <c r="ULW40" s="78"/>
      <c r="ULX40" s="78"/>
      <c r="ULY40" s="79"/>
      <c r="ULZ40" s="79"/>
      <c r="UMA40" s="79"/>
      <c r="UMB40" s="79"/>
      <c r="UMC40" s="37"/>
      <c r="UMD40" s="78"/>
      <c r="UME40" s="78"/>
      <c r="UMF40" s="78"/>
      <c r="UMG40" s="79"/>
      <c r="UMH40" s="79"/>
      <c r="UMI40" s="79"/>
      <c r="UMJ40" s="79"/>
      <c r="UMK40" s="37"/>
      <c r="UML40" s="78"/>
      <c r="UMM40" s="78"/>
      <c r="UMN40" s="78"/>
      <c r="UMO40" s="79"/>
      <c r="UMP40" s="79"/>
      <c r="UMQ40" s="79"/>
      <c r="UMR40" s="79"/>
      <c r="UMS40" s="37"/>
      <c r="UMT40" s="78"/>
      <c r="UMU40" s="78"/>
      <c r="UMV40" s="78"/>
      <c r="UMW40" s="79"/>
      <c r="UMX40" s="79"/>
      <c r="UMY40" s="79"/>
      <c r="UMZ40" s="79"/>
      <c r="UNA40" s="37"/>
      <c r="UNB40" s="78"/>
      <c r="UNC40" s="78"/>
      <c r="UND40" s="78"/>
      <c r="UNE40" s="79"/>
      <c r="UNF40" s="79"/>
      <c r="UNG40" s="79"/>
      <c r="UNH40" s="79"/>
      <c r="UNI40" s="37"/>
      <c r="UNJ40" s="78"/>
      <c r="UNK40" s="78"/>
      <c r="UNL40" s="78"/>
      <c r="UNM40" s="79"/>
      <c r="UNN40" s="79"/>
      <c r="UNO40" s="79"/>
      <c r="UNP40" s="79"/>
      <c r="UNQ40" s="37"/>
      <c r="UNR40" s="78"/>
      <c r="UNS40" s="78"/>
      <c r="UNT40" s="78"/>
      <c r="UNU40" s="79"/>
      <c r="UNV40" s="79"/>
      <c r="UNW40" s="79"/>
      <c r="UNX40" s="79"/>
      <c r="UNY40" s="37"/>
      <c r="UNZ40" s="78"/>
      <c r="UOA40" s="78"/>
      <c r="UOB40" s="78"/>
      <c r="UOC40" s="79"/>
      <c r="UOD40" s="79"/>
      <c r="UOE40" s="79"/>
      <c r="UOF40" s="79"/>
      <c r="UOG40" s="37"/>
      <c r="UOH40" s="78"/>
      <c r="UOI40" s="78"/>
      <c r="UOJ40" s="78"/>
      <c r="UOK40" s="79"/>
      <c r="UOL40" s="79"/>
      <c r="UOM40" s="79"/>
      <c r="UON40" s="79"/>
      <c r="UOO40" s="37"/>
      <c r="UOP40" s="78"/>
      <c r="UOQ40" s="78"/>
      <c r="UOR40" s="78"/>
      <c r="UOS40" s="79"/>
      <c r="UOT40" s="79"/>
      <c r="UOU40" s="79"/>
      <c r="UOV40" s="79"/>
      <c r="UOW40" s="37"/>
      <c r="UOX40" s="78"/>
      <c r="UOY40" s="78"/>
      <c r="UOZ40" s="78"/>
      <c r="UPA40" s="79"/>
      <c r="UPB40" s="79"/>
      <c r="UPC40" s="79"/>
      <c r="UPD40" s="79"/>
      <c r="UPE40" s="37"/>
      <c r="UPF40" s="78"/>
      <c r="UPG40" s="78"/>
      <c r="UPH40" s="78"/>
      <c r="UPI40" s="79"/>
      <c r="UPJ40" s="79"/>
      <c r="UPK40" s="79"/>
      <c r="UPL40" s="79"/>
      <c r="UPM40" s="37"/>
      <c r="UPN40" s="78"/>
      <c r="UPO40" s="78"/>
      <c r="UPP40" s="78"/>
      <c r="UPQ40" s="79"/>
      <c r="UPR40" s="79"/>
      <c r="UPS40" s="79"/>
      <c r="UPT40" s="79"/>
      <c r="UPU40" s="37"/>
      <c r="UPV40" s="78"/>
      <c r="UPW40" s="78"/>
      <c r="UPX40" s="78"/>
      <c r="UPY40" s="79"/>
      <c r="UPZ40" s="79"/>
      <c r="UQA40" s="79"/>
      <c r="UQB40" s="79"/>
      <c r="UQC40" s="37"/>
      <c r="UQD40" s="78"/>
      <c r="UQE40" s="78"/>
      <c r="UQF40" s="78"/>
      <c r="UQG40" s="79"/>
      <c r="UQH40" s="79"/>
      <c r="UQI40" s="79"/>
      <c r="UQJ40" s="79"/>
      <c r="UQK40" s="37"/>
      <c r="UQL40" s="78"/>
      <c r="UQM40" s="78"/>
      <c r="UQN40" s="78"/>
      <c r="UQO40" s="79"/>
      <c r="UQP40" s="79"/>
      <c r="UQQ40" s="79"/>
      <c r="UQR40" s="79"/>
      <c r="UQS40" s="37"/>
      <c r="UQT40" s="78"/>
      <c r="UQU40" s="78"/>
      <c r="UQV40" s="78"/>
      <c r="UQW40" s="79"/>
      <c r="UQX40" s="79"/>
      <c r="UQY40" s="79"/>
      <c r="UQZ40" s="79"/>
      <c r="URA40" s="37"/>
      <c r="URB40" s="78"/>
      <c r="URC40" s="78"/>
      <c r="URD40" s="78"/>
      <c r="URE40" s="79"/>
      <c r="URF40" s="79"/>
      <c r="URG40" s="79"/>
      <c r="URH40" s="79"/>
      <c r="URI40" s="37"/>
      <c r="URJ40" s="78"/>
      <c r="URK40" s="78"/>
      <c r="URL40" s="78"/>
      <c r="URM40" s="79"/>
      <c r="URN40" s="79"/>
      <c r="URO40" s="79"/>
      <c r="URP40" s="79"/>
      <c r="URQ40" s="37"/>
      <c r="URR40" s="78"/>
      <c r="URS40" s="78"/>
      <c r="URT40" s="78"/>
      <c r="URU40" s="79"/>
      <c r="URV40" s="79"/>
      <c r="URW40" s="79"/>
      <c r="URX40" s="79"/>
      <c r="URY40" s="37"/>
      <c r="URZ40" s="78"/>
      <c r="USA40" s="78"/>
      <c r="USB40" s="78"/>
      <c r="USC40" s="79"/>
      <c r="USD40" s="79"/>
      <c r="USE40" s="79"/>
      <c r="USF40" s="79"/>
      <c r="USG40" s="37"/>
      <c r="USH40" s="78"/>
      <c r="USI40" s="78"/>
      <c r="USJ40" s="78"/>
      <c r="USK40" s="79"/>
      <c r="USL40" s="79"/>
      <c r="USM40" s="79"/>
      <c r="USN40" s="79"/>
      <c r="USO40" s="37"/>
      <c r="USP40" s="78"/>
      <c r="USQ40" s="78"/>
      <c r="USR40" s="78"/>
      <c r="USS40" s="79"/>
      <c r="UST40" s="79"/>
      <c r="USU40" s="79"/>
      <c r="USV40" s="79"/>
      <c r="USW40" s="37"/>
      <c r="USX40" s="78"/>
      <c r="USY40" s="78"/>
      <c r="USZ40" s="78"/>
      <c r="UTA40" s="79"/>
      <c r="UTB40" s="79"/>
      <c r="UTC40" s="79"/>
      <c r="UTD40" s="79"/>
      <c r="UTE40" s="37"/>
      <c r="UTF40" s="78"/>
      <c r="UTG40" s="78"/>
      <c r="UTH40" s="78"/>
      <c r="UTI40" s="79"/>
      <c r="UTJ40" s="79"/>
      <c r="UTK40" s="79"/>
      <c r="UTL40" s="79"/>
      <c r="UTM40" s="37"/>
      <c r="UTN40" s="78"/>
      <c r="UTO40" s="78"/>
      <c r="UTP40" s="78"/>
      <c r="UTQ40" s="79"/>
      <c r="UTR40" s="79"/>
      <c r="UTS40" s="79"/>
      <c r="UTT40" s="79"/>
      <c r="UTU40" s="37"/>
      <c r="UTV40" s="78"/>
      <c r="UTW40" s="78"/>
      <c r="UTX40" s="78"/>
      <c r="UTY40" s="79"/>
      <c r="UTZ40" s="79"/>
      <c r="UUA40" s="79"/>
      <c r="UUB40" s="79"/>
      <c r="UUC40" s="37"/>
      <c r="UUD40" s="78"/>
      <c r="UUE40" s="78"/>
      <c r="UUF40" s="78"/>
      <c r="UUG40" s="79"/>
      <c r="UUH40" s="79"/>
      <c r="UUI40" s="79"/>
      <c r="UUJ40" s="79"/>
      <c r="UUK40" s="37"/>
      <c r="UUL40" s="78"/>
      <c r="UUM40" s="78"/>
      <c r="UUN40" s="78"/>
      <c r="UUO40" s="79"/>
      <c r="UUP40" s="79"/>
      <c r="UUQ40" s="79"/>
      <c r="UUR40" s="79"/>
      <c r="UUS40" s="37"/>
      <c r="UUT40" s="78"/>
      <c r="UUU40" s="78"/>
      <c r="UUV40" s="78"/>
      <c r="UUW40" s="79"/>
      <c r="UUX40" s="79"/>
      <c r="UUY40" s="79"/>
      <c r="UUZ40" s="79"/>
      <c r="UVA40" s="37"/>
      <c r="UVB40" s="78"/>
      <c r="UVC40" s="78"/>
      <c r="UVD40" s="78"/>
      <c r="UVE40" s="79"/>
      <c r="UVF40" s="79"/>
      <c r="UVG40" s="79"/>
      <c r="UVH40" s="79"/>
      <c r="UVI40" s="37"/>
      <c r="UVJ40" s="78"/>
      <c r="UVK40" s="78"/>
      <c r="UVL40" s="78"/>
      <c r="UVM40" s="79"/>
      <c r="UVN40" s="79"/>
      <c r="UVO40" s="79"/>
      <c r="UVP40" s="79"/>
      <c r="UVQ40" s="37"/>
      <c r="UVR40" s="78"/>
      <c r="UVS40" s="78"/>
      <c r="UVT40" s="78"/>
      <c r="UVU40" s="79"/>
      <c r="UVV40" s="79"/>
      <c r="UVW40" s="79"/>
      <c r="UVX40" s="79"/>
      <c r="UVY40" s="37"/>
      <c r="UVZ40" s="78"/>
      <c r="UWA40" s="78"/>
      <c r="UWB40" s="78"/>
      <c r="UWC40" s="79"/>
      <c r="UWD40" s="79"/>
      <c r="UWE40" s="79"/>
      <c r="UWF40" s="79"/>
      <c r="UWG40" s="37"/>
      <c r="UWH40" s="78"/>
      <c r="UWI40" s="78"/>
      <c r="UWJ40" s="78"/>
      <c r="UWK40" s="79"/>
      <c r="UWL40" s="79"/>
      <c r="UWM40" s="79"/>
      <c r="UWN40" s="79"/>
      <c r="UWO40" s="37"/>
      <c r="UWP40" s="78"/>
      <c r="UWQ40" s="78"/>
      <c r="UWR40" s="78"/>
      <c r="UWS40" s="79"/>
      <c r="UWT40" s="79"/>
      <c r="UWU40" s="79"/>
      <c r="UWV40" s="79"/>
      <c r="UWW40" s="37"/>
      <c r="UWX40" s="78"/>
      <c r="UWY40" s="78"/>
      <c r="UWZ40" s="78"/>
      <c r="UXA40" s="79"/>
      <c r="UXB40" s="79"/>
      <c r="UXC40" s="79"/>
      <c r="UXD40" s="79"/>
      <c r="UXE40" s="37"/>
      <c r="UXF40" s="78"/>
      <c r="UXG40" s="78"/>
      <c r="UXH40" s="78"/>
      <c r="UXI40" s="79"/>
      <c r="UXJ40" s="79"/>
      <c r="UXK40" s="79"/>
      <c r="UXL40" s="79"/>
      <c r="UXM40" s="37"/>
      <c r="UXN40" s="78"/>
      <c r="UXO40" s="78"/>
      <c r="UXP40" s="78"/>
      <c r="UXQ40" s="79"/>
      <c r="UXR40" s="79"/>
      <c r="UXS40" s="79"/>
      <c r="UXT40" s="79"/>
      <c r="UXU40" s="37"/>
      <c r="UXV40" s="78"/>
      <c r="UXW40" s="78"/>
      <c r="UXX40" s="78"/>
      <c r="UXY40" s="79"/>
      <c r="UXZ40" s="79"/>
      <c r="UYA40" s="79"/>
      <c r="UYB40" s="79"/>
      <c r="UYC40" s="37"/>
      <c r="UYD40" s="78"/>
      <c r="UYE40" s="78"/>
      <c r="UYF40" s="78"/>
      <c r="UYG40" s="79"/>
      <c r="UYH40" s="79"/>
      <c r="UYI40" s="79"/>
      <c r="UYJ40" s="79"/>
      <c r="UYK40" s="37"/>
      <c r="UYL40" s="78"/>
      <c r="UYM40" s="78"/>
      <c r="UYN40" s="78"/>
      <c r="UYO40" s="79"/>
      <c r="UYP40" s="79"/>
      <c r="UYQ40" s="79"/>
      <c r="UYR40" s="79"/>
      <c r="UYS40" s="37"/>
      <c r="UYT40" s="78"/>
      <c r="UYU40" s="78"/>
      <c r="UYV40" s="78"/>
      <c r="UYW40" s="79"/>
      <c r="UYX40" s="79"/>
      <c r="UYY40" s="79"/>
      <c r="UYZ40" s="79"/>
      <c r="UZA40" s="37"/>
      <c r="UZB40" s="78"/>
      <c r="UZC40" s="78"/>
      <c r="UZD40" s="78"/>
      <c r="UZE40" s="79"/>
      <c r="UZF40" s="79"/>
      <c r="UZG40" s="79"/>
      <c r="UZH40" s="79"/>
      <c r="UZI40" s="37"/>
      <c r="UZJ40" s="78"/>
      <c r="UZK40" s="78"/>
      <c r="UZL40" s="78"/>
      <c r="UZM40" s="79"/>
      <c r="UZN40" s="79"/>
      <c r="UZO40" s="79"/>
      <c r="UZP40" s="79"/>
      <c r="UZQ40" s="37"/>
      <c r="UZR40" s="78"/>
      <c r="UZS40" s="78"/>
      <c r="UZT40" s="78"/>
      <c r="UZU40" s="79"/>
      <c r="UZV40" s="79"/>
      <c r="UZW40" s="79"/>
      <c r="UZX40" s="79"/>
      <c r="UZY40" s="37"/>
      <c r="UZZ40" s="78"/>
      <c r="VAA40" s="78"/>
      <c r="VAB40" s="78"/>
      <c r="VAC40" s="79"/>
      <c r="VAD40" s="79"/>
      <c r="VAE40" s="79"/>
      <c r="VAF40" s="79"/>
      <c r="VAG40" s="37"/>
      <c r="VAH40" s="78"/>
      <c r="VAI40" s="78"/>
      <c r="VAJ40" s="78"/>
      <c r="VAK40" s="79"/>
      <c r="VAL40" s="79"/>
      <c r="VAM40" s="79"/>
      <c r="VAN40" s="79"/>
      <c r="VAO40" s="37"/>
      <c r="VAP40" s="78"/>
      <c r="VAQ40" s="78"/>
      <c r="VAR40" s="78"/>
      <c r="VAS40" s="79"/>
      <c r="VAT40" s="79"/>
      <c r="VAU40" s="79"/>
      <c r="VAV40" s="79"/>
      <c r="VAW40" s="37"/>
      <c r="VAX40" s="78"/>
      <c r="VAY40" s="78"/>
      <c r="VAZ40" s="78"/>
      <c r="VBA40" s="79"/>
      <c r="VBB40" s="79"/>
      <c r="VBC40" s="79"/>
      <c r="VBD40" s="79"/>
      <c r="VBE40" s="37"/>
      <c r="VBF40" s="78"/>
      <c r="VBG40" s="78"/>
      <c r="VBH40" s="78"/>
      <c r="VBI40" s="79"/>
      <c r="VBJ40" s="79"/>
      <c r="VBK40" s="79"/>
      <c r="VBL40" s="79"/>
      <c r="VBM40" s="37"/>
      <c r="VBN40" s="78"/>
      <c r="VBO40" s="78"/>
      <c r="VBP40" s="78"/>
      <c r="VBQ40" s="79"/>
      <c r="VBR40" s="79"/>
      <c r="VBS40" s="79"/>
      <c r="VBT40" s="79"/>
      <c r="VBU40" s="37"/>
      <c r="VBV40" s="78"/>
      <c r="VBW40" s="78"/>
      <c r="VBX40" s="78"/>
      <c r="VBY40" s="79"/>
      <c r="VBZ40" s="79"/>
      <c r="VCA40" s="79"/>
      <c r="VCB40" s="79"/>
      <c r="VCC40" s="37"/>
      <c r="VCD40" s="78"/>
      <c r="VCE40" s="78"/>
      <c r="VCF40" s="78"/>
      <c r="VCG40" s="79"/>
      <c r="VCH40" s="79"/>
      <c r="VCI40" s="79"/>
      <c r="VCJ40" s="79"/>
      <c r="VCK40" s="37"/>
      <c r="VCL40" s="78"/>
      <c r="VCM40" s="78"/>
      <c r="VCN40" s="78"/>
      <c r="VCO40" s="79"/>
      <c r="VCP40" s="79"/>
      <c r="VCQ40" s="79"/>
      <c r="VCR40" s="79"/>
      <c r="VCS40" s="37"/>
      <c r="VCT40" s="78"/>
      <c r="VCU40" s="78"/>
      <c r="VCV40" s="78"/>
      <c r="VCW40" s="79"/>
      <c r="VCX40" s="79"/>
      <c r="VCY40" s="79"/>
      <c r="VCZ40" s="79"/>
      <c r="VDA40" s="37"/>
      <c r="VDB40" s="78"/>
      <c r="VDC40" s="78"/>
      <c r="VDD40" s="78"/>
      <c r="VDE40" s="79"/>
      <c r="VDF40" s="79"/>
      <c r="VDG40" s="79"/>
      <c r="VDH40" s="79"/>
      <c r="VDI40" s="37"/>
      <c r="VDJ40" s="78"/>
      <c r="VDK40" s="78"/>
      <c r="VDL40" s="78"/>
      <c r="VDM40" s="79"/>
      <c r="VDN40" s="79"/>
      <c r="VDO40" s="79"/>
      <c r="VDP40" s="79"/>
      <c r="VDQ40" s="37"/>
      <c r="VDR40" s="78"/>
      <c r="VDS40" s="78"/>
      <c r="VDT40" s="78"/>
      <c r="VDU40" s="79"/>
      <c r="VDV40" s="79"/>
      <c r="VDW40" s="79"/>
      <c r="VDX40" s="79"/>
      <c r="VDY40" s="37"/>
      <c r="VDZ40" s="78"/>
      <c r="VEA40" s="78"/>
      <c r="VEB40" s="78"/>
      <c r="VEC40" s="79"/>
      <c r="VED40" s="79"/>
      <c r="VEE40" s="79"/>
      <c r="VEF40" s="79"/>
      <c r="VEG40" s="37"/>
      <c r="VEH40" s="78"/>
      <c r="VEI40" s="78"/>
      <c r="VEJ40" s="78"/>
      <c r="VEK40" s="79"/>
      <c r="VEL40" s="79"/>
      <c r="VEM40" s="79"/>
      <c r="VEN40" s="79"/>
      <c r="VEO40" s="37"/>
      <c r="VEP40" s="78"/>
      <c r="VEQ40" s="78"/>
      <c r="VER40" s="78"/>
      <c r="VES40" s="79"/>
      <c r="VET40" s="79"/>
      <c r="VEU40" s="79"/>
      <c r="VEV40" s="79"/>
      <c r="VEW40" s="37"/>
      <c r="VEX40" s="78"/>
      <c r="VEY40" s="78"/>
      <c r="VEZ40" s="78"/>
      <c r="VFA40" s="79"/>
      <c r="VFB40" s="79"/>
      <c r="VFC40" s="79"/>
      <c r="VFD40" s="79"/>
      <c r="VFE40" s="37"/>
      <c r="VFF40" s="78"/>
      <c r="VFG40" s="78"/>
      <c r="VFH40" s="78"/>
      <c r="VFI40" s="79"/>
      <c r="VFJ40" s="79"/>
      <c r="VFK40" s="79"/>
      <c r="VFL40" s="79"/>
      <c r="VFM40" s="37"/>
      <c r="VFN40" s="78"/>
      <c r="VFO40" s="78"/>
      <c r="VFP40" s="78"/>
      <c r="VFQ40" s="79"/>
      <c r="VFR40" s="79"/>
      <c r="VFS40" s="79"/>
      <c r="VFT40" s="79"/>
      <c r="VFU40" s="37"/>
      <c r="VFV40" s="78"/>
      <c r="VFW40" s="78"/>
      <c r="VFX40" s="78"/>
      <c r="VFY40" s="79"/>
      <c r="VFZ40" s="79"/>
      <c r="VGA40" s="79"/>
      <c r="VGB40" s="79"/>
      <c r="VGC40" s="37"/>
      <c r="VGD40" s="78"/>
      <c r="VGE40" s="78"/>
      <c r="VGF40" s="78"/>
      <c r="VGG40" s="79"/>
      <c r="VGH40" s="79"/>
      <c r="VGI40" s="79"/>
      <c r="VGJ40" s="79"/>
      <c r="VGK40" s="37"/>
      <c r="VGL40" s="78"/>
      <c r="VGM40" s="78"/>
      <c r="VGN40" s="78"/>
      <c r="VGO40" s="79"/>
      <c r="VGP40" s="79"/>
      <c r="VGQ40" s="79"/>
      <c r="VGR40" s="79"/>
      <c r="VGS40" s="37"/>
      <c r="VGT40" s="78"/>
      <c r="VGU40" s="78"/>
      <c r="VGV40" s="78"/>
      <c r="VGW40" s="79"/>
      <c r="VGX40" s="79"/>
      <c r="VGY40" s="79"/>
      <c r="VGZ40" s="79"/>
      <c r="VHA40" s="37"/>
      <c r="VHB40" s="78"/>
      <c r="VHC40" s="78"/>
      <c r="VHD40" s="78"/>
      <c r="VHE40" s="79"/>
      <c r="VHF40" s="79"/>
      <c r="VHG40" s="79"/>
      <c r="VHH40" s="79"/>
      <c r="VHI40" s="37"/>
      <c r="VHJ40" s="78"/>
      <c r="VHK40" s="78"/>
      <c r="VHL40" s="78"/>
      <c r="VHM40" s="79"/>
      <c r="VHN40" s="79"/>
      <c r="VHO40" s="79"/>
      <c r="VHP40" s="79"/>
      <c r="VHQ40" s="37"/>
      <c r="VHR40" s="78"/>
      <c r="VHS40" s="78"/>
      <c r="VHT40" s="78"/>
      <c r="VHU40" s="79"/>
      <c r="VHV40" s="79"/>
      <c r="VHW40" s="79"/>
      <c r="VHX40" s="79"/>
      <c r="VHY40" s="37"/>
      <c r="VHZ40" s="78"/>
      <c r="VIA40" s="78"/>
      <c r="VIB40" s="78"/>
      <c r="VIC40" s="79"/>
      <c r="VID40" s="79"/>
      <c r="VIE40" s="79"/>
      <c r="VIF40" s="79"/>
      <c r="VIG40" s="37"/>
      <c r="VIH40" s="78"/>
      <c r="VII40" s="78"/>
      <c r="VIJ40" s="78"/>
      <c r="VIK40" s="79"/>
      <c r="VIL40" s="79"/>
      <c r="VIM40" s="79"/>
      <c r="VIN40" s="79"/>
      <c r="VIO40" s="37"/>
      <c r="VIP40" s="78"/>
      <c r="VIQ40" s="78"/>
      <c r="VIR40" s="78"/>
      <c r="VIS40" s="79"/>
      <c r="VIT40" s="79"/>
      <c r="VIU40" s="79"/>
      <c r="VIV40" s="79"/>
      <c r="VIW40" s="37"/>
      <c r="VIX40" s="78"/>
      <c r="VIY40" s="78"/>
      <c r="VIZ40" s="78"/>
      <c r="VJA40" s="79"/>
      <c r="VJB40" s="79"/>
      <c r="VJC40" s="79"/>
      <c r="VJD40" s="79"/>
      <c r="VJE40" s="37"/>
      <c r="VJF40" s="78"/>
      <c r="VJG40" s="78"/>
      <c r="VJH40" s="78"/>
      <c r="VJI40" s="79"/>
      <c r="VJJ40" s="79"/>
      <c r="VJK40" s="79"/>
      <c r="VJL40" s="79"/>
      <c r="VJM40" s="37"/>
      <c r="VJN40" s="78"/>
      <c r="VJO40" s="78"/>
      <c r="VJP40" s="78"/>
      <c r="VJQ40" s="79"/>
      <c r="VJR40" s="79"/>
      <c r="VJS40" s="79"/>
      <c r="VJT40" s="79"/>
      <c r="VJU40" s="37"/>
      <c r="VJV40" s="78"/>
      <c r="VJW40" s="78"/>
      <c r="VJX40" s="78"/>
      <c r="VJY40" s="79"/>
      <c r="VJZ40" s="79"/>
      <c r="VKA40" s="79"/>
      <c r="VKB40" s="79"/>
      <c r="VKC40" s="37"/>
      <c r="VKD40" s="78"/>
      <c r="VKE40" s="78"/>
      <c r="VKF40" s="78"/>
      <c r="VKG40" s="79"/>
      <c r="VKH40" s="79"/>
      <c r="VKI40" s="79"/>
      <c r="VKJ40" s="79"/>
      <c r="VKK40" s="37"/>
      <c r="VKL40" s="78"/>
      <c r="VKM40" s="78"/>
      <c r="VKN40" s="78"/>
      <c r="VKO40" s="79"/>
      <c r="VKP40" s="79"/>
      <c r="VKQ40" s="79"/>
      <c r="VKR40" s="79"/>
      <c r="VKS40" s="37"/>
      <c r="VKT40" s="78"/>
      <c r="VKU40" s="78"/>
      <c r="VKV40" s="78"/>
      <c r="VKW40" s="79"/>
      <c r="VKX40" s="79"/>
      <c r="VKY40" s="79"/>
      <c r="VKZ40" s="79"/>
      <c r="VLA40" s="37"/>
      <c r="VLB40" s="78"/>
      <c r="VLC40" s="78"/>
      <c r="VLD40" s="78"/>
      <c r="VLE40" s="79"/>
      <c r="VLF40" s="79"/>
      <c r="VLG40" s="79"/>
      <c r="VLH40" s="79"/>
      <c r="VLI40" s="37"/>
      <c r="VLJ40" s="78"/>
      <c r="VLK40" s="78"/>
      <c r="VLL40" s="78"/>
      <c r="VLM40" s="79"/>
      <c r="VLN40" s="79"/>
      <c r="VLO40" s="79"/>
      <c r="VLP40" s="79"/>
      <c r="VLQ40" s="37"/>
      <c r="VLR40" s="78"/>
      <c r="VLS40" s="78"/>
      <c r="VLT40" s="78"/>
      <c r="VLU40" s="79"/>
      <c r="VLV40" s="79"/>
      <c r="VLW40" s="79"/>
      <c r="VLX40" s="79"/>
      <c r="VLY40" s="37"/>
      <c r="VLZ40" s="78"/>
      <c r="VMA40" s="78"/>
      <c r="VMB40" s="78"/>
      <c r="VMC40" s="79"/>
      <c r="VMD40" s="79"/>
      <c r="VME40" s="79"/>
      <c r="VMF40" s="79"/>
      <c r="VMG40" s="37"/>
      <c r="VMH40" s="78"/>
      <c r="VMI40" s="78"/>
      <c r="VMJ40" s="78"/>
      <c r="VMK40" s="79"/>
      <c r="VML40" s="79"/>
      <c r="VMM40" s="79"/>
      <c r="VMN40" s="79"/>
      <c r="VMO40" s="37"/>
      <c r="VMP40" s="78"/>
      <c r="VMQ40" s="78"/>
      <c r="VMR40" s="78"/>
      <c r="VMS40" s="79"/>
      <c r="VMT40" s="79"/>
      <c r="VMU40" s="79"/>
      <c r="VMV40" s="79"/>
      <c r="VMW40" s="37"/>
      <c r="VMX40" s="78"/>
      <c r="VMY40" s="78"/>
      <c r="VMZ40" s="78"/>
      <c r="VNA40" s="79"/>
      <c r="VNB40" s="79"/>
      <c r="VNC40" s="79"/>
      <c r="VND40" s="79"/>
      <c r="VNE40" s="37"/>
      <c r="VNF40" s="78"/>
      <c r="VNG40" s="78"/>
      <c r="VNH40" s="78"/>
      <c r="VNI40" s="79"/>
      <c r="VNJ40" s="79"/>
      <c r="VNK40" s="79"/>
      <c r="VNL40" s="79"/>
      <c r="VNM40" s="37"/>
      <c r="VNN40" s="78"/>
      <c r="VNO40" s="78"/>
      <c r="VNP40" s="78"/>
      <c r="VNQ40" s="79"/>
      <c r="VNR40" s="79"/>
      <c r="VNS40" s="79"/>
      <c r="VNT40" s="79"/>
      <c r="VNU40" s="37"/>
      <c r="VNV40" s="78"/>
      <c r="VNW40" s="78"/>
      <c r="VNX40" s="78"/>
      <c r="VNY40" s="79"/>
      <c r="VNZ40" s="79"/>
      <c r="VOA40" s="79"/>
      <c r="VOB40" s="79"/>
      <c r="VOC40" s="37"/>
      <c r="VOD40" s="78"/>
      <c r="VOE40" s="78"/>
      <c r="VOF40" s="78"/>
      <c r="VOG40" s="79"/>
      <c r="VOH40" s="79"/>
      <c r="VOI40" s="79"/>
      <c r="VOJ40" s="79"/>
      <c r="VOK40" s="37"/>
      <c r="VOL40" s="78"/>
      <c r="VOM40" s="78"/>
      <c r="VON40" s="78"/>
      <c r="VOO40" s="79"/>
      <c r="VOP40" s="79"/>
      <c r="VOQ40" s="79"/>
      <c r="VOR40" s="79"/>
      <c r="VOS40" s="37"/>
      <c r="VOT40" s="78"/>
      <c r="VOU40" s="78"/>
      <c r="VOV40" s="78"/>
      <c r="VOW40" s="79"/>
      <c r="VOX40" s="79"/>
      <c r="VOY40" s="79"/>
      <c r="VOZ40" s="79"/>
      <c r="VPA40" s="37"/>
      <c r="VPB40" s="78"/>
      <c r="VPC40" s="78"/>
      <c r="VPD40" s="78"/>
      <c r="VPE40" s="79"/>
      <c r="VPF40" s="79"/>
      <c r="VPG40" s="79"/>
      <c r="VPH40" s="79"/>
      <c r="VPI40" s="37"/>
      <c r="VPJ40" s="78"/>
      <c r="VPK40" s="78"/>
      <c r="VPL40" s="78"/>
      <c r="VPM40" s="79"/>
      <c r="VPN40" s="79"/>
      <c r="VPO40" s="79"/>
      <c r="VPP40" s="79"/>
      <c r="VPQ40" s="37"/>
      <c r="VPR40" s="78"/>
      <c r="VPS40" s="78"/>
      <c r="VPT40" s="78"/>
      <c r="VPU40" s="79"/>
      <c r="VPV40" s="79"/>
      <c r="VPW40" s="79"/>
      <c r="VPX40" s="79"/>
      <c r="VPY40" s="37"/>
      <c r="VPZ40" s="78"/>
      <c r="VQA40" s="78"/>
      <c r="VQB40" s="78"/>
      <c r="VQC40" s="79"/>
      <c r="VQD40" s="79"/>
      <c r="VQE40" s="79"/>
      <c r="VQF40" s="79"/>
      <c r="VQG40" s="37"/>
      <c r="VQH40" s="78"/>
      <c r="VQI40" s="78"/>
      <c r="VQJ40" s="78"/>
      <c r="VQK40" s="79"/>
      <c r="VQL40" s="79"/>
      <c r="VQM40" s="79"/>
      <c r="VQN40" s="79"/>
      <c r="VQO40" s="37"/>
      <c r="VQP40" s="78"/>
      <c r="VQQ40" s="78"/>
      <c r="VQR40" s="78"/>
      <c r="VQS40" s="79"/>
      <c r="VQT40" s="79"/>
      <c r="VQU40" s="79"/>
      <c r="VQV40" s="79"/>
      <c r="VQW40" s="37"/>
      <c r="VQX40" s="78"/>
      <c r="VQY40" s="78"/>
      <c r="VQZ40" s="78"/>
      <c r="VRA40" s="79"/>
      <c r="VRB40" s="79"/>
      <c r="VRC40" s="79"/>
      <c r="VRD40" s="79"/>
      <c r="VRE40" s="37"/>
      <c r="VRF40" s="78"/>
      <c r="VRG40" s="78"/>
      <c r="VRH40" s="78"/>
      <c r="VRI40" s="79"/>
      <c r="VRJ40" s="79"/>
      <c r="VRK40" s="79"/>
      <c r="VRL40" s="79"/>
      <c r="VRM40" s="37"/>
      <c r="VRN40" s="78"/>
      <c r="VRO40" s="78"/>
      <c r="VRP40" s="78"/>
      <c r="VRQ40" s="79"/>
      <c r="VRR40" s="79"/>
      <c r="VRS40" s="79"/>
      <c r="VRT40" s="79"/>
      <c r="VRU40" s="37"/>
      <c r="VRV40" s="78"/>
      <c r="VRW40" s="78"/>
      <c r="VRX40" s="78"/>
      <c r="VRY40" s="79"/>
      <c r="VRZ40" s="79"/>
      <c r="VSA40" s="79"/>
      <c r="VSB40" s="79"/>
      <c r="VSC40" s="37"/>
      <c r="VSD40" s="78"/>
      <c r="VSE40" s="78"/>
      <c r="VSF40" s="78"/>
      <c r="VSG40" s="79"/>
      <c r="VSH40" s="79"/>
      <c r="VSI40" s="79"/>
      <c r="VSJ40" s="79"/>
      <c r="VSK40" s="37"/>
      <c r="VSL40" s="78"/>
      <c r="VSM40" s="78"/>
      <c r="VSN40" s="78"/>
      <c r="VSO40" s="79"/>
      <c r="VSP40" s="79"/>
      <c r="VSQ40" s="79"/>
      <c r="VSR40" s="79"/>
      <c r="VSS40" s="37"/>
      <c r="VST40" s="78"/>
      <c r="VSU40" s="78"/>
      <c r="VSV40" s="78"/>
      <c r="VSW40" s="79"/>
      <c r="VSX40" s="79"/>
      <c r="VSY40" s="79"/>
      <c r="VSZ40" s="79"/>
      <c r="VTA40" s="37"/>
      <c r="VTB40" s="78"/>
      <c r="VTC40" s="78"/>
      <c r="VTD40" s="78"/>
      <c r="VTE40" s="79"/>
      <c r="VTF40" s="79"/>
      <c r="VTG40" s="79"/>
      <c r="VTH40" s="79"/>
      <c r="VTI40" s="37"/>
      <c r="VTJ40" s="78"/>
      <c r="VTK40" s="78"/>
      <c r="VTL40" s="78"/>
      <c r="VTM40" s="79"/>
      <c r="VTN40" s="79"/>
      <c r="VTO40" s="79"/>
      <c r="VTP40" s="79"/>
      <c r="VTQ40" s="37"/>
      <c r="VTR40" s="78"/>
      <c r="VTS40" s="78"/>
      <c r="VTT40" s="78"/>
      <c r="VTU40" s="79"/>
      <c r="VTV40" s="79"/>
      <c r="VTW40" s="79"/>
      <c r="VTX40" s="79"/>
      <c r="VTY40" s="37"/>
      <c r="VTZ40" s="78"/>
      <c r="VUA40" s="78"/>
      <c r="VUB40" s="78"/>
      <c r="VUC40" s="79"/>
      <c r="VUD40" s="79"/>
      <c r="VUE40" s="79"/>
      <c r="VUF40" s="79"/>
      <c r="VUG40" s="37"/>
      <c r="VUH40" s="78"/>
      <c r="VUI40" s="78"/>
      <c r="VUJ40" s="78"/>
      <c r="VUK40" s="79"/>
      <c r="VUL40" s="79"/>
      <c r="VUM40" s="79"/>
      <c r="VUN40" s="79"/>
      <c r="VUO40" s="37"/>
      <c r="VUP40" s="78"/>
      <c r="VUQ40" s="78"/>
      <c r="VUR40" s="78"/>
      <c r="VUS40" s="79"/>
      <c r="VUT40" s="79"/>
      <c r="VUU40" s="79"/>
      <c r="VUV40" s="79"/>
      <c r="VUW40" s="37"/>
      <c r="VUX40" s="78"/>
      <c r="VUY40" s="78"/>
      <c r="VUZ40" s="78"/>
      <c r="VVA40" s="79"/>
      <c r="VVB40" s="79"/>
      <c r="VVC40" s="79"/>
      <c r="VVD40" s="79"/>
      <c r="VVE40" s="37"/>
      <c r="VVF40" s="78"/>
      <c r="VVG40" s="78"/>
      <c r="VVH40" s="78"/>
      <c r="VVI40" s="79"/>
      <c r="VVJ40" s="79"/>
      <c r="VVK40" s="79"/>
      <c r="VVL40" s="79"/>
      <c r="VVM40" s="37"/>
      <c r="VVN40" s="78"/>
      <c r="VVO40" s="78"/>
      <c r="VVP40" s="78"/>
      <c r="VVQ40" s="79"/>
      <c r="VVR40" s="79"/>
      <c r="VVS40" s="79"/>
      <c r="VVT40" s="79"/>
      <c r="VVU40" s="37"/>
      <c r="VVV40" s="78"/>
      <c r="VVW40" s="78"/>
      <c r="VVX40" s="78"/>
      <c r="VVY40" s="79"/>
      <c r="VVZ40" s="79"/>
      <c r="VWA40" s="79"/>
      <c r="VWB40" s="79"/>
      <c r="VWC40" s="37"/>
      <c r="VWD40" s="78"/>
      <c r="VWE40" s="78"/>
      <c r="VWF40" s="78"/>
      <c r="VWG40" s="79"/>
      <c r="VWH40" s="79"/>
      <c r="VWI40" s="79"/>
      <c r="VWJ40" s="79"/>
      <c r="VWK40" s="37"/>
      <c r="VWL40" s="78"/>
      <c r="VWM40" s="78"/>
      <c r="VWN40" s="78"/>
      <c r="VWO40" s="79"/>
      <c r="VWP40" s="79"/>
      <c r="VWQ40" s="79"/>
      <c r="VWR40" s="79"/>
      <c r="VWS40" s="37"/>
      <c r="VWT40" s="78"/>
      <c r="VWU40" s="78"/>
      <c r="VWV40" s="78"/>
      <c r="VWW40" s="79"/>
      <c r="VWX40" s="79"/>
      <c r="VWY40" s="79"/>
      <c r="VWZ40" s="79"/>
      <c r="VXA40" s="37"/>
      <c r="VXB40" s="78"/>
      <c r="VXC40" s="78"/>
      <c r="VXD40" s="78"/>
      <c r="VXE40" s="79"/>
      <c r="VXF40" s="79"/>
      <c r="VXG40" s="79"/>
      <c r="VXH40" s="79"/>
      <c r="VXI40" s="37"/>
      <c r="VXJ40" s="78"/>
      <c r="VXK40" s="78"/>
      <c r="VXL40" s="78"/>
      <c r="VXM40" s="79"/>
      <c r="VXN40" s="79"/>
      <c r="VXO40" s="79"/>
      <c r="VXP40" s="79"/>
      <c r="VXQ40" s="37"/>
      <c r="VXR40" s="78"/>
      <c r="VXS40" s="78"/>
      <c r="VXT40" s="78"/>
      <c r="VXU40" s="79"/>
      <c r="VXV40" s="79"/>
      <c r="VXW40" s="79"/>
      <c r="VXX40" s="79"/>
      <c r="VXY40" s="37"/>
      <c r="VXZ40" s="78"/>
      <c r="VYA40" s="78"/>
      <c r="VYB40" s="78"/>
      <c r="VYC40" s="79"/>
      <c r="VYD40" s="79"/>
      <c r="VYE40" s="79"/>
      <c r="VYF40" s="79"/>
      <c r="VYG40" s="37"/>
      <c r="VYH40" s="78"/>
      <c r="VYI40" s="78"/>
      <c r="VYJ40" s="78"/>
      <c r="VYK40" s="79"/>
      <c r="VYL40" s="79"/>
      <c r="VYM40" s="79"/>
      <c r="VYN40" s="79"/>
      <c r="VYO40" s="37"/>
      <c r="VYP40" s="78"/>
      <c r="VYQ40" s="78"/>
      <c r="VYR40" s="78"/>
      <c r="VYS40" s="79"/>
      <c r="VYT40" s="79"/>
      <c r="VYU40" s="79"/>
      <c r="VYV40" s="79"/>
      <c r="VYW40" s="37"/>
      <c r="VYX40" s="78"/>
      <c r="VYY40" s="78"/>
      <c r="VYZ40" s="78"/>
      <c r="VZA40" s="79"/>
      <c r="VZB40" s="79"/>
      <c r="VZC40" s="79"/>
      <c r="VZD40" s="79"/>
      <c r="VZE40" s="37"/>
      <c r="VZF40" s="78"/>
      <c r="VZG40" s="78"/>
      <c r="VZH40" s="78"/>
      <c r="VZI40" s="79"/>
      <c r="VZJ40" s="79"/>
      <c r="VZK40" s="79"/>
      <c r="VZL40" s="79"/>
      <c r="VZM40" s="37"/>
      <c r="VZN40" s="78"/>
      <c r="VZO40" s="78"/>
      <c r="VZP40" s="78"/>
      <c r="VZQ40" s="79"/>
      <c r="VZR40" s="79"/>
      <c r="VZS40" s="79"/>
      <c r="VZT40" s="79"/>
      <c r="VZU40" s="37"/>
      <c r="VZV40" s="78"/>
      <c r="VZW40" s="78"/>
      <c r="VZX40" s="78"/>
      <c r="VZY40" s="79"/>
      <c r="VZZ40" s="79"/>
      <c r="WAA40" s="79"/>
      <c r="WAB40" s="79"/>
      <c r="WAC40" s="37"/>
      <c r="WAD40" s="78"/>
      <c r="WAE40" s="78"/>
      <c r="WAF40" s="78"/>
      <c r="WAG40" s="79"/>
      <c r="WAH40" s="79"/>
      <c r="WAI40" s="79"/>
      <c r="WAJ40" s="79"/>
      <c r="WAK40" s="37"/>
      <c r="WAL40" s="78"/>
      <c r="WAM40" s="78"/>
      <c r="WAN40" s="78"/>
      <c r="WAO40" s="79"/>
      <c r="WAP40" s="79"/>
      <c r="WAQ40" s="79"/>
      <c r="WAR40" s="79"/>
      <c r="WAS40" s="37"/>
      <c r="WAT40" s="78"/>
      <c r="WAU40" s="78"/>
      <c r="WAV40" s="78"/>
      <c r="WAW40" s="79"/>
      <c r="WAX40" s="79"/>
      <c r="WAY40" s="79"/>
      <c r="WAZ40" s="79"/>
      <c r="WBA40" s="37"/>
      <c r="WBB40" s="78"/>
      <c r="WBC40" s="78"/>
      <c r="WBD40" s="78"/>
      <c r="WBE40" s="79"/>
      <c r="WBF40" s="79"/>
      <c r="WBG40" s="79"/>
      <c r="WBH40" s="79"/>
      <c r="WBI40" s="37"/>
      <c r="WBJ40" s="78"/>
      <c r="WBK40" s="78"/>
      <c r="WBL40" s="78"/>
      <c r="WBM40" s="79"/>
      <c r="WBN40" s="79"/>
      <c r="WBO40" s="79"/>
      <c r="WBP40" s="79"/>
      <c r="WBQ40" s="37"/>
      <c r="WBR40" s="78"/>
      <c r="WBS40" s="78"/>
      <c r="WBT40" s="78"/>
      <c r="WBU40" s="79"/>
      <c r="WBV40" s="79"/>
      <c r="WBW40" s="79"/>
      <c r="WBX40" s="79"/>
      <c r="WBY40" s="37"/>
      <c r="WBZ40" s="78"/>
      <c r="WCA40" s="78"/>
      <c r="WCB40" s="78"/>
      <c r="WCC40" s="79"/>
      <c r="WCD40" s="79"/>
      <c r="WCE40" s="79"/>
      <c r="WCF40" s="79"/>
      <c r="WCG40" s="37"/>
      <c r="WCH40" s="78"/>
      <c r="WCI40" s="78"/>
      <c r="WCJ40" s="78"/>
      <c r="WCK40" s="79"/>
      <c r="WCL40" s="79"/>
      <c r="WCM40" s="79"/>
      <c r="WCN40" s="79"/>
      <c r="WCO40" s="37"/>
      <c r="WCP40" s="78"/>
      <c r="WCQ40" s="78"/>
      <c r="WCR40" s="78"/>
      <c r="WCS40" s="79"/>
      <c r="WCT40" s="79"/>
      <c r="WCU40" s="79"/>
      <c r="WCV40" s="79"/>
      <c r="WCW40" s="37"/>
      <c r="WCX40" s="78"/>
      <c r="WCY40" s="78"/>
      <c r="WCZ40" s="78"/>
      <c r="WDA40" s="79"/>
      <c r="WDB40" s="79"/>
      <c r="WDC40" s="79"/>
      <c r="WDD40" s="79"/>
      <c r="WDE40" s="37"/>
      <c r="WDF40" s="78"/>
      <c r="WDG40" s="78"/>
      <c r="WDH40" s="78"/>
      <c r="WDI40" s="79"/>
      <c r="WDJ40" s="79"/>
      <c r="WDK40" s="79"/>
      <c r="WDL40" s="79"/>
      <c r="WDM40" s="37"/>
      <c r="WDN40" s="78"/>
      <c r="WDO40" s="78"/>
      <c r="WDP40" s="78"/>
      <c r="WDQ40" s="79"/>
      <c r="WDR40" s="79"/>
      <c r="WDS40" s="79"/>
      <c r="WDT40" s="79"/>
      <c r="WDU40" s="37"/>
      <c r="WDV40" s="78"/>
      <c r="WDW40" s="78"/>
      <c r="WDX40" s="78"/>
      <c r="WDY40" s="79"/>
      <c r="WDZ40" s="79"/>
      <c r="WEA40" s="79"/>
      <c r="WEB40" s="79"/>
      <c r="WEC40" s="37"/>
      <c r="WED40" s="78"/>
      <c r="WEE40" s="78"/>
      <c r="WEF40" s="78"/>
      <c r="WEG40" s="79"/>
      <c r="WEH40" s="79"/>
      <c r="WEI40" s="79"/>
      <c r="WEJ40" s="79"/>
      <c r="WEK40" s="37"/>
      <c r="WEL40" s="78"/>
      <c r="WEM40" s="78"/>
      <c r="WEN40" s="78"/>
      <c r="WEO40" s="79"/>
      <c r="WEP40" s="79"/>
      <c r="WEQ40" s="79"/>
      <c r="WER40" s="79"/>
      <c r="WES40" s="37"/>
      <c r="WET40" s="78"/>
      <c r="WEU40" s="78"/>
      <c r="WEV40" s="78"/>
      <c r="WEW40" s="79"/>
      <c r="WEX40" s="79"/>
      <c r="WEY40" s="79"/>
      <c r="WEZ40" s="79"/>
      <c r="WFA40" s="37"/>
      <c r="WFB40" s="78"/>
      <c r="WFC40" s="78"/>
      <c r="WFD40" s="78"/>
      <c r="WFE40" s="79"/>
      <c r="WFF40" s="79"/>
      <c r="WFG40" s="79"/>
      <c r="WFH40" s="79"/>
      <c r="WFI40" s="37"/>
      <c r="WFJ40" s="78"/>
      <c r="WFK40" s="78"/>
      <c r="WFL40" s="78"/>
      <c r="WFM40" s="79"/>
      <c r="WFN40" s="79"/>
      <c r="WFO40" s="79"/>
      <c r="WFP40" s="79"/>
      <c r="WFQ40" s="37"/>
      <c r="WFR40" s="78"/>
      <c r="WFS40" s="78"/>
      <c r="WFT40" s="78"/>
      <c r="WFU40" s="79"/>
      <c r="WFV40" s="79"/>
      <c r="WFW40" s="79"/>
      <c r="WFX40" s="79"/>
      <c r="WFY40" s="37"/>
      <c r="WFZ40" s="78"/>
      <c r="WGA40" s="78"/>
      <c r="WGB40" s="78"/>
      <c r="WGC40" s="79"/>
      <c r="WGD40" s="79"/>
      <c r="WGE40" s="79"/>
      <c r="WGF40" s="79"/>
      <c r="WGG40" s="37"/>
      <c r="WGH40" s="78"/>
      <c r="WGI40" s="78"/>
      <c r="WGJ40" s="78"/>
      <c r="WGK40" s="79"/>
      <c r="WGL40" s="79"/>
      <c r="WGM40" s="79"/>
      <c r="WGN40" s="79"/>
      <c r="WGO40" s="37"/>
      <c r="WGP40" s="78"/>
      <c r="WGQ40" s="78"/>
      <c r="WGR40" s="78"/>
      <c r="WGS40" s="79"/>
      <c r="WGT40" s="79"/>
      <c r="WGU40" s="79"/>
      <c r="WGV40" s="79"/>
      <c r="WGW40" s="37"/>
      <c r="WGX40" s="78"/>
      <c r="WGY40" s="78"/>
      <c r="WGZ40" s="78"/>
      <c r="WHA40" s="79"/>
      <c r="WHB40" s="79"/>
      <c r="WHC40" s="79"/>
      <c r="WHD40" s="79"/>
      <c r="WHE40" s="37"/>
      <c r="WHF40" s="78"/>
      <c r="WHG40" s="78"/>
      <c r="WHH40" s="78"/>
      <c r="WHI40" s="79"/>
      <c r="WHJ40" s="79"/>
      <c r="WHK40" s="79"/>
      <c r="WHL40" s="79"/>
      <c r="WHM40" s="37"/>
      <c r="WHN40" s="78"/>
      <c r="WHO40" s="78"/>
      <c r="WHP40" s="78"/>
      <c r="WHQ40" s="79"/>
      <c r="WHR40" s="79"/>
      <c r="WHS40" s="79"/>
      <c r="WHT40" s="79"/>
      <c r="WHU40" s="37"/>
      <c r="WHV40" s="78"/>
      <c r="WHW40" s="78"/>
      <c r="WHX40" s="78"/>
      <c r="WHY40" s="79"/>
      <c r="WHZ40" s="79"/>
      <c r="WIA40" s="79"/>
      <c r="WIB40" s="79"/>
      <c r="WIC40" s="37"/>
      <c r="WID40" s="78"/>
      <c r="WIE40" s="78"/>
      <c r="WIF40" s="78"/>
      <c r="WIG40" s="79"/>
      <c r="WIH40" s="79"/>
      <c r="WII40" s="79"/>
      <c r="WIJ40" s="79"/>
      <c r="WIK40" s="37"/>
      <c r="WIL40" s="78"/>
      <c r="WIM40" s="78"/>
      <c r="WIN40" s="78"/>
      <c r="WIO40" s="79"/>
      <c r="WIP40" s="79"/>
      <c r="WIQ40" s="79"/>
      <c r="WIR40" s="79"/>
      <c r="WIS40" s="37"/>
      <c r="WIT40" s="78"/>
      <c r="WIU40" s="78"/>
      <c r="WIV40" s="78"/>
      <c r="WIW40" s="79"/>
      <c r="WIX40" s="79"/>
      <c r="WIY40" s="79"/>
      <c r="WIZ40" s="79"/>
      <c r="WJA40" s="37"/>
      <c r="WJB40" s="78"/>
      <c r="WJC40" s="78"/>
      <c r="WJD40" s="78"/>
      <c r="WJE40" s="79"/>
      <c r="WJF40" s="79"/>
      <c r="WJG40" s="79"/>
      <c r="WJH40" s="79"/>
      <c r="WJI40" s="37"/>
      <c r="WJJ40" s="78"/>
      <c r="WJK40" s="78"/>
      <c r="WJL40" s="78"/>
      <c r="WJM40" s="79"/>
      <c r="WJN40" s="79"/>
      <c r="WJO40" s="79"/>
      <c r="WJP40" s="79"/>
      <c r="WJQ40" s="37"/>
      <c r="WJR40" s="78"/>
      <c r="WJS40" s="78"/>
      <c r="WJT40" s="78"/>
      <c r="WJU40" s="79"/>
      <c r="WJV40" s="79"/>
      <c r="WJW40" s="79"/>
      <c r="WJX40" s="79"/>
      <c r="WJY40" s="37"/>
      <c r="WJZ40" s="78"/>
      <c r="WKA40" s="78"/>
      <c r="WKB40" s="78"/>
      <c r="WKC40" s="79"/>
      <c r="WKD40" s="79"/>
      <c r="WKE40" s="79"/>
      <c r="WKF40" s="79"/>
      <c r="WKG40" s="37"/>
      <c r="WKH40" s="78"/>
      <c r="WKI40" s="78"/>
      <c r="WKJ40" s="78"/>
      <c r="WKK40" s="79"/>
      <c r="WKL40" s="79"/>
      <c r="WKM40" s="79"/>
      <c r="WKN40" s="79"/>
      <c r="WKO40" s="37"/>
      <c r="WKP40" s="78"/>
      <c r="WKQ40" s="78"/>
      <c r="WKR40" s="78"/>
      <c r="WKS40" s="79"/>
      <c r="WKT40" s="79"/>
      <c r="WKU40" s="79"/>
      <c r="WKV40" s="79"/>
      <c r="WKW40" s="37"/>
      <c r="WKX40" s="78"/>
      <c r="WKY40" s="78"/>
      <c r="WKZ40" s="78"/>
      <c r="WLA40" s="79"/>
      <c r="WLB40" s="79"/>
      <c r="WLC40" s="79"/>
      <c r="WLD40" s="79"/>
      <c r="WLE40" s="37"/>
      <c r="WLF40" s="78"/>
      <c r="WLG40" s="78"/>
      <c r="WLH40" s="78"/>
      <c r="WLI40" s="79"/>
      <c r="WLJ40" s="79"/>
      <c r="WLK40" s="79"/>
      <c r="WLL40" s="79"/>
      <c r="WLM40" s="37"/>
      <c r="WLN40" s="78"/>
      <c r="WLO40" s="78"/>
      <c r="WLP40" s="78"/>
      <c r="WLQ40" s="79"/>
      <c r="WLR40" s="79"/>
      <c r="WLS40" s="79"/>
      <c r="WLT40" s="79"/>
      <c r="WLU40" s="37"/>
      <c r="WLV40" s="78"/>
      <c r="WLW40" s="78"/>
      <c r="WLX40" s="78"/>
      <c r="WLY40" s="79"/>
      <c r="WLZ40" s="79"/>
      <c r="WMA40" s="79"/>
      <c r="WMB40" s="79"/>
      <c r="WMC40" s="37"/>
      <c r="WMD40" s="78"/>
      <c r="WME40" s="78"/>
      <c r="WMF40" s="78"/>
      <c r="WMG40" s="79"/>
      <c r="WMH40" s="79"/>
      <c r="WMI40" s="79"/>
      <c r="WMJ40" s="79"/>
      <c r="WMK40" s="37"/>
      <c r="WML40" s="78"/>
      <c r="WMM40" s="78"/>
      <c r="WMN40" s="78"/>
      <c r="WMO40" s="79"/>
      <c r="WMP40" s="79"/>
      <c r="WMQ40" s="79"/>
      <c r="WMR40" s="79"/>
      <c r="WMS40" s="37"/>
      <c r="WMT40" s="78"/>
      <c r="WMU40" s="78"/>
      <c r="WMV40" s="78"/>
      <c r="WMW40" s="79"/>
      <c r="WMX40" s="79"/>
      <c r="WMY40" s="79"/>
      <c r="WMZ40" s="79"/>
      <c r="WNA40" s="37"/>
      <c r="WNB40" s="78"/>
      <c r="WNC40" s="78"/>
      <c r="WND40" s="78"/>
      <c r="WNE40" s="79"/>
      <c r="WNF40" s="79"/>
      <c r="WNG40" s="79"/>
      <c r="WNH40" s="79"/>
      <c r="WNI40" s="37"/>
      <c r="WNJ40" s="78"/>
      <c r="WNK40" s="78"/>
      <c r="WNL40" s="78"/>
      <c r="WNM40" s="79"/>
      <c r="WNN40" s="79"/>
      <c r="WNO40" s="79"/>
      <c r="WNP40" s="79"/>
      <c r="WNQ40" s="37"/>
      <c r="WNR40" s="78"/>
      <c r="WNS40" s="78"/>
      <c r="WNT40" s="78"/>
      <c r="WNU40" s="79"/>
      <c r="WNV40" s="79"/>
      <c r="WNW40" s="79"/>
      <c r="WNX40" s="79"/>
      <c r="WNY40" s="37"/>
      <c r="WNZ40" s="78"/>
      <c r="WOA40" s="78"/>
      <c r="WOB40" s="78"/>
      <c r="WOC40" s="79"/>
      <c r="WOD40" s="79"/>
      <c r="WOE40" s="79"/>
      <c r="WOF40" s="79"/>
      <c r="WOG40" s="37"/>
      <c r="WOH40" s="78"/>
      <c r="WOI40" s="78"/>
      <c r="WOJ40" s="78"/>
      <c r="WOK40" s="79"/>
      <c r="WOL40" s="79"/>
      <c r="WOM40" s="79"/>
      <c r="WON40" s="79"/>
      <c r="WOO40" s="37"/>
      <c r="WOP40" s="78"/>
      <c r="WOQ40" s="78"/>
      <c r="WOR40" s="78"/>
      <c r="WOS40" s="79"/>
      <c r="WOT40" s="79"/>
      <c r="WOU40" s="79"/>
      <c r="WOV40" s="79"/>
      <c r="WOW40" s="37"/>
      <c r="WOX40" s="78"/>
      <c r="WOY40" s="78"/>
      <c r="WOZ40" s="78"/>
      <c r="WPA40" s="79"/>
      <c r="WPB40" s="79"/>
      <c r="WPC40" s="79"/>
      <c r="WPD40" s="79"/>
      <c r="WPE40" s="37"/>
      <c r="WPF40" s="78"/>
      <c r="WPG40" s="78"/>
      <c r="WPH40" s="78"/>
      <c r="WPI40" s="79"/>
      <c r="WPJ40" s="79"/>
      <c r="WPK40" s="79"/>
      <c r="WPL40" s="79"/>
      <c r="WPM40" s="37"/>
      <c r="WPN40" s="78"/>
      <c r="WPO40" s="78"/>
      <c r="WPP40" s="78"/>
      <c r="WPQ40" s="79"/>
      <c r="WPR40" s="79"/>
      <c r="WPS40" s="79"/>
      <c r="WPT40" s="79"/>
      <c r="WPU40" s="37"/>
      <c r="WPV40" s="78"/>
      <c r="WPW40" s="78"/>
      <c r="WPX40" s="78"/>
      <c r="WPY40" s="79"/>
      <c r="WPZ40" s="79"/>
      <c r="WQA40" s="79"/>
      <c r="WQB40" s="79"/>
      <c r="WQC40" s="37"/>
      <c r="WQD40" s="78"/>
      <c r="WQE40" s="78"/>
      <c r="WQF40" s="78"/>
      <c r="WQG40" s="79"/>
      <c r="WQH40" s="79"/>
      <c r="WQI40" s="79"/>
      <c r="WQJ40" s="79"/>
      <c r="WQK40" s="37"/>
      <c r="WQL40" s="78"/>
      <c r="WQM40" s="78"/>
      <c r="WQN40" s="78"/>
      <c r="WQO40" s="79"/>
      <c r="WQP40" s="79"/>
      <c r="WQQ40" s="79"/>
      <c r="WQR40" s="79"/>
      <c r="WQS40" s="37"/>
      <c r="WQT40" s="78"/>
      <c r="WQU40" s="78"/>
      <c r="WQV40" s="78"/>
      <c r="WQW40" s="79"/>
      <c r="WQX40" s="79"/>
      <c r="WQY40" s="79"/>
      <c r="WQZ40" s="79"/>
      <c r="WRA40" s="37"/>
      <c r="WRB40" s="78"/>
      <c r="WRC40" s="78"/>
      <c r="WRD40" s="78"/>
      <c r="WRE40" s="79"/>
      <c r="WRF40" s="79"/>
      <c r="WRG40" s="79"/>
      <c r="WRH40" s="79"/>
      <c r="WRI40" s="37"/>
      <c r="WRJ40" s="78"/>
      <c r="WRK40" s="78"/>
      <c r="WRL40" s="78"/>
      <c r="WRM40" s="79"/>
      <c r="WRN40" s="79"/>
      <c r="WRO40" s="79"/>
      <c r="WRP40" s="79"/>
      <c r="WRQ40" s="37"/>
      <c r="WRR40" s="78"/>
      <c r="WRS40" s="78"/>
      <c r="WRT40" s="78"/>
      <c r="WRU40" s="79"/>
      <c r="WRV40" s="79"/>
      <c r="WRW40" s="79"/>
      <c r="WRX40" s="79"/>
      <c r="WRY40" s="37"/>
      <c r="WRZ40" s="78"/>
      <c r="WSA40" s="78"/>
      <c r="WSB40" s="78"/>
      <c r="WSC40" s="79"/>
      <c r="WSD40" s="79"/>
      <c r="WSE40" s="79"/>
      <c r="WSF40" s="79"/>
      <c r="WSG40" s="37"/>
      <c r="WSH40" s="78"/>
      <c r="WSI40" s="78"/>
      <c r="WSJ40" s="78"/>
      <c r="WSK40" s="79"/>
      <c r="WSL40" s="79"/>
      <c r="WSM40" s="79"/>
      <c r="WSN40" s="79"/>
      <c r="WSO40" s="37"/>
      <c r="WSP40" s="78"/>
      <c r="WSQ40" s="78"/>
      <c r="WSR40" s="78"/>
      <c r="WSS40" s="79"/>
      <c r="WST40" s="79"/>
      <c r="WSU40" s="79"/>
      <c r="WSV40" s="79"/>
      <c r="WSW40" s="37"/>
      <c r="WSX40" s="78"/>
      <c r="WSY40" s="78"/>
      <c r="WSZ40" s="78"/>
      <c r="WTA40" s="79"/>
      <c r="WTB40" s="79"/>
      <c r="WTC40" s="79"/>
      <c r="WTD40" s="79"/>
      <c r="WTE40" s="37"/>
      <c r="WTF40" s="78"/>
      <c r="WTG40" s="78"/>
      <c r="WTH40" s="78"/>
      <c r="WTI40" s="79"/>
      <c r="WTJ40" s="79"/>
      <c r="WTK40" s="79"/>
      <c r="WTL40" s="79"/>
      <c r="WTM40" s="37"/>
      <c r="WTN40" s="78"/>
      <c r="WTO40" s="78"/>
      <c r="WTP40" s="78"/>
      <c r="WTQ40" s="79"/>
      <c r="WTR40" s="79"/>
      <c r="WTS40" s="79"/>
      <c r="WTT40" s="79"/>
      <c r="WTU40" s="37"/>
      <c r="WTV40" s="78"/>
      <c r="WTW40" s="78"/>
      <c r="WTX40" s="78"/>
      <c r="WTY40" s="79"/>
      <c r="WTZ40" s="79"/>
      <c r="WUA40" s="79"/>
      <c r="WUB40" s="79"/>
      <c r="WUC40" s="37"/>
      <c r="WUD40" s="78"/>
      <c r="WUE40" s="78"/>
      <c r="WUF40" s="78"/>
      <c r="WUG40" s="79"/>
      <c r="WUH40" s="79"/>
      <c r="WUI40" s="79"/>
      <c r="WUJ40" s="79"/>
      <c r="WUK40" s="37"/>
      <c r="WUL40" s="78"/>
      <c r="WUM40" s="78"/>
      <c r="WUN40" s="78"/>
      <c r="WUO40" s="79"/>
      <c r="WUP40" s="79"/>
      <c r="WUQ40" s="79"/>
      <c r="WUR40" s="79"/>
      <c r="WUS40" s="37"/>
      <c r="WUT40" s="78"/>
      <c r="WUU40" s="78"/>
      <c r="WUV40" s="78"/>
      <c r="WUW40" s="79"/>
      <c r="WUX40" s="79"/>
      <c r="WUY40" s="79"/>
      <c r="WUZ40" s="79"/>
      <c r="WVA40" s="37"/>
      <c r="WVB40" s="78"/>
      <c r="WVC40" s="78"/>
      <c r="WVD40" s="78"/>
      <c r="WVE40" s="79"/>
      <c r="WVF40" s="79"/>
      <c r="WVG40" s="79"/>
      <c r="WVH40" s="79"/>
      <c r="WVI40" s="37"/>
      <c r="WVJ40" s="78"/>
      <c r="WVK40" s="78"/>
      <c r="WVL40" s="78"/>
      <c r="WVM40" s="79"/>
      <c r="WVN40" s="79"/>
      <c r="WVO40" s="79"/>
      <c r="WVP40" s="79"/>
      <c r="WVQ40" s="37"/>
      <c r="WVR40" s="78"/>
      <c r="WVS40" s="78"/>
      <c r="WVT40" s="78"/>
      <c r="WVU40" s="79"/>
      <c r="WVV40" s="79"/>
      <c r="WVW40" s="79"/>
      <c r="WVX40" s="79"/>
      <c r="WVY40" s="37"/>
      <c r="WVZ40" s="78"/>
      <c r="WWA40" s="78"/>
      <c r="WWB40" s="78"/>
      <c r="WWC40" s="79"/>
      <c r="WWD40" s="79"/>
      <c r="WWE40" s="79"/>
      <c r="WWF40" s="79"/>
      <c r="WWG40" s="37"/>
      <c r="WWH40" s="78"/>
      <c r="WWI40" s="78"/>
      <c r="WWJ40" s="78"/>
      <c r="WWK40" s="79"/>
      <c r="WWL40" s="79"/>
      <c r="WWM40" s="79"/>
      <c r="WWN40" s="79"/>
      <c r="WWO40" s="37"/>
      <c r="WWP40" s="78"/>
      <c r="WWQ40" s="78"/>
      <c r="WWR40" s="78"/>
      <c r="WWS40" s="79"/>
      <c r="WWT40" s="79"/>
      <c r="WWU40" s="79"/>
      <c r="WWV40" s="79"/>
      <c r="WWW40" s="37"/>
      <c r="WWX40" s="78"/>
      <c r="WWY40" s="78"/>
      <c r="WWZ40" s="78"/>
      <c r="WXA40" s="79"/>
      <c r="WXB40" s="79"/>
      <c r="WXC40" s="79"/>
      <c r="WXD40" s="79"/>
      <c r="WXE40" s="37"/>
      <c r="WXF40" s="78"/>
      <c r="WXG40" s="78"/>
      <c r="WXH40" s="78"/>
      <c r="WXI40" s="79"/>
      <c r="WXJ40" s="79"/>
      <c r="WXK40" s="79"/>
      <c r="WXL40" s="79"/>
      <c r="WXM40" s="37"/>
      <c r="WXN40" s="78"/>
      <c r="WXO40" s="78"/>
      <c r="WXP40" s="78"/>
      <c r="WXQ40" s="79"/>
      <c r="WXR40" s="79"/>
      <c r="WXS40" s="79"/>
      <c r="WXT40" s="79"/>
      <c r="WXU40" s="37"/>
      <c r="WXV40" s="78"/>
      <c r="WXW40" s="78"/>
      <c r="WXX40" s="78"/>
      <c r="WXY40" s="79"/>
      <c r="WXZ40" s="79"/>
      <c r="WYA40" s="79"/>
      <c r="WYB40" s="79"/>
      <c r="WYC40" s="37"/>
      <c r="WYD40" s="78"/>
      <c r="WYE40" s="78"/>
      <c r="WYF40" s="78"/>
      <c r="WYG40" s="79"/>
      <c r="WYH40" s="79"/>
      <c r="WYI40" s="79"/>
      <c r="WYJ40" s="79"/>
      <c r="WYK40" s="37"/>
      <c r="WYL40" s="78"/>
      <c r="WYM40" s="78"/>
      <c r="WYN40" s="78"/>
      <c r="WYO40" s="79"/>
      <c r="WYP40" s="79"/>
      <c r="WYQ40" s="79"/>
      <c r="WYR40" s="79"/>
      <c r="WYS40" s="37"/>
      <c r="WYT40" s="78"/>
      <c r="WYU40" s="78"/>
      <c r="WYV40" s="78"/>
      <c r="WYW40" s="79"/>
      <c r="WYX40" s="79"/>
      <c r="WYY40" s="79"/>
      <c r="WYZ40" s="79"/>
      <c r="WZA40" s="37"/>
      <c r="WZB40" s="78"/>
      <c r="WZC40" s="78"/>
      <c r="WZD40" s="78"/>
      <c r="WZE40" s="79"/>
      <c r="WZF40" s="79"/>
      <c r="WZG40" s="79"/>
      <c r="WZH40" s="79"/>
      <c r="WZI40" s="37"/>
      <c r="WZJ40" s="78"/>
      <c r="WZK40" s="78"/>
      <c r="WZL40" s="78"/>
      <c r="WZM40" s="79"/>
      <c r="WZN40" s="79"/>
      <c r="WZO40" s="79"/>
      <c r="WZP40" s="79"/>
      <c r="WZQ40" s="37"/>
      <c r="WZR40" s="78"/>
      <c r="WZS40" s="78"/>
      <c r="WZT40" s="78"/>
      <c r="WZU40" s="79"/>
      <c r="WZV40" s="79"/>
      <c r="WZW40" s="79"/>
      <c r="WZX40" s="79"/>
      <c r="WZY40" s="37"/>
      <c r="WZZ40" s="78"/>
      <c r="XAA40" s="78"/>
      <c r="XAB40" s="78"/>
      <c r="XAC40" s="79"/>
      <c r="XAD40" s="79"/>
      <c r="XAE40" s="79"/>
      <c r="XAF40" s="79"/>
      <c r="XAG40" s="37"/>
      <c r="XAH40" s="78"/>
      <c r="XAI40" s="78"/>
      <c r="XAJ40" s="78"/>
      <c r="XAK40" s="79"/>
      <c r="XAL40" s="79"/>
      <c r="XAM40" s="79"/>
      <c r="XAN40" s="79"/>
      <c r="XAO40" s="37"/>
      <c r="XAP40" s="78"/>
      <c r="XAQ40" s="78"/>
      <c r="XAR40" s="78"/>
      <c r="XAS40" s="79"/>
      <c r="XAT40" s="79"/>
      <c r="XAU40" s="79"/>
      <c r="XAV40" s="79"/>
      <c r="XAW40" s="37"/>
      <c r="XAX40" s="78"/>
      <c r="XAY40" s="78"/>
      <c r="XAZ40" s="78"/>
      <c r="XBA40" s="79"/>
      <c r="XBB40" s="79"/>
      <c r="XBC40" s="79"/>
      <c r="XBD40" s="79"/>
      <c r="XBE40" s="37"/>
      <c r="XBF40" s="78"/>
      <c r="XBG40" s="78"/>
      <c r="XBH40" s="78"/>
      <c r="XBI40" s="79"/>
      <c r="XBJ40" s="79"/>
      <c r="XBK40" s="79"/>
      <c r="XBL40" s="79"/>
      <c r="XBM40" s="37"/>
      <c r="XBN40" s="78"/>
      <c r="XBO40" s="78"/>
      <c r="XBP40" s="78"/>
      <c r="XBQ40" s="79"/>
      <c r="XBR40" s="79"/>
      <c r="XBS40" s="79"/>
      <c r="XBT40" s="79"/>
      <c r="XBU40" s="37"/>
      <c r="XBV40" s="78"/>
      <c r="XBW40" s="78"/>
      <c r="XBX40" s="78"/>
      <c r="XBY40" s="79"/>
      <c r="XBZ40" s="79"/>
      <c r="XCA40" s="79"/>
      <c r="XCB40" s="79"/>
      <c r="XCC40" s="37"/>
      <c r="XCD40" s="78"/>
      <c r="XCE40" s="78"/>
      <c r="XCF40" s="78"/>
      <c r="XCG40" s="79"/>
      <c r="XCH40" s="79"/>
      <c r="XCI40" s="79"/>
      <c r="XCJ40" s="79"/>
      <c r="XCK40" s="37"/>
      <c r="XCL40" s="78"/>
      <c r="XCM40" s="78"/>
      <c r="XCN40" s="78"/>
      <c r="XCO40" s="79"/>
      <c r="XCP40" s="79"/>
      <c r="XCQ40" s="79"/>
      <c r="XCR40" s="79"/>
      <c r="XCS40" s="37"/>
      <c r="XCT40" s="78"/>
      <c r="XCU40" s="78"/>
      <c r="XCV40" s="78"/>
      <c r="XCW40" s="79"/>
      <c r="XCX40" s="79"/>
      <c r="XCY40" s="79"/>
      <c r="XCZ40" s="79"/>
      <c r="XDA40" s="37"/>
      <c r="XDB40" s="78"/>
      <c r="XDC40" s="78"/>
      <c r="XDD40" s="78"/>
      <c r="XDE40" s="79"/>
      <c r="XDF40" s="79"/>
      <c r="XDG40" s="79"/>
      <c r="XDH40" s="79"/>
      <c r="XDI40" s="37"/>
      <c r="XDJ40" s="78"/>
      <c r="XDK40" s="78"/>
      <c r="XDL40" s="78"/>
      <c r="XDM40" s="79"/>
      <c r="XDN40" s="79"/>
      <c r="XDO40" s="79"/>
      <c r="XDP40" s="79"/>
      <c r="XDQ40" s="37"/>
      <c r="XDR40" s="78"/>
      <c r="XDS40" s="78"/>
      <c r="XDT40" s="78"/>
      <c r="XDU40" s="79"/>
      <c r="XDV40" s="79"/>
      <c r="XDW40" s="79"/>
      <c r="XDX40" s="79"/>
      <c r="XDY40" s="37"/>
      <c r="XDZ40" s="78"/>
      <c r="XEA40" s="78"/>
      <c r="XEB40" s="78"/>
      <c r="XEC40" s="79"/>
      <c r="XED40" s="79"/>
      <c r="XEE40" s="79"/>
      <c r="XEF40" s="79"/>
      <c r="XEG40" s="37"/>
      <c r="XEH40" s="78"/>
      <c r="XEI40" s="78"/>
      <c r="XEJ40" s="78"/>
      <c r="XEK40" s="79"/>
      <c r="XEL40" s="79"/>
      <c r="XEM40" s="79"/>
      <c r="XEN40" s="79"/>
      <c r="XEO40" s="37"/>
      <c r="XEP40" s="78"/>
      <c r="XEQ40" s="78"/>
      <c r="XER40" s="78"/>
      <c r="XES40" s="79"/>
      <c r="XET40" s="79"/>
      <c r="XEU40" s="79"/>
      <c r="XEV40" s="79"/>
      <c r="XEW40" s="37"/>
      <c r="XEX40" s="78"/>
      <c r="XEY40" s="78"/>
      <c r="XEZ40" s="78"/>
      <c r="XFA40" s="79"/>
      <c r="XFB40" s="79"/>
      <c r="XFC40" s="79"/>
      <c r="XFD40" s="79"/>
    </row>
    <row r="41" spans="1:16384" customFormat="1" ht="26.25" customHeight="1" x14ac:dyDescent="0.35">
      <c r="A41" s="37" t="s">
        <v>324</v>
      </c>
      <c r="B41" s="78" t="s">
        <v>72</v>
      </c>
      <c r="C41" s="78"/>
      <c r="D41" s="78"/>
      <c r="E41" s="90" t="s">
        <v>331</v>
      </c>
      <c r="F41" s="91"/>
      <c r="G41" s="91"/>
      <c r="H41" s="91"/>
      <c r="I41" s="31"/>
      <c r="J41" s="31"/>
      <c r="K41" s="31"/>
      <c r="L41" s="31"/>
      <c r="M41" s="31"/>
      <c r="N41" s="31"/>
      <c r="O41" s="31"/>
      <c r="P41" s="31"/>
      <c r="Q41" s="31"/>
      <c r="R41" s="31"/>
      <c r="S41" s="31"/>
      <c r="T41" s="31"/>
      <c r="U41" s="31"/>
      <c r="V41" s="31"/>
      <c r="W41" s="31"/>
      <c r="X41" s="31"/>
      <c r="Y41" s="31"/>
      <c r="Z41" s="31"/>
    </row>
    <row r="42" spans="1:16384" customFormat="1" ht="26.25" customHeight="1" x14ac:dyDescent="0.35">
      <c r="A42" s="37" t="s">
        <v>325</v>
      </c>
      <c r="B42" s="78" t="s">
        <v>99</v>
      </c>
      <c r="C42" s="78"/>
      <c r="D42" s="78"/>
      <c r="E42" s="90" t="s">
        <v>332</v>
      </c>
      <c r="F42" s="91"/>
      <c r="G42" s="91"/>
      <c r="H42" s="91"/>
      <c r="I42" s="31"/>
      <c r="J42" s="31"/>
      <c r="K42" s="31"/>
      <c r="L42" s="31"/>
      <c r="M42" s="31"/>
      <c r="N42" s="31"/>
      <c r="O42" s="31"/>
      <c r="P42" s="31"/>
      <c r="Q42" s="31"/>
      <c r="R42" s="31"/>
      <c r="S42" s="31"/>
      <c r="T42" s="31"/>
      <c r="U42" s="31"/>
      <c r="V42" s="31"/>
      <c r="W42" s="31"/>
      <c r="X42" s="31"/>
      <c r="Y42" s="31"/>
      <c r="Z42" s="31"/>
    </row>
    <row r="43" spans="1:16384" customFormat="1" ht="26.25" customHeight="1" x14ac:dyDescent="0.35">
      <c r="A43" s="37" t="s">
        <v>326</v>
      </c>
      <c r="B43" s="78" t="s">
        <v>103</v>
      </c>
      <c r="C43" s="78"/>
      <c r="D43" s="78"/>
      <c r="E43" s="90" t="s">
        <v>333</v>
      </c>
      <c r="F43" s="91"/>
      <c r="G43" s="91"/>
      <c r="H43" s="91"/>
      <c r="I43" s="31"/>
      <c r="J43" s="31"/>
      <c r="K43" s="31"/>
      <c r="L43" s="31"/>
      <c r="M43" s="31"/>
      <c r="N43" s="31"/>
      <c r="O43" s="31"/>
      <c r="P43" s="31"/>
      <c r="Q43" s="31"/>
      <c r="R43" s="31"/>
      <c r="S43" s="31"/>
      <c r="T43" s="31"/>
      <c r="U43" s="31"/>
      <c r="V43" s="31"/>
      <c r="W43" s="31"/>
      <c r="X43" s="31"/>
      <c r="Y43" s="31"/>
      <c r="Z43" s="31"/>
    </row>
    <row r="44" spans="1:16384" customFormat="1" ht="14.25" customHeight="1" x14ac:dyDescent="0.35">
      <c r="A44" s="49"/>
      <c r="B44" s="50"/>
      <c r="C44" s="51"/>
      <c r="D44" s="51"/>
      <c r="E44" s="52"/>
      <c r="F44" s="52"/>
      <c r="G44" s="52"/>
      <c r="H44" s="52"/>
      <c r="I44" s="31"/>
      <c r="J44" s="31"/>
      <c r="K44" s="31"/>
      <c r="L44" s="31"/>
      <c r="M44" s="31"/>
      <c r="N44" s="31"/>
      <c r="O44" s="31"/>
      <c r="P44" s="31"/>
      <c r="Q44" s="31"/>
      <c r="R44" s="31"/>
      <c r="S44" s="31"/>
      <c r="T44" s="31"/>
      <c r="U44" s="31"/>
      <c r="V44" s="31"/>
      <c r="W44" s="31"/>
      <c r="X44" s="31"/>
      <c r="Y44" s="31"/>
      <c r="Z44" s="31"/>
    </row>
    <row r="45" spans="1:16384" customFormat="1" ht="30" customHeight="1" x14ac:dyDescent="0.35">
      <c r="A45" s="53" t="s">
        <v>60</v>
      </c>
      <c r="B45" s="54" t="s">
        <v>61</v>
      </c>
      <c r="C45" s="54" t="s">
        <v>29</v>
      </c>
      <c r="D45" s="73" t="s">
        <v>62</v>
      </c>
      <c r="E45" s="73"/>
      <c r="F45" s="74" t="s">
        <v>63</v>
      </c>
      <c r="G45" s="74"/>
      <c r="H45" s="74"/>
      <c r="I45" s="31"/>
      <c r="J45" s="31"/>
      <c r="K45" s="31"/>
      <c r="L45" s="31"/>
      <c r="M45" s="31"/>
      <c r="N45" s="31"/>
      <c r="O45" s="31"/>
      <c r="P45" s="31"/>
      <c r="Q45" s="31"/>
      <c r="R45" s="31"/>
      <c r="S45" s="31"/>
      <c r="T45" s="31"/>
      <c r="U45" s="31"/>
      <c r="V45" s="31"/>
      <c r="W45" s="31"/>
      <c r="X45" s="31"/>
      <c r="Y45" s="31"/>
      <c r="Z45" s="31"/>
    </row>
    <row r="46" spans="1:16384" customFormat="1" ht="30" customHeight="1" x14ac:dyDescent="0.35">
      <c r="A46" s="36" t="s">
        <v>64</v>
      </c>
      <c r="B46" s="55" t="s">
        <v>312</v>
      </c>
      <c r="C46" s="55" t="s">
        <v>89</v>
      </c>
      <c r="D46" s="75" t="s">
        <v>74</v>
      </c>
      <c r="E46" s="75"/>
      <c r="F46" s="84" t="s">
        <v>313</v>
      </c>
      <c r="G46" s="85"/>
      <c r="H46" s="86"/>
      <c r="I46" s="31"/>
      <c r="J46" s="31"/>
      <c r="K46" s="31"/>
      <c r="L46" s="31"/>
      <c r="M46" s="31"/>
      <c r="N46" s="31"/>
      <c r="O46" s="31"/>
      <c r="P46" s="31"/>
      <c r="Q46" s="31"/>
      <c r="R46" s="31"/>
      <c r="S46" s="31"/>
      <c r="T46" s="31"/>
      <c r="U46" s="31"/>
      <c r="V46" s="31"/>
      <c r="W46" s="31"/>
      <c r="X46" s="31"/>
      <c r="Y46" s="31"/>
      <c r="Z46" s="31"/>
    </row>
    <row r="47" spans="1:16384" customFormat="1" ht="14.25" customHeight="1" x14ac:dyDescent="0.35"/>
    <row r="48" spans="1:16384" customFormat="1" ht="14.25" customHeight="1" x14ac:dyDescent="0.35"/>
    <row r="49" customFormat="1" ht="14.25" customHeight="1" x14ac:dyDescent="0.35"/>
    <row r="50" customFormat="1" ht="14.25" customHeight="1" x14ac:dyDescent="0.35"/>
    <row r="51" customFormat="1" ht="14.25" customHeight="1" x14ac:dyDescent="0.35"/>
    <row r="52" customFormat="1" ht="14.25" customHeight="1" x14ac:dyDescent="0.35"/>
    <row r="53" customFormat="1" ht="14.25" customHeight="1" x14ac:dyDescent="0.35"/>
    <row r="54" customFormat="1" ht="14.25" customHeight="1" x14ac:dyDescent="0.35"/>
    <row r="55" customFormat="1" ht="14.25" customHeight="1" x14ac:dyDescent="0.35"/>
    <row r="56" customFormat="1" ht="14.25" customHeight="1" x14ac:dyDescent="0.35"/>
    <row r="57" customFormat="1" ht="14.25" customHeight="1" x14ac:dyDescent="0.35"/>
    <row r="58" customFormat="1" ht="14.25" customHeight="1" x14ac:dyDescent="0.35"/>
    <row r="59" customFormat="1" ht="14.25" customHeight="1" x14ac:dyDescent="0.35"/>
    <row r="60" customFormat="1" ht="14.25" customHeight="1" x14ac:dyDescent="0.35"/>
    <row r="61" customFormat="1" ht="14.25" customHeight="1" x14ac:dyDescent="0.35"/>
    <row r="62" customFormat="1" ht="14.25" customHeight="1" x14ac:dyDescent="0.35"/>
    <row r="63" customFormat="1" ht="14.25" customHeight="1" x14ac:dyDescent="0.35"/>
    <row r="64" customFormat="1" ht="14.25" customHeight="1" x14ac:dyDescent="0.35"/>
    <row r="65" customFormat="1" ht="14.25" customHeight="1" x14ac:dyDescent="0.35"/>
    <row r="66" customFormat="1" ht="14.25" customHeight="1" x14ac:dyDescent="0.35"/>
    <row r="67" customFormat="1" ht="14.25" customHeight="1" x14ac:dyDescent="0.35"/>
    <row r="68" customFormat="1" ht="14.25" customHeight="1" x14ac:dyDescent="0.35"/>
    <row r="69" customFormat="1" ht="14.25" customHeight="1" x14ac:dyDescent="0.35"/>
    <row r="70" customFormat="1" ht="14.25" customHeight="1" x14ac:dyDescent="0.35"/>
    <row r="71" customFormat="1" ht="14.25" customHeight="1" x14ac:dyDescent="0.35"/>
    <row r="72" customFormat="1" ht="14.25" customHeight="1" x14ac:dyDescent="0.35"/>
    <row r="73" customFormat="1" ht="14.25" customHeight="1" x14ac:dyDescent="0.35"/>
    <row r="74" customFormat="1" ht="14.25" customHeight="1" x14ac:dyDescent="0.35"/>
    <row r="75" customFormat="1" ht="14.25" customHeight="1" x14ac:dyDescent="0.35"/>
    <row r="76" customFormat="1" ht="14.25" customHeight="1" x14ac:dyDescent="0.35"/>
    <row r="77" customFormat="1" ht="14.25" customHeight="1" x14ac:dyDescent="0.35"/>
    <row r="78" customFormat="1" ht="14.25" customHeight="1" x14ac:dyDescent="0.35"/>
    <row r="79" customFormat="1" ht="14.25" customHeight="1" x14ac:dyDescent="0.35"/>
    <row r="80" customFormat="1" ht="14.25" customHeight="1" x14ac:dyDescent="0.35"/>
    <row r="81" customFormat="1" ht="14.25" customHeight="1" x14ac:dyDescent="0.35"/>
    <row r="82" customFormat="1" ht="14.25" customHeight="1" x14ac:dyDescent="0.35"/>
    <row r="83" customFormat="1" ht="14.25" customHeight="1" x14ac:dyDescent="0.35"/>
    <row r="84" customFormat="1" ht="14.25" customHeight="1" x14ac:dyDescent="0.35"/>
    <row r="85" customFormat="1" ht="14.25" customHeight="1" x14ac:dyDescent="0.35"/>
    <row r="86" customFormat="1" ht="14.25" customHeight="1" x14ac:dyDescent="0.35"/>
    <row r="87" customFormat="1" ht="14.25" customHeight="1" x14ac:dyDescent="0.35"/>
    <row r="88" customFormat="1" ht="14.25" customHeight="1" x14ac:dyDescent="0.35"/>
    <row r="89" customFormat="1" ht="14.25" customHeight="1" x14ac:dyDescent="0.35"/>
    <row r="90" customFormat="1" ht="14.25" customHeight="1" x14ac:dyDescent="0.35"/>
    <row r="91" customFormat="1" ht="14.25" customHeight="1" x14ac:dyDescent="0.35"/>
    <row r="92" customFormat="1" ht="14.25" customHeight="1" x14ac:dyDescent="0.35"/>
    <row r="93" customFormat="1" ht="14.25" customHeight="1" x14ac:dyDescent="0.35"/>
    <row r="94" customFormat="1" ht="14.25" customHeight="1" x14ac:dyDescent="0.35"/>
    <row r="95" customFormat="1" ht="14.25" customHeight="1" x14ac:dyDescent="0.35"/>
    <row r="96" customFormat="1" ht="14.25" customHeight="1" x14ac:dyDescent="0.35"/>
    <row r="97" customFormat="1" ht="14.25" customHeight="1" x14ac:dyDescent="0.35"/>
    <row r="98" customFormat="1" ht="14.25" customHeight="1" x14ac:dyDescent="0.35"/>
    <row r="99" customFormat="1" ht="14.25" customHeight="1" x14ac:dyDescent="0.35"/>
    <row r="100" customFormat="1" ht="14.25" customHeight="1" x14ac:dyDescent="0.35"/>
    <row r="101" customFormat="1" ht="14.25" customHeight="1" x14ac:dyDescent="0.35"/>
    <row r="102" customFormat="1" ht="14.25" customHeight="1" x14ac:dyDescent="0.35"/>
    <row r="103" customFormat="1" ht="14.25" customHeight="1" x14ac:dyDescent="0.35"/>
    <row r="104" customFormat="1" ht="14.25" customHeight="1" x14ac:dyDescent="0.35"/>
    <row r="105" customFormat="1" ht="14.25" customHeight="1" x14ac:dyDescent="0.35"/>
    <row r="106" customFormat="1" ht="14.25" customHeight="1" x14ac:dyDescent="0.35"/>
    <row r="107" customFormat="1" ht="14.25" customHeight="1" x14ac:dyDescent="0.35"/>
    <row r="108" customFormat="1" ht="14.25" customHeight="1" x14ac:dyDescent="0.35"/>
    <row r="109" customFormat="1" ht="14.25" customHeight="1" x14ac:dyDescent="0.35"/>
    <row r="110" customFormat="1" ht="14.25" customHeight="1" x14ac:dyDescent="0.35"/>
    <row r="111" customFormat="1" ht="14.25" customHeight="1" x14ac:dyDescent="0.35"/>
    <row r="112" customFormat="1" ht="14.25" customHeight="1" x14ac:dyDescent="0.35"/>
    <row r="113" customFormat="1" ht="14.25" customHeight="1" x14ac:dyDescent="0.35"/>
    <row r="114" customFormat="1" ht="14.25" customHeight="1" x14ac:dyDescent="0.35"/>
    <row r="115" customFormat="1" ht="14.25" customHeight="1" x14ac:dyDescent="0.35"/>
    <row r="116" customFormat="1" ht="14.25" customHeight="1" x14ac:dyDescent="0.35"/>
    <row r="117" customFormat="1" ht="14.25" customHeight="1" x14ac:dyDescent="0.35"/>
    <row r="118" customFormat="1" ht="14.25" customHeight="1" x14ac:dyDescent="0.35"/>
    <row r="119" customFormat="1" ht="14.25" customHeight="1" x14ac:dyDescent="0.35"/>
    <row r="120" customFormat="1" ht="14.25" customHeight="1" x14ac:dyDescent="0.35"/>
    <row r="121" customFormat="1" ht="14.25" customHeight="1" x14ac:dyDescent="0.35"/>
    <row r="122" customFormat="1" ht="14.25" customHeight="1" x14ac:dyDescent="0.35"/>
    <row r="123" customFormat="1" ht="14.25" customHeight="1" x14ac:dyDescent="0.35"/>
    <row r="124" customFormat="1" ht="14.25" customHeight="1" x14ac:dyDescent="0.35"/>
    <row r="125" customFormat="1" ht="14.25" customHeight="1" x14ac:dyDescent="0.35"/>
    <row r="126" customFormat="1" ht="14.25" customHeight="1" x14ac:dyDescent="0.35"/>
    <row r="127" customFormat="1" ht="14.25" customHeight="1" x14ac:dyDescent="0.35"/>
    <row r="128" customFormat="1" ht="14.25" customHeight="1" x14ac:dyDescent="0.35"/>
    <row r="129" customFormat="1" ht="14.25" customHeight="1" x14ac:dyDescent="0.35"/>
    <row r="130" customFormat="1" ht="14.25" customHeight="1" x14ac:dyDescent="0.35"/>
    <row r="131" customFormat="1" ht="14.25" customHeight="1" x14ac:dyDescent="0.35"/>
    <row r="132" customFormat="1" ht="14.25" customHeight="1" x14ac:dyDescent="0.35"/>
    <row r="133" customFormat="1" ht="14.25" customHeight="1" x14ac:dyDescent="0.35"/>
    <row r="134" customFormat="1" ht="14.25" customHeight="1" x14ac:dyDescent="0.35"/>
    <row r="135" customFormat="1" ht="14.25" customHeight="1" x14ac:dyDescent="0.35"/>
    <row r="136" customFormat="1" ht="14.25" customHeight="1" x14ac:dyDescent="0.35"/>
    <row r="137" customFormat="1" ht="14.25" customHeight="1" x14ac:dyDescent="0.35"/>
    <row r="138" customFormat="1" ht="14.25" customHeight="1" x14ac:dyDescent="0.35"/>
    <row r="139" customFormat="1" ht="14.25" customHeight="1" x14ac:dyDescent="0.35"/>
    <row r="140" customFormat="1" ht="14.25" customHeight="1" x14ac:dyDescent="0.35"/>
    <row r="141" customFormat="1" ht="14.25" customHeight="1" x14ac:dyDescent="0.35"/>
    <row r="142" customFormat="1" ht="14.25" customHeight="1" x14ac:dyDescent="0.35"/>
    <row r="143" customFormat="1" ht="14.25" customHeight="1" x14ac:dyDescent="0.35"/>
    <row r="144" customFormat="1" ht="14.25" customHeight="1" x14ac:dyDescent="0.35"/>
    <row r="145" customFormat="1" ht="14.25" customHeight="1" x14ac:dyDescent="0.35"/>
    <row r="146" customFormat="1" ht="14.25" customHeight="1" x14ac:dyDescent="0.35"/>
    <row r="147" customFormat="1" ht="14.25" customHeight="1" x14ac:dyDescent="0.35"/>
    <row r="148" customFormat="1" ht="14.25" customHeight="1" x14ac:dyDescent="0.35"/>
    <row r="149" customFormat="1" ht="14.25" customHeight="1" x14ac:dyDescent="0.35"/>
    <row r="150" customFormat="1" ht="14.25" customHeight="1" x14ac:dyDescent="0.35"/>
    <row r="151" customFormat="1" ht="14.25" customHeight="1" x14ac:dyDescent="0.35"/>
    <row r="152" customFormat="1" ht="14.25" customHeight="1" x14ac:dyDescent="0.35"/>
    <row r="153" customFormat="1" ht="14.25" customHeight="1" x14ac:dyDescent="0.35"/>
    <row r="154" customFormat="1" ht="14.25" customHeight="1" x14ac:dyDescent="0.35"/>
    <row r="155" customFormat="1" ht="14.25" customHeight="1" x14ac:dyDescent="0.35"/>
    <row r="156" customFormat="1" ht="14.25" customHeight="1" x14ac:dyDescent="0.35"/>
    <row r="157" customFormat="1" ht="14.25" customHeight="1" x14ac:dyDescent="0.35"/>
    <row r="158" customFormat="1" ht="14.25" customHeight="1" x14ac:dyDescent="0.35"/>
    <row r="159" customFormat="1" ht="14.25" customHeight="1" x14ac:dyDescent="0.35"/>
    <row r="160" customFormat="1"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5.75" customHeight="1" x14ac:dyDescent="0.35"/>
    <row r="248" customFormat="1" ht="15.75" customHeight="1" x14ac:dyDescent="0.35"/>
    <row r="249" customFormat="1" ht="15.75" customHeight="1" x14ac:dyDescent="0.35"/>
    <row r="250" customFormat="1" ht="15.75" customHeight="1" x14ac:dyDescent="0.35"/>
    <row r="251" customFormat="1" ht="15.75" customHeight="1" x14ac:dyDescent="0.35"/>
    <row r="252" customFormat="1" ht="15.75" customHeight="1" x14ac:dyDescent="0.35"/>
    <row r="253" customFormat="1" ht="15.75" customHeight="1" x14ac:dyDescent="0.35"/>
    <row r="254" customFormat="1" ht="15.75" customHeight="1" x14ac:dyDescent="0.35"/>
    <row r="255" customFormat="1" ht="15.75" customHeight="1" x14ac:dyDescent="0.35"/>
    <row r="256" customFormat="1" ht="15.75" customHeight="1" x14ac:dyDescent="0.35"/>
    <row r="257" customFormat="1" ht="15.75" customHeight="1" x14ac:dyDescent="0.35"/>
    <row r="258" customFormat="1" ht="15.75" customHeight="1" x14ac:dyDescent="0.35"/>
    <row r="259" customFormat="1" ht="15.75" customHeight="1" x14ac:dyDescent="0.35"/>
    <row r="260" customFormat="1" ht="15.75" customHeight="1" x14ac:dyDescent="0.35"/>
    <row r="261" customFormat="1" ht="15.75" customHeight="1" x14ac:dyDescent="0.35"/>
    <row r="262" customFormat="1" ht="15.75" customHeight="1" x14ac:dyDescent="0.35"/>
    <row r="263" customFormat="1" ht="15.75" customHeight="1" x14ac:dyDescent="0.35"/>
    <row r="264" customFormat="1" ht="15.75" customHeight="1" x14ac:dyDescent="0.35"/>
    <row r="265" customFormat="1" ht="15.75" customHeight="1" x14ac:dyDescent="0.35"/>
    <row r="266" customFormat="1" ht="15.75" customHeight="1" x14ac:dyDescent="0.35"/>
    <row r="267" customFormat="1" ht="15.75" customHeight="1" x14ac:dyDescent="0.35"/>
    <row r="268" customFormat="1" ht="15.75" customHeight="1" x14ac:dyDescent="0.35"/>
    <row r="269" customFormat="1" ht="15.75" customHeight="1" x14ac:dyDescent="0.35"/>
    <row r="270" customFormat="1" ht="15.75" customHeight="1" x14ac:dyDescent="0.35"/>
    <row r="271" customFormat="1" ht="15.75" customHeight="1" x14ac:dyDescent="0.35"/>
    <row r="272" customFormat="1" ht="15.75" customHeight="1" x14ac:dyDescent="0.35"/>
    <row r="273" customFormat="1" ht="15.75" customHeight="1" x14ac:dyDescent="0.35"/>
    <row r="274" customFormat="1" ht="15.75" customHeight="1" x14ac:dyDescent="0.35"/>
    <row r="275" customFormat="1" ht="15.75" customHeight="1" x14ac:dyDescent="0.35"/>
    <row r="276" customFormat="1" ht="15.75" customHeight="1" x14ac:dyDescent="0.35"/>
    <row r="277" customFormat="1" ht="15.75" customHeight="1" x14ac:dyDescent="0.35"/>
    <row r="278" customFormat="1" ht="15.75" customHeight="1" x14ac:dyDescent="0.35"/>
    <row r="279" customFormat="1" ht="15.75" customHeight="1" x14ac:dyDescent="0.35"/>
    <row r="280" customFormat="1" ht="15.75" customHeight="1" x14ac:dyDescent="0.35"/>
    <row r="281" customFormat="1" ht="15.75" customHeight="1" x14ac:dyDescent="0.35"/>
    <row r="282" customFormat="1" ht="15.75" customHeight="1" x14ac:dyDescent="0.35"/>
    <row r="283" customFormat="1" ht="15.75" customHeight="1" x14ac:dyDescent="0.35"/>
    <row r="284" customFormat="1" ht="15.75" customHeight="1" x14ac:dyDescent="0.35"/>
    <row r="285" customFormat="1" ht="15.75" customHeight="1" x14ac:dyDescent="0.35"/>
    <row r="286" customFormat="1" ht="15.75" customHeight="1" x14ac:dyDescent="0.35"/>
    <row r="287" customFormat="1" ht="15.75" customHeight="1" x14ac:dyDescent="0.35"/>
    <row r="288" customFormat="1" ht="15.75" customHeight="1" x14ac:dyDescent="0.35"/>
    <row r="289" customFormat="1" ht="15.75" customHeight="1" x14ac:dyDescent="0.35"/>
    <row r="290" customFormat="1" ht="15.75" customHeight="1" x14ac:dyDescent="0.35"/>
    <row r="291" customFormat="1" ht="15.75" customHeight="1" x14ac:dyDescent="0.35"/>
    <row r="292" customFormat="1" ht="15.75" customHeight="1" x14ac:dyDescent="0.35"/>
    <row r="293" customFormat="1" ht="15.75" customHeight="1" x14ac:dyDescent="0.35"/>
    <row r="294" customFormat="1" ht="15.75" customHeight="1" x14ac:dyDescent="0.35"/>
    <row r="295" customFormat="1" ht="15.75" customHeight="1" x14ac:dyDescent="0.35"/>
    <row r="296" customFormat="1" ht="15.75" customHeight="1" x14ac:dyDescent="0.35"/>
    <row r="297" customFormat="1" ht="15.75" customHeight="1" x14ac:dyDescent="0.35"/>
    <row r="298" customFormat="1" ht="15.75" customHeight="1" x14ac:dyDescent="0.35"/>
    <row r="299" customFormat="1" ht="15.75" customHeight="1" x14ac:dyDescent="0.35"/>
    <row r="300" customFormat="1" ht="15.75" customHeight="1" x14ac:dyDescent="0.35"/>
    <row r="301" customFormat="1" ht="15.75" customHeight="1" x14ac:dyDescent="0.35"/>
    <row r="302" customFormat="1" ht="15.75" customHeight="1" x14ac:dyDescent="0.35"/>
    <row r="303" customFormat="1" ht="15.75" customHeight="1" x14ac:dyDescent="0.35"/>
    <row r="304" customFormat="1" ht="15.75" customHeight="1" x14ac:dyDescent="0.35"/>
    <row r="305" customFormat="1" ht="15.75" customHeight="1" x14ac:dyDescent="0.35"/>
    <row r="306" customFormat="1" ht="15.75" customHeight="1" x14ac:dyDescent="0.35"/>
    <row r="307" customFormat="1" ht="15.75" customHeight="1" x14ac:dyDescent="0.35"/>
    <row r="308" customFormat="1" ht="15.75" customHeight="1" x14ac:dyDescent="0.35"/>
    <row r="309" customFormat="1" ht="15.75" customHeight="1" x14ac:dyDescent="0.35"/>
    <row r="310" customFormat="1" ht="15.75" customHeight="1" x14ac:dyDescent="0.35"/>
    <row r="311" customFormat="1" ht="15.75" customHeight="1" x14ac:dyDescent="0.35"/>
    <row r="312" customFormat="1" ht="15.75" customHeight="1" x14ac:dyDescent="0.35"/>
    <row r="313" customFormat="1" ht="15.75" customHeight="1" x14ac:dyDescent="0.35"/>
    <row r="314" customFormat="1" ht="15.75" customHeight="1" x14ac:dyDescent="0.35"/>
    <row r="315" customFormat="1" ht="15.75" customHeight="1" x14ac:dyDescent="0.35"/>
    <row r="316" customFormat="1" ht="15.75" customHeight="1" x14ac:dyDescent="0.35"/>
    <row r="317" customFormat="1" ht="15.75" customHeight="1" x14ac:dyDescent="0.35"/>
    <row r="318" customFormat="1" ht="15.75" customHeight="1" x14ac:dyDescent="0.35"/>
    <row r="319" customFormat="1" ht="15.75" customHeight="1" x14ac:dyDescent="0.35"/>
    <row r="320" customFormat="1" ht="15.75" customHeight="1" x14ac:dyDescent="0.35"/>
    <row r="321" customFormat="1" ht="15.75" customHeight="1" x14ac:dyDescent="0.35"/>
    <row r="322" customFormat="1" ht="15.75" customHeight="1" x14ac:dyDescent="0.35"/>
    <row r="323" customFormat="1" ht="15.75" customHeight="1" x14ac:dyDescent="0.35"/>
    <row r="324" customFormat="1" ht="15.75" customHeight="1" x14ac:dyDescent="0.35"/>
    <row r="325" customFormat="1" ht="15.75" customHeight="1" x14ac:dyDescent="0.35"/>
    <row r="326" customFormat="1" ht="15.75" customHeight="1" x14ac:dyDescent="0.35"/>
    <row r="327" customFormat="1" ht="15.75" customHeight="1" x14ac:dyDescent="0.35"/>
    <row r="328" customFormat="1" ht="15.75" customHeight="1" x14ac:dyDescent="0.35"/>
    <row r="329" customFormat="1" ht="15.75" customHeight="1" x14ac:dyDescent="0.35"/>
    <row r="330" customFormat="1" ht="15.75" customHeight="1" x14ac:dyDescent="0.35"/>
    <row r="331" customFormat="1" ht="15.75" customHeight="1" x14ac:dyDescent="0.35"/>
    <row r="332" customFormat="1" ht="15.75" customHeight="1" x14ac:dyDescent="0.35"/>
    <row r="333" customFormat="1" ht="15.75" customHeight="1" x14ac:dyDescent="0.35"/>
    <row r="334" customFormat="1" ht="15.75" customHeight="1" x14ac:dyDescent="0.35"/>
    <row r="335" customFormat="1" ht="15.75" customHeight="1" x14ac:dyDescent="0.35"/>
    <row r="336" customFormat="1" ht="15.75" customHeight="1" x14ac:dyDescent="0.35"/>
    <row r="337" customFormat="1" ht="15.75" customHeight="1" x14ac:dyDescent="0.35"/>
    <row r="338" customFormat="1" ht="15.75" customHeight="1" x14ac:dyDescent="0.35"/>
    <row r="339" customFormat="1" ht="15.75" customHeight="1" x14ac:dyDescent="0.35"/>
    <row r="340" customFormat="1" ht="15.75" customHeight="1" x14ac:dyDescent="0.35"/>
    <row r="341" customFormat="1" ht="15.75" customHeight="1" x14ac:dyDescent="0.35"/>
    <row r="342" customFormat="1" ht="15.75" customHeight="1" x14ac:dyDescent="0.35"/>
    <row r="343" customFormat="1" ht="15.75" customHeight="1" x14ac:dyDescent="0.35"/>
    <row r="344" customFormat="1" ht="15.75" customHeight="1" x14ac:dyDescent="0.35"/>
    <row r="345" customFormat="1" ht="15.75" customHeight="1" x14ac:dyDescent="0.35"/>
    <row r="346" customFormat="1" ht="15.75" customHeight="1" x14ac:dyDescent="0.35"/>
    <row r="347" customFormat="1" ht="15.75" customHeight="1" x14ac:dyDescent="0.35"/>
    <row r="348" customFormat="1" ht="15.75" customHeight="1" x14ac:dyDescent="0.35"/>
    <row r="349" customFormat="1" ht="15.75" customHeight="1" x14ac:dyDescent="0.35"/>
    <row r="350" customFormat="1" ht="15.75" customHeight="1" x14ac:dyDescent="0.35"/>
    <row r="351" customFormat="1" ht="15.75" customHeight="1" x14ac:dyDescent="0.35"/>
    <row r="352" customFormat="1" ht="15.75" customHeight="1" x14ac:dyDescent="0.35"/>
    <row r="353" customFormat="1" ht="15.75" customHeight="1" x14ac:dyDescent="0.35"/>
    <row r="354" customFormat="1" ht="15.75" customHeight="1" x14ac:dyDescent="0.35"/>
    <row r="355" customFormat="1" ht="15.75" customHeight="1" x14ac:dyDescent="0.35"/>
    <row r="356" customFormat="1" ht="15.75" customHeight="1" x14ac:dyDescent="0.35"/>
    <row r="357" customFormat="1" ht="15.75" customHeight="1" x14ac:dyDescent="0.35"/>
    <row r="358" customFormat="1" ht="15.75" customHeight="1" x14ac:dyDescent="0.35"/>
    <row r="359" customFormat="1" ht="15.75" customHeight="1" x14ac:dyDescent="0.35"/>
    <row r="360" customFormat="1" ht="15.75" customHeight="1" x14ac:dyDescent="0.35"/>
    <row r="361" customFormat="1" ht="15.75" customHeight="1" x14ac:dyDescent="0.35"/>
    <row r="362" customFormat="1" ht="15.75" customHeight="1" x14ac:dyDescent="0.35"/>
    <row r="363" customFormat="1" ht="15.75" customHeight="1" x14ac:dyDescent="0.35"/>
    <row r="364" customFormat="1" ht="15.75" customHeight="1" x14ac:dyDescent="0.35"/>
    <row r="365" customFormat="1" ht="15.75" customHeight="1" x14ac:dyDescent="0.35"/>
    <row r="366" customFormat="1" ht="15.75" customHeight="1" x14ac:dyDescent="0.35"/>
    <row r="367" customFormat="1" ht="15.75" customHeight="1" x14ac:dyDescent="0.35"/>
    <row r="368" customFormat="1" ht="15.75" customHeight="1" x14ac:dyDescent="0.35"/>
    <row r="369" customFormat="1" ht="15.75" customHeight="1" x14ac:dyDescent="0.35"/>
    <row r="370" customFormat="1" ht="15.75" customHeight="1" x14ac:dyDescent="0.35"/>
    <row r="371" customFormat="1" ht="15.75" customHeight="1" x14ac:dyDescent="0.35"/>
    <row r="372" customFormat="1" ht="15.75" customHeight="1" x14ac:dyDescent="0.35"/>
    <row r="373" customFormat="1" ht="15.75" customHeight="1" x14ac:dyDescent="0.35"/>
    <row r="374" customFormat="1" ht="15.75" customHeight="1" x14ac:dyDescent="0.35"/>
    <row r="375" customFormat="1" ht="15.75" customHeight="1" x14ac:dyDescent="0.35"/>
    <row r="376" customFormat="1" ht="15.75" customHeight="1" x14ac:dyDescent="0.35"/>
    <row r="377" customFormat="1" ht="15.75" customHeight="1" x14ac:dyDescent="0.35"/>
    <row r="378" customFormat="1" ht="15.75" customHeight="1" x14ac:dyDescent="0.35"/>
    <row r="379" customFormat="1" ht="15.75" customHeight="1" x14ac:dyDescent="0.35"/>
    <row r="380" customFormat="1" ht="15.75" customHeight="1" x14ac:dyDescent="0.35"/>
    <row r="381" customFormat="1" ht="15.75" customHeight="1" x14ac:dyDescent="0.35"/>
    <row r="382" customFormat="1" ht="15.75" customHeight="1" x14ac:dyDescent="0.35"/>
    <row r="383" customFormat="1" ht="15.75" customHeight="1" x14ac:dyDescent="0.35"/>
    <row r="384" customFormat="1" ht="15.75" customHeight="1" x14ac:dyDescent="0.35"/>
    <row r="385" customFormat="1" ht="15.75" customHeight="1" x14ac:dyDescent="0.35"/>
    <row r="386" customFormat="1" ht="15.75" customHeight="1" x14ac:dyDescent="0.35"/>
    <row r="387" customFormat="1" ht="15.75" customHeight="1" x14ac:dyDescent="0.35"/>
    <row r="388" customFormat="1" ht="15.75" customHeight="1" x14ac:dyDescent="0.35"/>
    <row r="389" customFormat="1" ht="15.75" customHeight="1" x14ac:dyDescent="0.35"/>
    <row r="390" customFormat="1" ht="15.75" customHeight="1" x14ac:dyDescent="0.35"/>
    <row r="391" customFormat="1" ht="15.75" customHeight="1" x14ac:dyDescent="0.35"/>
    <row r="392" customFormat="1" ht="15.75" customHeight="1" x14ac:dyDescent="0.35"/>
    <row r="393" customFormat="1" ht="15.75" customHeight="1" x14ac:dyDescent="0.35"/>
    <row r="394" customFormat="1" ht="15.75" customHeight="1" x14ac:dyDescent="0.35"/>
    <row r="395" customFormat="1" ht="15.75" customHeight="1" x14ac:dyDescent="0.35"/>
    <row r="396" customFormat="1" ht="15.75" customHeight="1" x14ac:dyDescent="0.35"/>
    <row r="397" customFormat="1" ht="15.75" customHeight="1" x14ac:dyDescent="0.35"/>
    <row r="398" customFormat="1" ht="15.75" customHeight="1" x14ac:dyDescent="0.35"/>
    <row r="399" customFormat="1" ht="15.75" customHeight="1" x14ac:dyDescent="0.35"/>
    <row r="400" customFormat="1" ht="15.75" customHeight="1" x14ac:dyDescent="0.35"/>
    <row r="401" customFormat="1" ht="15.75" customHeight="1" x14ac:dyDescent="0.35"/>
    <row r="402" customFormat="1" ht="15.75" customHeight="1" x14ac:dyDescent="0.35"/>
    <row r="403" customFormat="1" ht="15.75" customHeight="1" x14ac:dyDescent="0.35"/>
    <row r="404" customFormat="1" ht="15.75" customHeight="1" x14ac:dyDescent="0.35"/>
    <row r="405" customFormat="1" ht="15.75" customHeight="1" x14ac:dyDescent="0.35"/>
    <row r="406" customFormat="1" ht="15.75" customHeight="1" x14ac:dyDescent="0.35"/>
    <row r="407" customFormat="1" ht="15.75" customHeight="1" x14ac:dyDescent="0.35"/>
    <row r="408" customFormat="1" ht="15.75" customHeight="1" x14ac:dyDescent="0.35"/>
    <row r="409" customFormat="1" ht="15.75" customHeight="1" x14ac:dyDescent="0.35"/>
    <row r="410" customFormat="1" ht="15.75" customHeight="1" x14ac:dyDescent="0.35"/>
    <row r="411" customFormat="1" ht="15.75" customHeight="1" x14ac:dyDescent="0.35"/>
    <row r="412" customFormat="1" ht="15.75" customHeight="1" x14ac:dyDescent="0.35"/>
    <row r="413" customFormat="1" ht="15.75" customHeight="1" x14ac:dyDescent="0.35"/>
    <row r="414" customFormat="1" ht="15.75" customHeight="1" x14ac:dyDescent="0.35"/>
    <row r="415" customFormat="1" ht="15.75" customHeight="1" x14ac:dyDescent="0.35"/>
    <row r="416" customFormat="1" ht="15.75" customHeight="1" x14ac:dyDescent="0.35"/>
    <row r="417" customFormat="1" ht="15.75" customHeight="1" x14ac:dyDescent="0.35"/>
    <row r="418" customFormat="1" ht="15.75" customHeight="1" x14ac:dyDescent="0.35"/>
    <row r="419" customFormat="1" ht="15.75" customHeight="1" x14ac:dyDescent="0.35"/>
    <row r="420" customFormat="1" ht="15.75" customHeight="1" x14ac:dyDescent="0.35"/>
    <row r="421" customFormat="1" ht="15.75" customHeight="1" x14ac:dyDescent="0.35"/>
    <row r="422" customFormat="1" ht="15.75" customHeight="1" x14ac:dyDescent="0.35"/>
    <row r="423" customFormat="1" ht="15.75" customHeight="1" x14ac:dyDescent="0.35"/>
    <row r="424" customFormat="1" ht="15.75" customHeight="1" x14ac:dyDescent="0.35"/>
    <row r="425" customFormat="1" ht="15.75" customHeight="1" x14ac:dyDescent="0.35"/>
    <row r="426" customFormat="1" ht="15.75" customHeight="1" x14ac:dyDescent="0.35"/>
    <row r="427" customFormat="1" ht="15.75" customHeight="1" x14ac:dyDescent="0.35"/>
    <row r="428" customFormat="1" ht="15.75" customHeight="1" x14ac:dyDescent="0.35"/>
    <row r="429" customFormat="1" ht="15.75" customHeight="1" x14ac:dyDescent="0.35"/>
    <row r="430" customFormat="1" ht="15.75" customHeight="1" x14ac:dyDescent="0.35"/>
    <row r="431" customFormat="1" ht="15.75" customHeight="1" x14ac:dyDescent="0.35"/>
    <row r="432" customFormat="1" ht="15.75" customHeight="1" x14ac:dyDescent="0.35"/>
    <row r="433" customFormat="1" ht="15.75" customHeight="1" x14ac:dyDescent="0.35"/>
    <row r="434" customFormat="1" ht="15.75" customHeight="1" x14ac:dyDescent="0.35"/>
    <row r="435" customFormat="1" ht="15.75" customHeight="1" x14ac:dyDescent="0.35"/>
    <row r="436" customFormat="1" ht="15.75" customHeight="1" x14ac:dyDescent="0.35"/>
    <row r="437" customFormat="1" ht="15.75" customHeight="1" x14ac:dyDescent="0.35"/>
    <row r="438" customFormat="1" ht="15.75" customHeight="1" x14ac:dyDescent="0.35"/>
    <row r="439" customFormat="1" ht="15.75" customHeight="1" x14ac:dyDescent="0.35"/>
    <row r="440" customFormat="1" ht="15.75" customHeight="1" x14ac:dyDescent="0.35"/>
    <row r="441" customFormat="1" ht="15.75" customHeight="1" x14ac:dyDescent="0.35"/>
    <row r="442" customFormat="1" ht="15.75" customHeight="1" x14ac:dyDescent="0.35"/>
    <row r="443" customFormat="1" ht="15.75" customHeight="1" x14ac:dyDescent="0.35"/>
    <row r="444" customFormat="1" ht="15.75" customHeight="1" x14ac:dyDescent="0.35"/>
    <row r="445" customFormat="1" ht="15.75" customHeight="1" x14ac:dyDescent="0.35"/>
    <row r="446" customFormat="1" ht="15.75" customHeight="1" x14ac:dyDescent="0.35"/>
    <row r="447" customFormat="1" ht="15.75" customHeight="1" x14ac:dyDescent="0.35"/>
    <row r="448" customFormat="1" ht="15.75" customHeight="1" x14ac:dyDescent="0.35"/>
    <row r="449" customFormat="1" ht="15.75" customHeight="1" x14ac:dyDescent="0.35"/>
    <row r="450" customFormat="1" ht="15.75" customHeight="1" x14ac:dyDescent="0.35"/>
    <row r="451" customFormat="1" ht="15.75" customHeight="1" x14ac:dyDescent="0.35"/>
    <row r="452" customFormat="1" ht="15.75" customHeight="1" x14ac:dyDescent="0.35"/>
    <row r="453" customFormat="1" ht="15.75" customHeight="1" x14ac:dyDescent="0.35"/>
    <row r="454" customFormat="1" ht="15.75" customHeight="1" x14ac:dyDescent="0.35"/>
    <row r="455" customFormat="1" ht="15.75" customHeight="1" x14ac:dyDescent="0.35"/>
    <row r="456" customFormat="1" ht="15.75" customHeight="1" x14ac:dyDescent="0.35"/>
    <row r="457" customFormat="1" ht="15.75" customHeight="1" x14ac:dyDescent="0.35"/>
    <row r="458" customFormat="1" ht="15.75" customHeight="1" x14ac:dyDescent="0.35"/>
    <row r="459" customFormat="1" ht="15.75" customHeight="1" x14ac:dyDescent="0.35"/>
    <row r="460" customFormat="1" ht="15.75" customHeight="1" x14ac:dyDescent="0.35"/>
    <row r="461" customFormat="1" ht="15.75" customHeight="1" x14ac:dyDescent="0.35"/>
    <row r="462" customFormat="1" ht="15.75" customHeight="1" x14ac:dyDescent="0.35"/>
    <row r="463" customFormat="1" ht="15.75" customHeight="1" x14ac:dyDescent="0.35"/>
    <row r="464" customFormat="1" ht="15.75" customHeight="1" x14ac:dyDescent="0.35"/>
    <row r="465" customFormat="1" ht="15.75" customHeight="1" x14ac:dyDescent="0.35"/>
    <row r="466" customFormat="1" ht="15.75" customHeight="1" x14ac:dyDescent="0.35"/>
    <row r="467" customFormat="1" ht="15.75" customHeight="1" x14ac:dyDescent="0.35"/>
    <row r="468" customFormat="1" ht="15.75" customHeight="1" x14ac:dyDescent="0.35"/>
    <row r="469" customFormat="1" ht="15.75" customHeight="1" x14ac:dyDescent="0.35"/>
    <row r="470" customFormat="1" ht="15.75" customHeight="1" x14ac:dyDescent="0.35"/>
    <row r="471" customFormat="1" ht="15.75" customHeight="1" x14ac:dyDescent="0.35"/>
    <row r="472" customFormat="1" ht="15.75" customHeight="1" x14ac:dyDescent="0.35"/>
    <row r="473" customFormat="1" ht="15.75" customHeight="1" x14ac:dyDescent="0.35"/>
    <row r="474" customFormat="1" ht="15.75" customHeight="1" x14ac:dyDescent="0.35"/>
    <row r="475" customFormat="1" ht="15.75" customHeight="1" x14ac:dyDescent="0.35"/>
    <row r="476" customFormat="1" ht="15.75" customHeight="1" x14ac:dyDescent="0.35"/>
    <row r="477" customFormat="1" ht="15.75" customHeight="1" x14ac:dyDescent="0.35"/>
    <row r="478" customFormat="1" ht="15.75" customHeight="1" x14ac:dyDescent="0.35"/>
    <row r="479" customFormat="1" ht="15.75" customHeight="1" x14ac:dyDescent="0.35"/>
    <row r="480" customFormat="1" ht="15.75" customHeight="1" x14ac:dyDescent="0.35"/>
    <row r="481" customFormat="1" ht="15.75" customHeight="1" x14ac:dyDescent="0.35"/>
    <row r="482" customFormat="1" ht="15.75" customHeight="1" x14ac:dyDescent="0.35"/>
    <row r="483" customFormat="1" ht="15.75" customHeight="1" x14ac:dyDescent="0.35"/>
    <row r="484" customFormat="1" ht="15.75" customHeight="1" x14ac:dyDescent="0.35"/>
    <row r="485" customFormat="1" ht="15.75" customHeight="1" x14ac:dyDescent="0.35"/>
    <row r="486" customFormat="1" ht="15.75" customHeight="1" x14ac:dyDescent="0.35"/>
    <row r="487" customFormat="1" ht="15.75" customHeight="1" x14ac:dyDescent="0.35"/>
    <row r="488" customFormat="1" ht="15.75" customHeight="1" x14ac:dyDescent="0.35"/>
    <row r="489" customFormat="1" ht="15.75" customHeight="1" x14ac:dyDescent="0.35"/>
    <row r="490" customFormat="1" ht="15.75" customHeight="1" x14ac:dyDescent="0.35"/>
    <row r="491" customFormat="1" ht="15.75" customHeight="1" x14ac:dyDescent="0.35"/>
    <row r="492" customFormat="1" ht="15.75" customHeight="1" x14ac:dyDescent="0.35"/>
    <row r="493" customFormat="1" ht="15.75" customHeight="1" x14ac:dyDescent="0.35"/>
    <row r="494" customFormat="1" ht="15.75" customHeight="1" x14ac:dyDescent="0.35"/>
    <row r="495" customFormat="1" ht="15.75" customHeight="1" x14ac:dyDescent="0.35"/>
    <row r="496" customFormat="1" ht="15.75" customHeight="1" x14ac:dyDescent="0.35"/>
    <row r="497" customFormat="1" ht="15.75" customHeight="1" x14ac:dyDescent="0.35"/>
    <row r="498" customFormat="1" ht="15.75" customHeight="1" x14ac:dyDescent="0.35"/>
    <row r="499" customFormat="1" ht="15.75" customHeight="1" x14ac:dyDescent="0.35"/>
    <row r="500" customFormat="1" ht="15.75" customHeight="1" x14ac:dyDescent="0.35"/>
    <row r="501" customFormat="1" ht="15.75" customHeight="1" x14ac:dyDescent="0.35"/>
    <row r="502" customFormat="1" ht="15.75" customHeight="1" x14ac:dyDescent="0.35"/>
    <row r="503" customFormat="1" ht="15.75" customHeight="1" x14ac:dyDescent="0.35"/>
    <row r="504" customFormat="1" ht="15.75" customHeight="1" x14ac:dyDescent="0.35"/>
    <row r="505" customFormat="1" ht="15.75" customHeight="1" x14ac:dyDescent="0.35"/>
    <row r="506" customFormat="1" ht="15.75" customHeight="1" x14ac:dyDescent="0.35"/>
    <row r="507" customFormat="1" ht="15.75" customHeight="1" x14ac:dyDescent="0.35"/>
    <row r="508" customFormat="1" ht="15.75" customHeight="1" x14ac:dyDescent="0.35"/>
    <row r="509" customFormat="1" ht="15.75" customHeight="1" x14ac:dyDescent="0.35"/>
    <row r="510" customFormat="1" ht="15.75" customHeight="1" x14ac:dyDescent="0.35"/>
    <row r="511" customFormat="1" ht="15.75" customHeight="1" x14ac:dyDescent="0.35"/>
    <row r="512" customFormat="1" ht="15.75" customHeight="1" x14ac:dyDescent="0.35"/>
    <row r="513" customFormat="1" ht="15.75" customHeight="1" x14ac:dyDescent="0.35"/>
    <row r="514" customFormat="1" ht="15.75" customHeight="1" x14ac:dyDescent="0.35"/>
    <row r="515" customFormat="1" ht="15.75" customHeight="1" x14ac:dyDescent="0.35"/>
    <row r="516" customFormat="1" ht="15.75" customHeight="1" x14ac:dyDescent="0.35"/>
    <row r="517" customFormat="1" ht="15.75" customHeight="1" x14ac:dyDescent="0.35"/>
    <row r="518" customFormat="1" ht="15.75" customHeight="1" x14ac:dyDescent="0.35"/>
    <row r="519" customFormat="1" ht="15.75" customHeight="1" x14ac:dyDescent="0.35"/>
    <row r="520" customFormat="1" ht="15.75" customHeight="1" x14ac:dyDescent="0.35"/>
    <row r="521" customFormat="1" ht="15.75" customHeight="1" x14ac:dyDescent="0.35"/>
    <row r="522" customFormat="1" ht="15.75" customHeight="1" x14ac:dyDescent="0.35"/>
    <row r="523" customFormat="1" ht="15.75" customHeight="1" x14ac:dyDescent="0.35"/>
    <row r="524" customFormat="1" ht="15.75" customHeight="1" x14ac:dyDescent="0.35"/>
    <row r="525" customFormat="1" ht="15.75" customHeight="1" x14ac:dyDescent="0.35"/>
    <row r="526" customFormat="1" ht="15.75" customHeight="1" x14ac:dyDescent="0.35"/>
    <row r="527" customFormat="1" ht="15.75" customHeight="1" x14ac:dyDescent="0.35"/>
    <row r="528" customFormat="1" ht="15.75" customHeight="1" x14ac:dyDescent="0.35"/>
    <row r="529" customFormat="1" ht="15.75" customHeight="1" x14ac:dyDescent="0.35"/>
    <row r="530" customFormat="1" ht="15.75" customHeight="1" x14ac:dyDescent="0.35"/>
    <row r="531" customFormat="1" ht="15.75" customHeight="1" x14ac:dyDescent="0.35"/>
    <row r="532" customFormat="1" ht="15.75" customHeight="1" x14ac:dyDescent="0.35"/>
    <row r="533" customFormat="1" ht="15.75" customHeight="1" x14ac:dyDescent="0.35"/>
    <row r="534" customFormat="1" ht="15.75" customHeight="1" x14ac:dyDescent="0.35"/>
    <row r="535" customFormat="1" ht="15.75" customHeight="1" x14ac:dyDescent="0.35"/>
    <row r="536" customFormat="1" ht="15.75" customHeight="1" x14ac:dyDescent="0.35"/>
    <row r="537" customFormat="1" ht="15.75" customHeight="1" x14ac:dyDescent="0.35"/>
    <row r="538" customFormat="1" ht="15.75" customHeight="1" x14ac:dyDescent="0.35"/>
    <row r="539" customFormat="1" ht="15.75" customHeight="1" x14ac:dyDescent="0.35"/>
    <row r="540" customFormat="1" ht="15.75" customHeight="1" x14ac:dyDescent="0.35"/>
    <row r="541" customFormat="1" ht="15.75" customHeight="1" x14ac:dyDescent="0.35"/>
    <row r="542" customFormat="1" ht="15.75" customHeight="1" x14ac:dyDescent="0.35"/>
    <row r="543" customFormat="1" ht="15.75" customHeight="1" x14ac:dyDescent="0.35"/>
    <row r="544" customFormat="1" ht="15.75" customHeight="1" x14ac:dyDescent="0.35"/>
    <row r="545" customFormat="1" ht="15.75" customHeight="1" x14ac:dyDescent="0.35"/>
    <row r="546" customFormat="1" ht="15.75" customHeight="1" x14ac:dyDescent="0.35"/>
    <row r="547" customFormat="1" ht="15.75" customHeight="1" x14ac:dyDescent="0.35"/>
    <row r="548" customFormat="1" ht="15.75" customHeight="1" x14ac:dyDescent="0.35"/>
    <row r="549" customFormat="1" ht="15.75" customHeight="1" x14ac:dyDescent="0.35"/>
    <row r="550" customFormat="1" ht="15.75" customHeight="1" x14ac:dyDescent="0.35"/>
    <row r="551" customFormat="1" ht="15.75" customHeight="1" x14ac:dyDescent="0.35"/>
    <row r="552" customFormat="1" ht="15.75" customHeight="1" x14ac:dyDescent="0.35"/>
    <row r="553" customFormat="1" ht="15.75" customHeight="1" x14ac:dyDescent="0.35"/>
    <row r="554" customFormat="1" ht="15.75" customHeight="1" x14ac:dyDescent="0.35"/>
    <row r="555" customFormat="1" ht="15.75" customHeight="1" x14ac:dyDescent="0.35"/>
    <row r="556" customFormat="1" ht="15.75" customHeight="1" x14ac:dyDescent="0.35"/>
    <row r="557" customFormat="1" ht="15.75" customHeight="1" x14ac:dyDescent="0.35"/>
    <row r="558" customFormat="1" ht="15.75" customHeight="1" x14ac:dyDescent="0.35"/>
    <row r="559" customFormat="1" ht="15.75" customHeight="1" x14ac:dyDescent="0.35"/>
    <row r="560" customFormat="1" ht="15.75" customHeight="1" x14ac:dyDescent="0.35"/>
    <row r="561" customFormat="1" ht="15.75" customHeight="1" x14ac:dyDescent="0.35"/>
    <row r="562" customFormat="1" ht="15.75" customHeight="1" x14ac:dyDescent="0.35"/>
    <row r="563" customFormat="1" ht="15.75" customHeight="1" x14ac:dyDescent="0.35"/>
    <row r="564" customFormat="1" ht="15.75" customHeight="1" x14ac:dyDescent="0.35"/>
    <row r="565" customFormat="1" ht="15.75" customHeight="1" x14ac:dyDescent="0.35"/>
    <row r="566" customFormat="1" ht="15.75" customHeight="1" x14ac:dyDescent="0.35"/>
    <row r="567" customFormat="1" ht="15.75" customHeight="1" x14ac:dyDescent="0.35"/>
    <row r="568" customFormat="1" ht="15.75" customHeight="1" x14ac:dyDescent="0.35"/>
    <row r="569" customFormat="1" ht="15.75" customHeight="1" x14ac:dyDescent="0.35"/>
    <row r="570" customFormat="1" ht="15.75" customHeight="1" x14ac:dyDescent="0.35"/>
    <row r="571" customFormat="1" ht="15.75" customHeight="1" x14ac:dyDescent="0.35"/>
    <row r="572" customFormat="1" ht="15.75" customHeight="1" x14ac:dyDescent="0.35"/>
    <row r="573" customFormat="1" ht="15.75" customHeight="1" x14ac:dyDescent="0.35"/>
    <row r="574" customFormat="1" ht="15.75" customHeight="1" x14ac:dyDescent="0.35"/>
    <row r="575" customFormat="1" ht="15.75" customHeight="1" x14ac:dyDescent="0.35"/>
    <row r="576" customFormat="1" ht="15.75" customHeight="1" x14ac:dyDescent="0.35"/>
    <row r="577" customFormat="1" ht="15.75" customHeight="1" x14ac:dyDescent="0.35"/>
    <row r="578" customFormat="1" ht="15.75" customHeight="1" x14ac:dyDescent="0.35"/>
    <row r="579" customFormat="1" ht="15.75" customHeight="1" x14ac:dyDescent="0.35"/>
    <row r="580" customFormat="1" ht="15.75" customHeight="1" x14ac:dyDescent="0.35"/>
    <row r="581" customFormat="1" ht="15.75" customHeight="1" x14ac:dyDescent="0.35"/>
    <row r="582" customFormat="1" ht="15.75" customHeight="1" x14ac:dyDescent="0.35"/>
    <row r="583" customFormat="1" ht="15.75" customHeight="1" x14ac:dyDescent="0.35"/>
    <row r="584" customFormat="1" ht="15.75" customHeight="1" x14ac:dyDescent="0.35"/>
    <row r="585" customFormat="1" ht="15.75" customHeight="1" x14ac:dyDescent="0.35"/>
    <row r="586" customFormat="1" ht="15.75" customHeight="1" x14ac:dyDescent="0.35"/>
    <row r="587" customFormat="1" ht="15.75" customHeight="1" x14ac:dyDescent="0.35"/>
    <row r="588" customFormat="1" ht="15.75" customHeight="1" x14ac:dyDescent="0.35"/>
    <row r="589" customFormat="1" ht="15.75" customHeight="1" x14ac:dyDescent="0.35"/>
    <row r="590" customFormat="1" ht="15.75" customHeight="1" x14ac:dyDescent="0.35"/>
    <row r="591" customFormat="1" ht="15.75" customHeight="1" x14ac:dyDescent="0.35"/>
    <row r="592" customFormat="1" ht="15.75" customHeight="1" x14ac:dyDescent="0.35"/>
    <row r="593" customFormat="1" ht="15.75" customHeight="1" x14ac:dyDescent="0.35"/>
    <row r="594" customFormat="1" ht="15.75" customHeight="1" x14ac:dyDescent="0.35"/>
    <row r="595" customFormat="1" ht="15.75" customHeight="1" x14ac:dyDescent="0.35"/>
    <row r="596" customFormat="1" ht="15.75" customHeight="1" x14ac:dyDescent="0.35"/>
    <row r="597" customFormat="1" ht="15.75" customHeight="1" x14ac:dyDescent="0.35"/>
    <row r="598" customFormat="1" ht="15.75" customHeight="1" x14ac:dyDescent="0.35"/>
    <row r="599" customFormat="1" ht="15.75" customHeight="1" x14ac:dyDescent="0.35"/>
    <row r="600" customFormat="1" ht="15.75" customHeight="1" x14ac:dyDescent="0.35"/>
    <row r="601" customFormat="1" ht="15.75" customHeight="1" x14ac:dyDescent="0.35"/>
    <row r="602" customFormat="1" ht="15.75" customHeight="1" x14ac:dyDescent="0.35"/>
    <row r="603" customFormat="1" ht="15.75" customHeight="1" x14ac:dyDescent="0.35"/>
    <row r="604" customFormat="1" ht="15.75" customHeight="1" x14ac:dyDescent="0.35"/>
    <row r="605" customFormat="1" ht="15.75" customHeight="1" x14ac:dyDescent="0.35"/>
    <row r="606" customFormat="1" ht="15.75" customHeight="1" x14ac:dyDescent="0.35"/>
    <row r="607" customFormat="1" ht="15.75" customHeight="1" x14ac:dyDescent="0.35"/>
    <row r="608" customFormat="1" ht="15.75" customHeight="1" x14ac:dyDescent="0.35"/>
    <row r="609" customFormat="1" ht="15.75" customHeight="1" x14ac:dyDescent="0.35"/>
    <row r="610" customFormat="1" ht="15.75" customHeight="1" x14ac:dyDescent="0.35"/>
    <row r="611" customFormat="1" ht="15.75" customHeight="1" x14ac:dyDescent="0.35"/>
    <row r="612" customFormat="1" ht="15.75" customHeight="1" x14ac:dyDescent="0.35"/>
    <row r="613" customFormat="1" ht="15.75" customHeight="1" x14ac:dyDescent="0.35"/>
    <row r="614" customFormat="1" ht="15.75" customHeight="1" x14ac:dyDescent="0.35"/>
    <row r="615" customFormat="1" ht="15.75" customHeight="1" x14ac:dyDescent="0.35"/>
    <row r="616" customFormat="1" ht="15.75" customHeight="1" x14ac:dyDescent="0.35"/>
    <row r="617" customFormat="1" ht="15.75" customHeight="1" x14ac:dyDescent="0.35"/>
    <row r="618" customFormat="1" ht="15.75" customHeight="1" x14ac:dyDescent="0.35"/>
    <row r="619" customFormat="1" ht="15.75" customHeight="1" x14ac:dyDescent="0.35"/>
    <row r="620" customFormat="1" ht="15.75" customHeight="1" x14ac:dyDescent="0.35"/>
    <row r="621" customFormat="1" ht="15.75" customHeight="1" x14ac:dyDescent="0.35"/>
    <row r="622" customFormat="1" ht="15.75" customHeight="1" x14ac:dyDescent="0.35"/>
    <row r="623" customFormat="1" ht="15.75" customHeight="1" x14ac:dyDescent="0.35"/>
    <row r="624" customFormat="1" ht="15.75" customHeight="1" x14ac:dyDescent="0.35"/>
    <row r="625" customFormat="1" ht="15.75" customHeight="1" x14ac:dyDescent="0.35"/>
    <row r="626" customFormat="1" ht="15.75" customHeight="1" x14ac:dyDescent="0.35"/>
    <row r="627" customFormat="1" ht="15.75" customHeight="1" x14ac:dyDescent="0.35"/>
    <row r="628" customFormat="1" ht="15.75" customHeight="1" x14ac:dyDescent="0.35"/>
    <row r="629" customFormat="1" ht="15.75" customHeight="1" x14ac:dyDescent="0.35"/>
    <row r="630" customFormat="1" ht="15.75" customHeight="1" x14ac:dyDescent="0.35"/>
    <row r="631" customFormat="1" ht="15.75" customHeight="1" x14ac:dyDescent="0.35"/>
    <row r="632" customFormat="1" ht="15.75" customHeight="1" x14ac:dyDescent="0.35"/>
    <row r="633" customFormat="1" ht="15.75" customHeight="1" x14ac:dyDescent="0.35"/>
    <row r="634" customFormat="1" ht="15.75" customHeight="1" x14ac:dyDescent="0.35"/>
    <row r="635" customFormat="1" ht="15.75" customHeight="1" x14ac:dyDescent="0.35"/>
    <row r="636" customFormat="1" ht="15.75" customHeight="1" x14ac:dyDescent="0.35"/>
    <row r="637" customFormat="1" ht="15.75" customHeight="1" x14ac:dyDescent="0.35"/>
    <row r="638" customFormat="1" ht="15.75" customHeight="1" x14ac:dyDescent="0.35"/>
    <row r="639" customFormat="1" ht="15.75" customHeight="1" x14ac:dyDescent="0.35"/>
    <row r="640" customFormat="1" ht="15.75" customHeight="1" x14ac:dyDescent="0.35"/>
    <row r="641" customFormat="1" ht="15.75" customHeight="1" x14ac:dyDescent="0.35"/>
    <row r="642" customFormat="1" ht="15.75" customHeight="1" x14ac:dyDescent="0.35"/>
    <row r="643" customFormat="1" ht="15.75" customHeight="1" x14ac:dyDescent="0.35"/>
    <row r="644" customFormat="1" ht="15.75" customHeight="1" x14ac:dyDescent="0.35"/>
    <row r="645" customFormat="1" ht="15.75" customHeight="1" x14ac:dyDescent="0.35"/>
    <row r="646" customFormat="1" ht="15.75" customHeight="1" x14ac:dyDescent="0.35"/>
    <row r="647" customFormat="1" ht="15.75" customHeight="1" x14ac:dyDescent="0.35"/>
    <row r="648" customFormat="1" ht="15.75" customHeight="1" x14ac:dyDescent="0.35"/>
    <row r="649" customFormat="1" ht="15.75" customHeight="1" x14ac:dyDescent="0.35"/>
    <row r="650" customFormat="1" ht="15.75" customHeight="1" x14ac:dyDescent="0.35"/>
    <row r="651" customFormat="1" ht="15.75" customHeight="1" x14ac:dyDescent="0.35"/>
    <row r="652" customFormat="1" ht="15.75" customHeight="1" x14ac:dyDescent="0.35"/>
    <row r="653" customFormat="1" ht="15.75" customHeight="1" x14ac:dyDescent="0.35"/>
    <row r="654" customFormat="1" ht="15.75" customHeight="1" x14ac:dyDescent="0.35"/>
    <row r="655" customFormat="1" ht="15.75" customHeight="1" x14ac:dyDescent="0.35"/>
    <row r="656" customFormat="1" ht="15.75" customHeight="1" x14ac:dyDescent="0.35"/>
    <row r="657" customFormat="1" ht="15.75" customHeight="1" x14ac:dyDescent="0.35"/>
    <row r="658" customFormat="1" ht="15.75" customHeight="1" x14ac:dyDescent="0.35"/>
    <row r="659" customFormat="1" ht="15.75" customHeight="1" x14ac:dyDescent="0.35"/>
    <row r="660" customFormat="1" ht="15.75" customHeight="1" x14ac:dyDescent="0.35"/>
    <row r="661" customFormat="1" ht="15.75" customHeight="1" x14ac:dyDescent="0.35"/>
    <row r="662" customFormat="1" ht="15.75" customHeight="1" x14ac:dyDescent="0.35"/>
    <row r="663" customFormat="1" ht="15.75" customHeight="1" x14ac:dyDescent="0.35"/>
    <row r="664" customFormat="1" ht="15.75" customHeight="1" x14ac:dyDescent="0.35"/>
    <row r="665" customFormat="1" ht="15.75" customHeight="1" x14ac:dyDescent="0.35"/>
    <row r="666" customFormat="1" ht="15.75" customHeight="1" x14ac:dyDescent="0.35"/>
    <row r="667" customFormat="1" ht="15.75" customHeight="1" x14ac:dyDescent="0.35"/>
    <row r="668" customFormat="1" ht="15.75" customHeight="1" x14ac:dyDescent="0.35"/>
    <row r="669" customFormat="1" ht="15.75" customHeight="1" x14ac:dyDescent="0.35"/>
    <row r="670" customFormat="1" ht="15.75" customHeight="1" x14ac:dyDescent="0.35"/>
    <row r="671" customFormat="1" ht="15.75" customHeight="1" x14ac:dyDescent="0.35"/>
    <row r="672" customFormat="1" ht="15.75" customHeight="1" x14ac:dyDescent="0.35"/>
    <row r="673" customFormat="1" ht="15.75" customHeight="1" x14ac:dyDescent="0.35"/>
    <row r="674" customFormat="1" ht="15.75" customHeight="1" x14ac:dyDescent="0.35"/>
    <row r="675" customFormat="1" ht="15.75" customHeight="1" x14ac:dyDescent="0.35"/>
    <row r="676" customFormat="1" ht="15.75" customHeight="1" x14ac:dyDescent="0.35"/>
    <row r="677" customFormat="1" ht="15.75" customHeight="1" x14ac:dyDescent="0.35"/>
    <row r="678" customFormat="1" ht="15.75" customHeight="1" x14ac:dyDescent="0.35"/>
    <row r="679" customFormat="1" ht="15.75" customHeight="1" x14ac:dyDescent="0.35"/>
    <row r="680" customFormat="1" ht="15.75" customHeight="1" x14ac:dyDescent="0.35"/>
    <row r="681" customFormat="1" ht="15.75" customHeight="1" x14ac:dyDescent="0.35"/>
    <row r="682" customFormat="1" ht="15.75" customHeight="1" x14ac:dyDescent="0.35"/>
    <row r="683" customFormat="1" ht="15.75" customHeight="1" x14ac:dyDescent="0.35"/>
    <row r="684" customFormat="1" ht="15.75" customHeight="1" x14ac:dyDescent="0.35"/>
    <row r="685" customFormat="1" ht="15.75" customHeight="1" x14ac:dyDescent="0.35"/>
    <row r="686" customFormat="1" ht="15.75" customHeight="1" x14ac:dyDescent="0.35"/>
    <row r="687" customFormat="1" ht="15.75" customHeight="1" x14ac:dyDescent="0.35"/>
    <row r="688" customFormat="1" ht="15.75" customHeight="1" x14ac:dyDescent="0.35"/>
    <row r="689" customFormat="1" ht="15.75" customHeight="1" x14ac:dyDescent="0.35"/>
    <row r="690" customFormat="1" ht="15.75" customHeight="1" x14ac:dyDescent="0.35"/>
    <row r="691" customFormat="1" ht="15.75" customHeight="1" x14ac:dyDescent="0.35"/>
    <row r="692" customFormat="1" ht="15.75" customHeight="1" x14ac:dyDescent="0.35"/>
    <row r="693" customFormat="1" ht="15.75" customHeight="1" x14ac:dyDescent="0.35"/>
    <row r="694" customFormat="1" ht="15.75" customHeight="1" x14ac:dyDescent="0.35"/>
    <row r="695" customFormat="1" ht="15.75" customHeight="1" x14ac:dyDescent="0.35"/>
    <row r="696" customFormat="1" ht="15.75" customHeight="1" x14ac:dyDescent="0.35"/>
    <row r="697" customFormat="1" ht="15.75" customHeight="1" x14ac:dyDescent="0.35"/>
    <row r="698" customFormat="1" ht="15.75" customHeight="1" x14ac:dyDescent="0.35"/>
    <row r="699" customFormat="1" ht="15.75" customHeight="1" x14ac:dyDescent="0.35"/>
    <row r="700" customFormat="1" ht="15.75" customHeight="1" x14ac:dyDescent="0.35"/>
    <row r="701" customFormat="1" ht="15.75" customHeight="1" x14ac:dyDescent="0.35"/>
    <row r="702" customFormat="1" ht="15.75" customHeight="1" x14ac:dyDescent="0.35"/>
    <row r="703" customFormat="1" ht="15.75" customHeight="1" x14ac:dyDescent="0.35"/>
    <row r="704" customFormat="1" ht="15.75" customHeight="1" x14ac:dyDescent="0.35"/>
    <row r="705" customFormat="1" ht="15.75" customHeight="1" x14ac:dyDescent="0.35"/>
    <row r="706" customFormat="1" ht="15.75" customHeight="1" x14ac:dyDescent="0.35"/>
    <row r="707" customFormat="1" ht="15.75" customHeight="1" x14ac:dyDescent="0.35"/>
    <row r="708" customFormat="1" ht="15.75" customHeight="1" x14ac:dyDescent="0.35"/>
    <row r="709" customFormat="1" ht="15.75" customHeight="1" x14ac:dyDescent="0.35"/>
    <row r="710" customFormat="1" ht="15.75" customHeight="1" x14ac:dyDescent="0.35"/>
    <row r="711" customFormat="1" ht="15.75" customHeight="1" x14ac:dyDescent="0.35"/>
    <row r="712" customFormat="1" ht="15.75" customHeight="1" x14ac:dyDescent="0.35"/>
    <row r="713" customFormat="1" ht="15.75" customHeight="1" x14ac:dyDescent="0.35"/>
    <row r="714" customFormat="1" ht="15.75" customHeight="1" x14ac:dyDescent="0.35"/>
    <row r="715" customFormat="1" ht="15.75" customHeight="1" x14ac:dyDescent="0.35"/>
    <row r="716" customFormat="1" ht="15.75" customHeight="1" x14ac:dyDescent="0.35"/>
    <row r="717" customFormat="1" ht="15.75" customHeight="1" x14ac:dyDescent="0.35"/>
    <row r="718" customFormat="1" ht="15.75" customHeight="1" x14ac:dyDescent="0.35"/>
    <row r="719" customFormat="1" ht="15.75" customHeight="1" x14ac:dyDescent="0.35"/>
    <row r="720" customFormat="1" ht="15.75" customHeight="1" x14ac:dyDescent="0.35"/>
    <row r="721" customFormat="1" ht="15.75" customHeight="1" x14ac:dyDescent="0.35"/>
    <row r="722" customFormat="1" ht="15.75" customHeight="1" x14ac:dyDescent="0.35"/>
    <row r="723" customFormat="1" ht="15.75" customHeight="1" x14ac:dyDescent="0.35"/>
    <row r="724" customFormat="1" ht="15.75" customHeight="1" x14ac:dyDescent="0.35"/>
    <row r="725" customFormat="1" ht="15.75" customHeight="1" x14ac:dyDescent="0.35"/>
    <row r="726" customFormat="1" ht="15.75" customHeight="1" x14ac:dyDescent="0.35"/>
    <row r="727" customFormat="1" ht="15.75" customHeight="1" x14ac:dyDescent="0.35"/>
    <row r="728" customFormat="1" ht="15.75" customHeight="1" x14ac:dyDescent="0.35"/>
    <row r="729" customFormat="1" ht="15.75" customHeight="1" x14ac:dyDescent="0.35"/>
    <row r="730" customFormat="1" ht="15.75" customHeight="1" x14ac:dyDescent="0.35"/>
    <row r="731" customFormat="1" ht="15.75" customHeight="1" x14ac:dyDescent="0.35"/>
    <row r="732" customFormat="1" ht="15.75" customHeight="1" x14ac:dyDescent="0.35"/>
    <row r="733" customFormat="1" ht="15.75" customHeight="1" x14ac:dyDescent="0.35"/>
    <row r="734" customFormat="1" ht="15.75" customHeight="1" x14ac:dyDescent="0.35"/>
    <row r="735" customFormat="1" ht="15.75" customHeight="1" x14ac:dyDescent="0.35"/>
    <row r="736" customFormat="1" ht="15.75" customHeight="1" x14ac:dyDescent="0.35"/>
    <row r="737" customFormat="1" ht="15.75" customHeight="1" x14ac:dyDescent="0.35"/>
    <row r="738" customFormat="1" ht="15.75" customHeight="1" x14ac:dyDescent="0.35"/>
    <row r="739" customFormat="1" ht="15.75" customHeight="1" x14ac:dyDescent="0.35"/>
    <row r="740" customFormat="1" ht="15.75" customHeight="1" x14ac:dyDescent="0.35"/>
    <row r="741" customFormat="1" ht="15.75" customHeight="1" x14ac:dyDescent="0.35"/>
    <row r="742" customFormat="1" ht="15.75" customHeight="1" x14ac:dyDescent="0.35"/>
    <row r="743" customFormat="1" ht="15.75" customHeight="1" x14ac:dyDescent="0.35"/>
    <row r="744" customFormat="1" ht="15.75" customHeight="1" x14ac:dyDescent="0.35"/>
    <row r="745" customFormat="1" ht="15.75" customHeight="1" x14ac:dyDescent="0.35"/>
    <row r="746" customFormat="1" ht="15.75" customHeight="1" x14ac:dyDescent="0.35"/>
    <row r="747" customFormat="1" ht="15.75" customHeight="1" x14ac:dyDescent="0.35"/>
    <row r="748" customFormat="1" ht="15.75" customHeight="1" x14ac:dyDescent="0.35"/>
    <row r="749" customFormat="1" ht="15.75" customHeight="1" x14ac:dyDescent="0.35"/>
    <row r="750" customFormat="1" ht="15.75" customHeight="1" x14ac:dyDescent="0.35"/>
    <row r="751" customFormat="1" ht="15.75" customHeight="1" x14ac:dyDescent="0.35"/>
    <row r="752" customFormat="1" ht="15.75" customHeight="1" x14ac:dyDescent="0.35"/>
    <row r="753" customFormat="1" ht="15.75" customHeight="1" x14ac:dyDescent="0.35"/>
    <row r="754" customFormat="1" ht="15.75" customHeight="1" x14ac:dyDescent="0.35"/>
    <row r="755" customFormat="1" ht="15.75" customHeight="1" x14ac:dyDescent="0.35"/>
    <row r="756" customFormat="1" ht="15.75" customHeight="1" x14ac:dyDescent="0.35"/>
    <row r="757" customFormat="1" ht="15.75" customHeight="1" x14ac:dyDescent="0.35"/>
    <row r="758" customFormat="1" ht="15.75" customHeight="1" x14ac:dyDescent="0.35"/>
    <row r="759" customFormat="1" ht="15.75" customHeight="1" x14ac:dyDescent="0.35"/>
    <row r="760" customFormat="1" ht="15.75" customHeight="1" x14ac:dyDescent="0.35"/>
    <row r="761" customFormat="1" ht="15.75" customHeight="1" x14ac:dyDescent="0.35"/>
    <row r="762" customFormat="1" ht="15.75" customHeight="1" x14ac:dyDescent="0.35"/>
    <row r="763" customFormat="1" ht="15.75" customHeight="1" x14ac:dyDescent="0.35"/>
    <row r="764" customFormat="1" ht="15.75" customHeight="1" x14ac:dyDescent="0.35"/>
    <row r="765" customFormat="1" ht="15.75" customHeight="1" x14ac:dyDescent="0.35"/>
    <row r="766" customFormat="1" ht="15.75" customHeight="1" x14ac:dyDescent="0.35"/>
    <row r="767" customFormat="1" ht="15.75" customHeight="1" x14ac:dyDescent="0.35"/>
    <row r="768" customFormat="1" ht="15.75" customHeight="1" x14ac:dyDescent="0.35"/>
    <row r="769" customFormat="1" ht="15.75" customHeight="1" x14ac:dyDescent="0.35"/>
    <row r="770" customFormat="1" ht="15.75" customHeight="1" x14ac:dyDescent="0.35"/>
    <row r="771" customFormat="1" ht="15.75" customHeight="1" x14ac:dyDescent="0.35"/>
    <row r="772" customFormat="1" ht="15.75" customHeight="1" x14ac:dyDescent="0.35"/>
    <row r="773" customFormat="1" ht="15.75" customHeight="1" x14ac:dyDescent="0.35"/>
    <row r="774" customFormat="1" ht="15.75" customHeight="1" x14ac:dyDescent="0.35"/>
    <row r="775" customFormat="1" ht="15.75" customHeight="1" x14ac:dyDescent="0.35"/>
    <row r="776" customFormat="1" ht="15.75" customHeight="1" x14ac:dyDescent="0.35"/>
    <row r="777" customFormat="1" ht="15.75" customHeight="1" x14ac:dyDescent="0.35"/>
    <row r="778" customFormat="1" ht="15.75" customHeight="1" x14ac:dyDescent="0.35"/>
    <row r="779" customFormat="1" ht="15.75" customHeight="1" x14ac:dyDescent="0.35"/>
    <row r="780" customFormat="1" ht="15.75" customHeight="1" x14ac:dyDescent="0.35"/>
    <row r="781" customFormat="1" ht="15.75" customHeight="1" x14ac:dyDescent="0.35"/>
    <row r="782" customFormat="1" ht="15.75" customHeight="1" x14ac:dyDescent="0.35"/>
    <row r="783" customFormat="1" ht="15.75" customHeight="1" x14ac:dyDescent="0.35"/>
    <row r="784" customFormat="1" ht="15.75" customHeight="1" x14ac:dyDescent="0.35"/>
    <row r="785" customFormat="1" ht="15.75" customHeight="1" x14ac:dyDescent="0.35"/>
    <row r="786" customFormat="1" ht="15.75" customHeight="1" x14ac:dyDescent="0.35"/>
    <row r="787" customFormat="1" ht="15.75" customHeight="1" x14ac:dyDescent="0.35"/>
    <row r="788" customFormat="1" ht="15.75" customHeight="1" x14ac:dyDescent="0.35"/>
    <row r="789" customFormat="1" ht="15.75" customHeight="1" x14ac:dyDescent="0.35"/>
    <row r="790" customFormat="1" ht="15.75" customHeight="1" x14ac:dyDescent="0.35"/>
    <row r="791" customFormat="1" ht="15.75" customHeight="1" x14ac:dyDescent="0.35"/>
    <row r="792" customFormat="1" ht="15.75" customHeight="1" x14ac:dyDescent="0.35"/>
    <row r="793" customFormat="1" ht="15.75" customHeight="1" x14ac:dyDescent="0.35"/>
    <row r="794" customFormat="1" ht="15.75" customHeight="1" x14ac:dyDescent="0.35"/>
    <row r="795" customFormat="1" ht="15.75" customHeight="1" x14ac:dyDescent="0.35"/>
    <row r="796" customFormat="1" ht="15.75" customHeight="1" x14ac:dyDescent="0.35"/>
    <row r="797" customFormat="1" ht="15.75" customHeight="1" x14ac:dyDescent="0.35"/>
    <row r="798" customFormat="1" ht="15.75" customHeight="1" x14ac:dyDescent="0.35"/>
    <row r="799" customFormat="1" ht="15.75" customHeight="1" x14ac:dyDescent="0.35"/>
    <row r="800" customFormat="1" ht="15.75" customHeight="1" x14ac:dyDescent="0.35"/>
    <row r="801" customFormat="1" ht="15.75" customHeight="1" x14ac:dyDescent="0.35"/>
    <row r="802" customFormat="1" ht="15.75" customHeight="1" x14ac:dyDescent="0.35"/>
    <row r="803" customFormat="1" ht="15.75" customHeight="1" x14ac:dyDescent="0.35"/>
    <row r="804" customFormat="1" ht="15.75" customHeight="1" x14ac:dyDescent="0.35"/>
    <row r="805" customFormat="1" ht="15.75" customHeight="1" x14ac:dyDescent="0.35"/>
    <row r="806" customFormat="1" ht="15.75" customHeight="1" x14ac:dyDescent="0.35"/>
    <row r="807" customFormat="1" ht="15.75" customHeight="1" x14ac:dyDescent="0.35"/>
    <row r="808" customFormat="1" ht="15.75" customHeight="1" x14ac:dyDescent="0.35"/>
    <row r="809" customFormat="1" ht="15.75" customHeight="1" x14ac:dyDescent="0.35"/>
    <row r="810" customFormat="1" ht="15.75" customHeight="1" x14ac:dyDescent="0.35"/>
    <row r="811" customFormat="1" ht="15.75" customHeight="1" x14ac:dyDescent="0.35"/>
    <row r="812" customFormat="1" ht="15.75" customHeight="1" x14ac:dyDescent="0.35"/>
    <row r="813" customFormat="1" ht="15.75" customHeight="1" x14ac:dyDescent="0.35"/>
    <row r="814" customFormat="1" ht="15.75" customHeight="1" x14ac:dyDescent="0.35"/>
    <row r="815" customFormat="1" ht="15.75" customHeight="1" x14ac:dyDescent="0.35"/>
    <row r="816" customFormat="1" ht="15.75" customHeight="1" x14ac:dyDescent="0.35"/>
    <row r="817" customFormat="1" ht="15.75" customHeight="1" x14ac:dyDescent="0.35"/>
    <row r="818" customFormat="1" ht="15.75" customHeight="1" x14ac:dyDescent="0.35"/>
    <row r="819" customFormat="1" ht="15.75" customHeight="1" x14ac:dyDescent="0.35"/>
    <row r="820" customFormat="1" ht="15.75" customHeight="1" x14ac:dyDescent="0.35"/>
    <row r="821" customFormat="1" ht="15.75" customHeight="1" x14ac:dyDescent="0.35"/>
    <row r="822" customFormat="1" ht="15.75" customHeight="1" x14ac:dyDescent="0.35"/>
    <row r="823" customFormat="1" ht="15.75" customHeight="1" x14ac:dyDescent="0.35"/>
    <row r="824" customFormat="1" ht="15.75" customHeight="1" x14ac:dyDescent="0.35"/>
    <row r="825" customFormat="1" ht="15.75" customHeight="1" x14ac:dyDescent="0.35"/>
    <row r="826" customFormat="1" ht="15.75" customHeight="1" x14ac:dyDescent="0.35"/>
    <row r="827" customFormat="1" ht="15.75" customHeight="1" x14ac:dyDescent="0.35"/>
    <row r="828" customFormat="1" ht="15.75" customHeight="1" x14ac:dyDescent="0.35"/>
    <row r="829" customFormat="1" ht="15.75" customHeight="1" x14ac:dyDescent="0.35"/>
    <row r="830" customFormat="1" ht="15.75" customHeight="1" x14ac:dyDescent="0.35"/>
    <row r="831" customFormat="1" ht="15.75" customHeight="1" x14ac:dyDescent="0.35"/>
    <row r="832" customFormat="1" ht="15.75" customHeight="1" x14ac:dyDescent="0.35"/>
    <row r="833" customFormat="1" ht="15.75" customHeight="1" x14ac:dyDescent="0.35"/>
    <row r="834" customFormat="1" ht="15.75" customHeight="1" x14ac:dyDescent="0.35"/>
    <row r="835" customFormat="1" ht="15.75" customHeight="1" x14ac:dyDescent="0.35"/>
    <row r="836" customFormat="1" ht="15.75" customHeight="1" x14ac:dyDescent="0.35"/>
    <row r="837" customFormat="1" ht="15.75" customHeight="1" x14ac:dyDescent="0.35"/>
    <row r="838" customFormat="1" ht="15.75" customHeight="1" x14ac:dyDescent="0.35"/>
    <row r="839" customFormat="1" ht="15.75" customHeight="1" x14ac:dyDescent="0.35"/>
    <row r="840" customFormat="1" ht="15.75" customHeight="1" x14ac:dyDescent="0.35"/>
    <row r="841" customFormat="1" ht="15.75" customHeight="1" x14ac:dyDescent="0.35"/>
    <row r="842" customFormat="1" ht="15.75" customHeight="1" x14ac:dyDescent="0.35"/>
    <row r="843" customFormat="1" ht="15.75" customHeight="1" x14ac:dyDescent="0.35"/>
    <row r="844" customFormat="1" ht="15.75" customHeight="1" x14ac:dyDescent="0.35"/>
    <row r="845" customFormat="1" ht="15.75" customHeight="1" x14ac:dyDescent="0.35"/>
    <row r="846" customFormat="1" ht="15.75" customHeight="1" x14ac:dyDescent="0.35"/>
    <row r="847" customFormat="1" ht="15.75" customHeight="1" x14ac:dyDescent="0.35"/>
    <row r="848" customFormat="1" ht="15.75" customHeight="1" x14ac:dyDescent="0.35"/>
    <row r="849" customFormat="1" ht="15.75" customHeight="1" x14ac:dyDescent="0.35"/>
    <row r="850" customFormat="1" ht="15.75" customHeight="1" x14ac:dyDescent="0.35"/>
    <row r="851" customFormat="1" ht="15.75" customHeight="1" x14ac:dyDescent="0.35"/>
    <row r="852" customFormat="1" ht="15.75" customHeight="1" x14ac:dyDescent="0.35"/>
    <row r="853" customFormat="1" ht="15.75" customHeight="1" x14ac:dyDescent="0.35"/>
    <row r="854" customFormat="1" ht="15.75" customHeight="1" x14ac:dyDescent="0.35"/>
    <row r="855" customFormat="1" ht="15.75" customHeight="1" x14ac:dyDescent="0.35"/>
    <row r="856" customFormat="1" ht="15.75" customHeight="1" x14ac:dyDescent="0.35"/>
    <row r="857" customFormat="1" ht="15.75" customHeight="1" x14ac:dyDescent="0.35"/>
    <row r="858" customFormat="1" ht="15.75" customHeight="1" x14ac:dyDescent="0.35"/>
    <row r="859" customFormat="1" ht="15.75" customHeight="1" x14ac:dyDescent="0.35"/>
    <row r="860" customFormat="1" ht="15.75" customHeight="1" x14ac:dyDescent="0.35"/>
    <row r="861" customFormat="1" ht="15.75" customHeight="1" x14ac:dyDescent="0.35"/>
    <row r="862" customFormat="1" ht="15.75" customHeight="1" x14ac:dyDescent="0.35"/>
    <row r="863" customFormat="1" ht="15.75" customHeight="1" x14ac:dyDescent="0.35"/>
    <row r="864" customFormat="1" ht="15.75" customHeight="1" x14ac:dyDescent="0.35"/>
    <row r="865" customFormat="1" ht="15.75" customHeight="1" x14ac:dyDescent="0.35"/>
    <row r="866" customFormat="1" ht="15.75" customHeight="1" x14ac:dyDescent="0.35"/>
    <row r="867" customFormat="1" ht="15.75" customHeight="1" x14ac:dyDescent="0.35"/>
    <row r="868" customFormat="1" ht="15.75" customHeight="1" x14ac:dyDescent="0.35"/>
    <row r="869" customFormat="1" ht="15.75" customHeight="1" x14ac:dyDescent="0.35"/>
    <row r="870" customFormat="1" ht="15.75" customHeight="1" x14ac:dyDescent="0.35"/>
    <row r="871" customFormat="1" ht="15.75" customHeight="1" x14ac:dyDescent="0.35"/>
    <row r="872" customFormat="1" ht="15.75" customHeight="1" x14ac:dyDescent="0.35"/>
    <row r="873" customFormat="1" ht="15.75" customHeight="1" x14ac:dyDescent="0.35"/>
    <row r="874" customFormat="1" ht="15.75" customHeight="1" x14ac:dyDescent="0.35"/>
    <row r="875" customFormat="1" ht="15.75" customHeight="1" x14ac:dyDescent="0.35"/>
    <row r="876" customFormat="1" ht="15.75" customHeight="1" x14ac:dyDescent="0.35"/>
    <row r="877" customFormat="1" ht="15.75" customHeight="1" x14ac:dyDescent="0.35"/>
    <row r="878" customFormat="1" ht="15.75" customHeight="1" x14ac:dyDescent="0.35"/>
    <row r="879" customFormat="1" ht="15.75" customHeight="1" x14ac:dyDescent="0.35"/>
    <row r="880" customFormat="1" ht="15.75" customHeight="1" x14ac:dyDescent="0.35"/>
    <row r="881" customFormat="1" ht="15.75" customHeight="1" x14ac:dyDescent="0.35"/>
    <row r="882" customFormat="1" ht="15.75" customHeight="1" x14ac:dyDescent="0.35"/>
    <row r="883" customFormat="1" ht="15.75" customHeight="1" x14ac:dyDescent="0.35"/>
    <row r="884" customFormat="1" ht="15.75" customHeight="1" x14ac:dyDescent="0.35"/>
    <row r="885" customFormat="1" ht="15.75" customHeight="1" x14ac:dyDescent="0.35"/>
    <row r="886" customFormat="1" ht="15.75" customHeight="1" x14ac:dyDescent="0.35"/>
    <row r="887" customFormat="1" ht="15.75" customHeight="1" x14ac:dyDescent="0.35"/>
    <row r="888" customFormat="1" ht="15.75" customHeight="1" x14ac:dyDescent="0.35"/>
    <row r="889" customFormat="1" ht="15.75" customHeight="1" x14ac:dyDescent="0.35"/>
    <row r="890" customFormat="1" ht="15.75" customHeight="1" x14ac:dyDescent="0.35"/>
    <row r="891" customFormat="1" ht="15.75" customHeight="1" x14ac:dyDescent="0.35"/>
    <row r="892" customFormat="1" ht="15.75" customHeight="1" x14ac:dyDescent="0.35"/>
    <row r="893" customFormat="1" ht="15.75" customHeight="1" x14ac:dyDescent="0.35"/>
    <row r="894" customFormat="1" ht="15.75" customHeight="1" x14ac:dyDescent="0.35"/>
    <row r="895" customFormat="1" ht="15.75" customHeight="1" x14ac:dyDescent="0.35"/>
    <row r="896" customFormat="1" ht="15.75" customHeight="1" x14ac:dyDescent="0.35"/>
    <row r="897" customFormat="1" ht="15.75" customHeight="1" x14ac:dyDescent="0.35"/>
    <row r="898" customFormat="1" ht="15.75" customHeight="1" x14ac:dyDescent="0.35"/>
    <row r="899" customFormat="1" ht="15.75" customHeight="1" x14ac:dyDescent="0.35"/>
    <row r="900" customFormat="1" ht="15.75" customHeight="1" x14ac:dyDescent="0.35"/>
    <row r="901" customFormat="1" ht="15.75" customHeight="1" x14ac:dyDescent="0.35"/>
    <row r="902" customFormat="1" ht="15.75" customHeight="1" x14ac:dyDescent="0.35"/>
    <row r="903" customFormat="1" ht="15.75" customHeight="1" x14ac:dyDescent="0.35"/>
    <row r="904" customFormat="1" ht="15.75" customHeight="1" x14ac:dyDescent="0.35"/>
    <row r="905" customFormat="1" ht="15.75" customHeight="1" x14ac:dyDescent="0.35"/>
    <row r="906" customFormat="1" ht="15.75" customHeight="1" x14ac:dyDescent="0.35"/>
    <row r="907" customFormat="1" ht="15.75" customHeight="1" x14ac:dyDescent="0.35"/>
    <row r="908" customFormat="1" ht="15.75" customHeight="1" x14ac:dyDescent="0.35"/>
    <row r="909" customFormat="1" ht="15.75" customHeight="1" x14ac:dyDescent="0.35"/>
    <row r="910" customFormat="1" ht="15.75" customHeight="1" x14ac:dyDescent="0.35"/>
    <row r="911" customFormat="1" ht="15.75" customHeight="1" x14ac:dyDescent="0.35"/>
    <row r="912" customFormat="1" ht="15.75" customHeight="1" x14ac:dyDescent="0.35"/>
    <row r="913" customFormat="1" ht="15.75" customHeight="1" x14ac:dyDescent="0.35"/>
    <row r="914" customFormat="1" ht="15.75" customHeight="1" x14ac:dyDescent="0.35"/>
    <row r="915" customFormat="1" ht="15.75" customHeight="1" x14ac:dyDescent="0.35"/>
    <row r="916" customFormat="1" ht="15.75" customHeight="1" x14ac:dyDescent="0.35"/>
    <row r="917" customFormat="1" ht="15.75" customHeight="1" x14ac:dyDescent="0.35"/>
    <row r="918" customFormat="1" ht="15.75" customHeight="1" x14ac:dyDescent="0.35"/>
    <row r="919" customFormat="1" ht="15.75" customHeight="1" x14ac:dyDescent="0.35"/>
    <row r="920" customFormat="1" ht="15.75" customHeight="1" x14ac:dyDescent="0.35"/>
    <row r="921" customFormat="1" ht="15.75" customHeight="1" x14ac:dyDescent="0.35"/>
    <row r="922" customFormat="1" ht="15.75" customHeight="1" x14ac:dyDescent="0.35"/>
    <row r="923" customFormat="1" ht="15.75" customHeight="1" x14ac:dyDescent="0.35"/>
    <row r="924" customFormat="1" ht="15.75" customHeight="1" x14ac:dyDescent="0.35"/>
    <row r="925" customFormat="1" ht="15.75" customHeight="1" x14ac:dyDescent="0.35"/>
    <row r="926" customFormat="1" ht="15.75" customHeight="1" x14ac:dyDescent="0.35"/>
    <row r="927" customFormat="1" ht="15.75" customHeight="1" x14ac:dyDescent="0.35"/>
    <row r="928" customFormat="1" ht="15.75" customHeight="1" x14ac:dyDescent="0.35"/>
    <row r="929" customFormat="1" ht="15.75" customHeight="1" x14ac:dyDescent="0.35"/>
    <row r="930" customFormat="1" ht="15.75" customHeight="1" x14ac:dyDescent="0.35"/>
    <row r="931" customFormat="1" ht="15.75" customHeight="1" x14ac:dyDescent="0.35"/>
    <row r="932" customFormat="1" ht="15.75" customHeight="1" x14ac:dyDescent="0.35"/>
    <row r="933" customFormat="1" ht="15.75" customHeight="1" x14ac:dyDescent="0.35"/>
    <row r="934" customFormat="1" ht="15.75" customHeight="1" x14ac:dyDescent="0.35"/>
    <row r="935" customFormat="1" ht="15.75" customHeight="1" x14ac:dyDescent="0.35"/>
    <row r="936" customFormat="1" ht="15.75" customHeight="1" x14ac:dyDescent="0.35"/>
    <row r="937" customFormat="1" ht="15.75" customHeight="1" x14ac:dyDescent="0.35"/>
    <row r="938" customFormat="1" ht="15.75" customHeight="1" x14ac:dyDescent="0.35"/>
    <row r="939" customFormat="1" ht="15.75" customHeight="1" x14ac:dyDescent="0.35"/>
    <row r="940" customFormat="1" ht="15.75" customHeight="1" x14ac:dyDescent="0.35"/>
    <row r="941" customFormat="1" ht="15.75" customHeight="1" x14ac:dyDescent="0.35"/>
    <row r="942" customFormat="1" ht="15.75" customHeight="1" x14ac:dyDescent="0.35"/>
    <row r="943" customFormat="1" ht="15.75" customHeight="1" x14ac:dyDescent="0.35"/>
    <row r="944" customFormat="1" ht="15.75" customHeight="1" x14ac:dyDescent="0.35"/>
    <row r="945" customFormat="1" ht="15.75" customHeight="1" x14ac:dyDescent="0.35"/>
    <row r="946" customFormat="1" ht="15.75" customHeight="1" x14ac:dyDescent="0.35"/>
    <row r="947" customFormat="1" ht="15.75" customHeight="1" x14ac:dyDescent="0.35"/>
    <row r="948" customFormat="1" ht="15.75" customHeight="1" x14ac:dyDescent="0.35"/>
    <row r="949" customFormat="1" ht="15.75" customHeight="1" x14ac:dyDescent="0.35"/>
    <row r="950" customFormat="1" ht="15.75" customHeight="1" x14ac:dyDescent="0.35"/>
    <row r="951" customFormat="1" ht="15.75" customHeight="1" x14ac:dyDescent="0.35"/>
    <row r="952" customFormat="1" ht="15.75" customHeight="1" x14ac:dyDescent="0.35"/>
    <row r="953" customFormat="1" ht="15.75" customHeight="1" x14ac:dyDescent="0.35"/>
    <row r="954" customFormat="1" ht="15.75" customHeight="1" x14ac:dyDescent="0.35"/>
    <row r="955" customFormat="1" ht="15.75" customHeight="1" x14ac:dyDescent="0.35"/>
    <row r="956" customFormat="1" ht="15.75" customHeight="1" x14ac:dyDescent="0.35"/>
    <row r="957" customFormat="1" ht="15.75" customHeight="1" x14ac:dyDescent="0.35"/>
    <row r="958" customFormat="1" ht="15.75" customHeight="1" x14ac:dyDescent="0.35"/>
    <row r="959" customFormat="1" ht="15.75" customHeight="1" x14ac:dyDescent="0.35"/>
    <row r="960" customFormat="1" ht="15.75" customHeight="1" x14ac:dyDescent="0.35"/>
    <row r="961" customFormat="1" ht="15.75" customHeight="1" x14ac:dyDescent="0.35"/>
    <row r="962" customFormat="1" ht="15.75" customHeight="1" x14ac:dyDescent="0.35"/>
    <row r="963" customFormat="1" ht="15.75" customHeight="1" x14ac:dyDescent="0.35"/>
    <row r="964" customFormat="1" ht="15.75" customHeight="1" x14ac:dyDescent="0.35"/>
    <row r="965" customFormat="1" ht="15.75" customHeight="1" x14ac:dyDescent="0.35"/>
    <row r="966" customFormat="1" ht="15.75" customHeight="1" x14ac:dyDescent="0.35"/>
    <row r="967" customFormat="1" ht="15.75" customHeight="1" x14ac:dyDescent="0.35"/>
    <row r="968" customFormat="1" ht="15.75" customHeight="1" x14ac:dyDescent="0.35"/>
    <row r="969" customFormat="1" ht="15.75" customHeight="1" x14ac:dyDescent="0.35"/>
    <row r="970" customFormat="1" ht="15.75" customHeight="1" x14ac:dyDescent="0.35"/>
    <row r="971" customFormat="1" ht="15.75" customHeight="1" x14ac:dyDescent="0.35"/>
    <row r="972" customFormat="1" ht="15.75" customHeight="1" x14ac:dyDescent="0.35"/>
    <row r="973" customFormat="1" ht="15.75" customHeight="1" x14ac:dyDescent="0.35"/>
    <row r="974" customFormat="1" ht="15.75" customHeight="1" x14ac:dyDescent="0.35"/>
    <row r="975" customFormat="1" ht="15.75" customHeight="1" x14ac:dyDescent="0.35"/>
    <row r="976" customFormat="1" ht="15.75" customHeight="1" x14ac:dyDescent="0.35"/>
    <row r="977" customFormat="1" ht="15.75" customHeight="1" x14ac:dyDescent="0.35"/>
    <row r="978" customFormat="1" ht="15.75" customHeight="1" x14ac:dyDescent="0.35"/>
    <row r="979" customFormat="1" ht="15.75" customHeight="1" x14ac:dyDescent="0.35"/>
    <row r="980" customFormat="1" ht="15.75" customHeight="1" x14ac:dyDescent="0.35"/>
    <row r="981" customFormat="1" ht="15.75" customHeight="1" x14ac:dyDescent="0.35"/>
    <row r="982" customFormat="1" ht="15.75" customHeight="1" x14ac:dyDescent="0.35"/>
    <row r="983" customFormat="1" ht="15.75" customHeight="1" x14ac:dyDescent="0.35"/>
    <row r="984" customFormat="1" ht="15.75" customHeight="1" x14ac:dyDescent="0.35"/>
    <row r="985" customFormat="1" ht="15" customHeight="1" x14ac:dyDescent="0.35"/>
    <row r="986" customFormat="1" ht="15" customHeight="1" x14ac:dyDescent="0.35"/>
    <row r="987" customFormat="1" ht="15" customHeight="1" x14ac:dyDescent="0.35"/>
  </sheetData>
  <mergeCells count="4145">
    <mergeCell ref="A1:E1"/>
    <mergeCell ref="XFA40:XFD40"/>
    <mergeCell ref="B41:D41"/>
    <mergeCell ref="E41:H41"/>
    <mergeCell ref="B42:D42"/>
    <mergeCell ref="E42:H42"/>
    <mergeCell ref="XEH40:XEJ40"/>
    <mergeCell ref="XEK40:XEN40"/>
    <mergeCell ref="XEP40:XER40"/>
    <mergeCell ref="XES40:XEV40"/>
    <mergeCell ref="XEX40:XEZ40"/>
    <mergeCell ref="XDM40:XDP40"/>
    <mergeCell ref="XDR40:XDT40"/>
    <mergeCell ref="XDU40:XDX40"/>
    <mergeCell ref="XDZ40:XEB40"/>
    <mergeCell ref="XEC40:XEF40"/>
    <mergeCell ref="XCT40:XCV40"/>
    <mergeCell ref="XCW40:XCZ40"/>
    <mergeCell ref="XDB40:XDD40"/>
    <mergeCell ref="XDE40:XDH40"/>
    <mergeCell ref="XDJ40:XDL40"/>
    <mergeCell ref="XBY40:XCB40"/>
    <mergeCell ref="XCD40:XCF40"/>
    <mergeCell ref="XCG40:XCJ40"/>
    <mergeCell ref="XCL40:XCN40"/>
    <mergeCell ref="XCO40:XCR40"/>
    <mergeCell ref="XBF40:XBH40"/>
    <mergeCell ref="XBI40:XBL40"/>
    <mergeCell ref="XBN40:XBP40"/>
    <mergeCell ref="XBQ40:XBT40"/>
    <mergeCell ref="XBV40:XBX40"/>
    <mergeCell ref="XAK40:XAN40"/>
    <mergeCell ref="XAP40:XAR40"/>
    <mergeCell ref="XAS40:XAV40"/>
    <mergeCell ref="XAX40:XAZ40"/>
    <mergeCell ref="XBA40:XBD40"/>
    <mergeCell ref="WZR40:WZT40"/>
    <mergeCell ref="WZU40:WZX40"/>
    <mergeCell ref="WZZ40:XAB40"/>
    <mergeCell ref="XAC40:XAF40"/>
    <mergeCell ref="XAH40:XAJ40"/>
    <mergeCell ref="WYW40:WYZ40"/>
    <mergeCell ref="WZB40:WZD40"/>
    <mergeCell ref="WZE40:WZH40"/>
    <mergeCell ref="WZJ40:WZL40"/>
    <mergeCell ref="WZM40:WZP40"/>
    <mergeCell ref="WYD40:WYF40"/>
    <mergeCell ref="WYG40:WYJ40"/>
    <mergeCell ref="WYL40:WYN40"/>
    <mergeCell ref="WYO40:WYR40"/>
    <mergeCell ref="WYT40:WYV40"/>
    <mergeCell ref="WXI40:WXL40"/>
    <mergeCell ref="WXN40:WXP40"/>
    <mergeCell ref="WXQ40:WXT40"/>
    <mergeCell ref="WXV40:WXX40"/>
    <mergeCell ref="WXY40:WYB40"/>
    <mergeCell ref="WWP40:WWR40"/>
    <mergeCell ref="WWS40:WWV40"/>
    <mergeCell ref="WWX40:WWZ40"/>
    <mergeCell ref="WXA40:WXD40"/>
    <mergeCell ref="WXF40:WXH40"/>
    <mergeCell ref="WVU40:WVX40"/>
    <mergeCell ref="WVZ40:WWB40"/>
    <mergeCell ref="WWC40:WWF40"/>
    <mergeCell ref="WWH40:WWJ40"/>
    <mergeCell ref="WWK40:WWN40"/>
    <mergeCell ref="WVB40:WVD40"/>
    <mergeCell ref="WVE40:WVH40"/>
    <mergeCell ref="WVJ40:WVL40"/>
    <mergeCell ref="WVM40:WVP40"/>
    <mergeCell ref="WVR40:WVT40"/>
    <mergeCell ref="WUG40:WUJ40"/>
    <mergeCell ref="WUL40:WUN40"/>
    <mergeCell ref="WUO40:WUR40"/>
    <mergeCell ref="WUT40:WUV40"/>
    <mergeCell ref="WUW40:WUZ40"/>
    <mergeCell ref="WTN40:WTP40"/>
    <mergeCell ref="WTQ40:WTT40"/>
    <mergeCell ref="WTV40:WTX40"/>
    <mergeCell ref="WTY40:WUB40"/>
    <mergeCell ref="WUD40:WUF40"/>
    <mergeCell ref="WSS40:WSV40"/>
    <mergeCell ref="WSX40:WSZ40"/>
    <mergeCell ref="WTA40:WTD40"/>
    <mergeCell ref="WTF40:WTH40"/>
    <mergeCell ref="WTI40:WTL40"/>
    <mergeCell ref="WRZ40:WSB40"/>
    <mergeCell ref="WSC40:WSF40"/>
    <mergeCell ref="WSH40:WSJ40"/>
    <mergeCell ref="WSK40:WSN40"/>
    <mergeCell ref="WSP40:WSR40"/>
    <mergeCell ref="WRE40:WRH40"/>
    <mergeCell ref="WRJ40:WRL40"/>
    <mergeCell ref="WRM40:WRP40"/>
    <mergeCell ref="WRR40:WRT40"/>
    <mergeCell ref="WRU40:WRX40"/>
    <mergeCell ref="WQL40:WQN40"/>
    <mergeCell ref="WQO40:WQR40"/>
    <mergeCell ref="WQT40:WQV40"/>
    <mergeCell ref="WQW40:WQZ40"/>
    <mergeCell ref="WRB40:WRD40"/>
    <mergeCell ref="WPQ40:WPT40"/>
    <mergeCell ref="WPV40:WPX40"/>
    <mergeCell ref="WPY40:WQB40"/>
    <mergeCell ref="WQD40:WQF40"/>
    <mergeCell ref="WQG40:WQJ40"/>
    <mergeCell ref="WOX40:WOZ40"/>
    <mergeCell ref="WPA40:WPD40"/>
    <mergeCell ref="WPF40:WPH40"/>
    <mergeCell ref="WPI40:WPL40"/>
    <mergeCell ref="WPN40:WPP40"/>
    <mergeCell ref="WOC40:WOF40"/>
    <mergeCell ref="WOH40:WOJ40"/>
    <mergeCell ref="WOK40:WON40"/>
    <mergeCell ref="WOP40:WOR40"/>
    <mergeCell ref="WOS40:WOV40"/>
    <mergeCell ref="WNJ40:WNL40"/>
    <mergeCell ref="WNM40:WNP40"/>
    <mergeCell ref="WNR40:WNT40"/>
    <mergeCell ref="WNU40:WNX40"/>
    <mergeCell ref="WNZ40:WOB40"/>
    <mergeCell ref="WMO40:WMR40"/>
    <mergeCell ref="WMT40:WMV40"/>
    <mergeCell ref="WMW40:WMZ40"/>
    <mergeCell ref="WNB40:WND40"/>
    <mergeCell ref="WNE40:WNH40"/>
    <mergeCell ref="WLV40:WLX40"/>
    <mergeCell ref="WLY40:WMB40"/>
    <mergeCell ref="WMD40:WMF40"/>
    <mergeCell ref="WMG40:WMJ40"/>
    <mergeCell ref="WML40:WMN40"/>
    <mergeCell ref="WLA40:WLD40"/>
    <mergeCell ref="WLF40:WLH40"/>
    <mergeCell ref="WLI40:WLL40"/>
    <mergeCell ref="WLN40:WLP40"/>
    <mergeCell ref="WLQ40:WLT40"/>
    <mergeCell ref="WKH40:WKJ40"/>
    <mergeCell ref="WKK40:WKN40"/>
    <mergeCell ref="WKP40:WKR40"/>
    <mergeCell ref="WKS40:WKV40"/>
    <mergeCell ref="WKX40:WKZ40"/>
    <mergeCell ref="WJM40:WJP40"/>
    <mergeCell ref="WJR40:WJT40"/>
    <mergeCell ref="WJU40:WJX40"/>
    <mergeCell ref="WJZ40:WKB40"/>
    <mergeCell ref="WKC40:WKF40"/>
    <mergeCell ref="WIT40:WIV40"/>
    <mergeCell ref="WIW40:WIZ40"/>
    <mergeCell ref="WJB40:WJD40"/>
    <mergeCell ref="WJE40:WJH40"/>
    <mergeCell ref="WJJ40:WJL40"/>
    <mergeCell ref="WHY40:WIB40"/>
    <mergeCell ref="WID40:WIF40"/>
    <mergeCell ref="WIG40:WIJ40"/>
    <mergeCell ref="WIL40:WIN40"/>
    <mergeCell ref="WIO40:WIR40"/>
    <mergeCell ref="WHF40:WHH40"/>
    <mergeCell ref="WHI40:WHL40"/>
    <mergeCell ref="WHN40:WHP40"/>
    <mergeCell ref="WHQ40:WHT40"/>
    <mergeCell ref="WHV40:WHX40"/>
    <mergeCell ref="WGK40:WGN40"/>
    <mergeCell ref="WGP40:WGR40"/>
    <mergeCell ref="WGS40:WGV40"/>
    <mergeCell ref="WGX40:WGZ40"/>
    <mergeCell ref="WHA40:WHD40"/>
    <mergeCell ref="WFR40:WFT40"/>
    <mergeCell ref="WFU40:WFX40"/>
    <mergeCell ref="WFZ40:WGB40"/>
    <mergeCell ref="WGC40:WGF40"/>
    <mergeCell ref="WGH40:WGJ40"/>
    <mergeCell ref="WEW40:WEZ40"/>
    <mergeCell ref="WFB40:WFD40"/>
    <mergeCell ref="WFE40:WFH40"/>
    <mergeCell ref="WFJ40:WFL40"/>
    <mergeCell ref="WFM40:WFP40"/>
    <mergeCell ref="WED40:WEF40"/>
    <mergeCell ref="WEG40:WEJ40"/>
    <mergeCell ref="WEL40:WEN40"/>
    <mergeCell ref="WEO40:WER40"/>
    <mergeCell ref="WET40:WEV40"/>
    <mergeCell ref="WDI40:WDL40"/>
    <mergeCell ref="WDN40:WDP40"/>
    <mergeCell ref="WDQ40:WDT40"/>
    <mergeCell ref="WDV40:WDX40"/>
    <mergeCell ref="WDY40:WEB40"/>
    <mergeCell ref="WCP40:WCR40"/>
    <mergeCell ref="WCS40:WCV40"/>
    <mergeCell ref="WCX40:WCZ40"/>
    <mergeCell ref="WDA40:WDD40"/>
    <mergeCell ref="WDF40:WDH40"/>
    <mergeCell ref="WBU40:WBX40"/>
    <mergeCell ref="WBZ40:WCB40"/>
    <mergeCell ref="WCC40:WCF40"/>
    <mergeCell ref="WCH40:WCJ40"/>
    <mergeCell ref="WCK40:WCN40"/>
    <mergeCell ref="WBB40:WBD40"/>
    <mergeCell ref="WBE40:WBH40"/>
    <mergeCell ref="WBJ40:WBL40"/>
    <mergeCell ref="WBM40:WBP40"/>
    <mergeCell ref="WBR40:WBT40"/>
    <mergeCell ref="WAG40:WAJ40"/>
    <mergeCell ref="WAL40:WAN40"/>
    <mergeCell ref="WAO40:WAR40"/>
    <mergeCell ref="WAT40:WAV40"/>
    <mergeCell ref="WAW40:WAZ40"/>
    <mergeCell ref="VZN40:VZP40"/>
    <mergeCell ref="VZQ40:VZT40"/>
    <mergeCell ref="VZV40:VZX40"/>
    <mergeCell ref="VZY40:WAB40"/>
    <mergeCell ref="WAD40:WAF40"/>
    <mergeCell ref="VYS40:VYV40"/>
    <mergeCell ref="VYX40:VYZ40"/>
    <mergeCell ref="VZA40:VZD40"/>
    <mergeCell ref="VZF40:VZH40"/>
    <mergeCell ref="VZI40:VZL40"/>
    <mergeCell ref="VXZ40:VYB40"/>
    <mergeCell ref="VYC40:VYF40"/>
    <mergeCell ref="VYH40:VYJ40"/>
    <mergeCell ref="VYK40:VYN40"/>
    <mergeCell ref="VYP40:VYR40"/>
    <mergeCell ref="VXE40:VXH40"/>
    <mergeCell ref="VXJ40:VXL40"/>
    <mergeCell ref="VXM40:VXP40"/>
    <mergeCell ref="VXR40:VXT40"/>
    <mergeCell ref="VXU40:VXX40"/>
    <mergeCell ref="VWL40:VWN40"/>
    <mergeCell ref="VWO40:VWR40"/>
    <mergeCell ref="VWT40:VWV40"/>
    <mergeCell ref="VWW40:VWZ40"/>
    <mergeCell ref="VXB40:VXD40"/>
    <mergeCell ref="VVQ40:VVT40"/>
    <mergeCell ref="VVV40:VVX40"/>
    <mergeCell ref="VVY40:VWB40"/>
    <mergeCell ref="VWD40:VWF40"/>
    <mergeCell ref="VWG40:VWJ40"/>
    <mergeCell ref="VUX40:VUZ40"/>
    <mergeCell ref="VVA40:VVD40"/>
    <mergeCell ref="VVF40:VVH40"/>
    <mergeCell ref="VVI40:VVL40"/>
    <mergeCell ref="VVN40:VVP40"/>
    <mergeCell ref="VUC40:VUF40"/>
    <mergeCell ref="VUH40:VUJ40"/>
    <mergeCell ref="VUK40:VUN40"/>
    <mergeCell ref="VUP40:VUR40"/>
    <mergeCell ref="VUS40:VUV40"/>
    <mergeCell ref="VTJ40:VTL40"/>
    <mergeCell ref="VTM40:VTP40"/>
    <mergeCell ref="VTR40:VTT40"/>
    <mergeCell ref="VTU40:VTX40"/>
    <mergeCell ref="VTZ40:VUB40"/>
    <mergeCell ref="VSO40:VSR40"/>
    <mergeCell ref="VST40:VSV40"/>
    <mergeCell ref="VSW40:VSZ40"/>
    <mergeCell ref="VTB40:VTD40"/>
    <mergeCell ref="VTE40:VTH40"/>
    <mergeCell ref="VRV40:VRX40"/>
    <mergeCell ref="VRY40:VSB40"/>
    <mergeCell ref="VSD40:VSF40"/>
    <mergeCell ref="VSG40:VSJ40"/>
    <mergeCell ref="VSL40:VSN40"/>
    <mergeCell ref="VRA40:VRD40"/>
    <mergeCell ref="VRF40:VRH40"/>
    <mergeCell ref="VRI40:VRL40"/>
    <mergeCell ref="VRN40:VRP40"/>
    <mergeCell ref="VRQ40:VRT40"/>
    <mergeCell ref="VQH40:VQJ40"/>
    <mergeCell ref="VQK40:VQN40"/>
    <mergeCell ref="VQP40:VQR40"/>
    <mergeCell ref="VQS40:VQV40"/>
    <mergeCell ref="VQX40:VQZ40"/>
    <mergeCell ref="VPM40:VPP40"/>
    <mergeCell ref="VPR40:VPT40"/>
    <mergeCell ref="VPU40:VPX40"/>
    <mergeCell ref="VPZ40:VQB40"/>
    <mergeCell ref="VQC40:VQF40"/>
    <mergeCell ref="VOT40:VOV40"/>
    <mergeCell ref="VOW40:VOZ40"/>
    <mergeCell ref="VPB40:VPD40"/>
    <mergeCell ref="VPE40:VPH40"/>
    <mergeCell ref="VPJ40:VPL40"/>
    <mergeCell ref="VNY40:VOB40"/>
    <mergeCell ref="VOD40:VOF40"/>
    <mergeCell ref="VOG40:VOJ40"/>
    <mergeCell ref="VOL40:VON40"/>
    <mergeCell ref="VOO40:VOR40"/>
    <mergeCell ref="VNF40:VNH40"/>
    <mergeCell ref="VNI40:VNL40"/>
    <mergeCell ref="VNN40:VNP40"/>
    <mergeCell ref="VNQ40:VNT40"/>
    <mergeCell ref="VNV40:VNX40"/>
    <mergeCell ref="VMK40:VMN40"/>
    <mergeCell ref="VMP40:VMR40"/>
    <mergeCell ref="VMS40:VMV40"/>
    <mergeCell ref="VMX40:VMZ40"/>
    <mergeCell ref="VNA40:VND40"/>
    <mergeCell ref="VLR40:VLT40"/>
    <mergeCell ref="VLU40:VLX40"/>
    <mergeCell ref="VLZ40:VMB40"/>
    <mergeCell ref="VMC40:VMF40"/>
    <mergeCell ref="VMH40:VMJ40"/>
    <mergeCell ref="VKW40:VKZ40"/>
    <mergeCell ref="VLB40:VLD40"/>
    <mergeCell ref="VLE40:VLH40"/>
    <mergeCell ref="VLJ40:VLL40"/>
    <mergeCell ref="VLM40:VLP40"/>
    <mergeCell ref="VKD40:VKF40"/>
    <mergeCell ref="VKG40:VKJ40"/>
    <mergeCell ref="VKL40:VKN40"/>
    <mergeCell ref="VKO40:VKR40"/>
    <mergeCell ref="VKT40:VKV40"/>
    <mergeCell ref="VJI40:VJL40"/>
    <mergeCell ref="VJN40:VJP40"/>
    <mergeCell ref="VJQ40:VJT40"/>
    <mergeCell ref="VJV40:VJX40"/>
    <mergeCell ref="VJY40:VKB40"/>
    <mergeCell ref="VIP40:VIR40"/>
    <mergeCell ref="VIS40:VIV40"/>
    <mergeCell ref="VIX40:VIZ40"/>
    <mergeCell ref="VJA40:VJD40"/>
    <mergeCell ref="VJF40:VJH40"/>
    <mergeCell ref="VHU40:VHX40"/>
    <mergeCell ref="VHZ40:VIB40"/>
    <mergeCell ref="VIC40:VIF40"/>
    <mergeCell ref="VIH40:VIJ40"/>
    <mergeCell ref="VIK40:VIN40"/>
    <mergeCell ref="VHB40:VHD40"/>
    <mergeCell ref="VHE40:VHH40"/>
    <mergeCell ref="VHJ40:VHL40"/>
    <mergeCell ref="VHM40:VHP40"/>
    <mergeCell ref="VHR40:VHT40"/>
    <mergeCell ref="VGG40:VGJ40"/>
    <mergeCell ref="VGL40:VGN40"/>
    <mergeCell ref="VGO40:VGR40"/>
    <mergeCell ref="VGT40:VGV40"/>
    <mergeCell ref="VGW40:VGZ40"/>
    <mergeCell ref="VFN40:VFP40"/>
    <mergeCell ref="VFQ40:VFT40"/>
    <mergeCell ref="VFV40:VFX40"/>
    <mergeCell ref="VFY40:VGB40"/>
    <mergeCell ref="VGD40:VGF40"/>
    <mergeCell ref="VES40:VEV40"/>
    <mergeCell ref="VEX40:VEZ40"/>
    <mergeCell ref="VFA40:VFD40"/>
    <mergeCell ref="VFF40:VFH40"/>
    <mergeCell ref="VFI40:VFL40"/>
    <mergeCell ref="VDZ40:VEB40"/>
    <mergeCell ref="VEC40:VEF40"/>
    <mergeCell ref="VEH40:VEJ40"/>
    <mergeCell ref="VEK40:VEN40"/>
    <mergeCell ref="VEP40:VER40"/>
    <mergeCell ref="VDE40:VDH40"/>
    <mergeCell ref="VDJ40:VDL40"/>
    <mergeCell ref="VDM40:VDP40"/>
    <mergeCell ref="VDR40:VDT40"/>
    <mergeCell ref="VDU40:VDX40"/>
    <mergeCell ref="VCL40:VCN40"/>
    <mergeCell ref="VCO40:VCR40"/>
    <mergeCell ref="VCT40:VCV40"/>
    <mergeCell ref="VCW40:VCZ40"/>
    <mergeCell ref="VDB40:VDD40"/>
    <mergeCell ref="VBQ40:VBT40"/>
    <mergeCell ref="VBV40:VBX40"/>
    <mergeCell ref="VBY40:VCB40"/>
    <mergeCell ref="VCD40:VCF40"/>
    <mergeCell ref="VCG40:VCJ40"/>
    <mergeCell ref="VAX40:VAZ40"/>
    <mergeCell ref="VBA40:VBD40"/>
    <mergeCell ref="VBF40:VBH40"/>
    <mergeCell ref="VBI40:VBL40"/>
    <mergeCell ref="VBN40:VBP40"/>
    <mergeCell ref="VAC40:VAF40"/>
    <mergeCell ref="VAH40:VAJ40"/>
    <mergeCell ref="VAK40:VAN40"/>
    <mergeCell ref="VAP40:VAR40"/>
    <mergeCell ref="VAS40:VAV40"/>
    <mergeCell ref="UZJ40:UZL40"/>
    <mergeCell ref="UZM40:UZP40"/>
    <mergeCell ref="UZR40:UZT40"/>
    <mergeCell ref="UZU40:UZX40"/>
    <mergeCell ref="UZZ40:VAB40"/>
    <mergeCell ref="UYO40:UYR40"/>
    <mergeCell ref="UYT40:UYV40"/>
    <mergeCell ref="UYW40:UYZ40"/>
    <mergeCell ref="UZB40:UZD40"/>
    <mergeCell ref="UZE40:UZH40"/>
    <mergeCell ref="UXV40:UXX40"/>
    <mergeCell ref="UXY40:UYB40"/>
    <mergeCell ref="UYD40:UYF40"/>
    <mergeCell ref="UYG40:UYJ40"/>
    <mergeCell ref="UYL40:UYN40"/>
    <mergeCell ref="UXA40:UXD40"/>
    <mergeCell ref="UXF40:UXH40"/>
    <mergeCell ref="UXI40:UXL40"/>
    <mergeCell ref="UXN40:UXP40"/>
    <mergeCell ref="UXQ40:UXT40"/>
    <mergeCell ref="UWH40:UWJ40"/>
    <mergeCell ref="UWK40:UWN40"/>
    <mergeCell ref="UWP40:UWR40"/>
    <mergeCell ref="UWS40:UWV40"/>
    <mergeCell ref="UWX40:UWZ40"/>
    <mergeCell ref="UVM40:UVP40"/>
    <mergeCell ref="UVR40:UVT40"/>
    <mergeCell ref="UVU40:UVX40"/>
    <mergeCell ref="UVZ40:UWB40"/>
    <mergeCell ref="UWC40:UWF40"/>
    <mergeCell ref="UUT40:UUV40"/>
    <mergeCell ref="UUW40:UUZ40"/>
    <mergeCell ref="UVB40:UVD40"/>
    <mergeCell ref="UVE40:UVH40"/>
    <mergeCell ref="UVJ40:UVL40"/>
    <mergeCell ref="UTY40:UUB40"/>
    <mergeCell ref="UUD40:UUF40"/>
    <mergeCell ref="UUG40:UUJ40"/>
    <mergeCell ref="UUL40:UUN40"/>
    <mergeCell ref="UUO40:UUR40"/>
    <mergeCell ref="UTF40:UTH40"/>
    <mergeCell ref="UTI40:UTL40"/>
    <mergeCell ref="UTN40:UTP40"/>
    <mergeCell ref="UTQ40:UTT40"/>
    <mergeCell ref="UTV40:UTX40"/>
    <mergeCell ref="USK40:USN40"/>
    <mergeCell ref="USP40:USR40"/>
    <mergeCell ref="USS40:USV40"/>
    <mergeCell ref="USX40:USZ40"/>
    <mergeCell ref="UTA40:UTD40"/>
    <mergeCell ref="URR40:URT40"/>
    <mergeCell ref="URU40:URX40"/>
    <mergeCell ref="URZ40:USB40"/>
    <mergeCell ref="USC40:USF40"/>
    <mergeCell ref="USH40:USJ40"/>
    <mergeCell ref="UQW40:UQZ40"/>
    <mergeCell ref="URB40:URD40"/>
    <mergeCell ref="URE40:URH40"/>
    <mergeCell ref="URJ40:URL40"/>
    <mergeCell ref="URM40:URP40"/>
    <mergeCell ref="UQD40:UQF40"/>
    <mergeCell ref="UQG40:UQJ40"/>
    <mergeCell ref="UQL40:UQN40"/>
    <mergeCell ref="UQO40:UQR40"/>
    <mergeCell ref="UQT40:UQV40"/>
    <mergeCell ref="UPI40:UPL40"/>
    <mergeCell ref="UPN40:UPP40"/>
    <mergeCell ref="UPQ40:UPT40"/>
    <mergeCell ref="UPV40:UPX40"/>
    <mergeCell ref="UPY40:UQB40"/>
    <mergeCell ref="UOP40:UOR40"/>
    <mergeCell ref="UOS40:UOV40"/>
    <mergeCell ref="UOX40:UOZ40"/>
    <mergeCell ref="UPA40:UPD40"/>
    <mergeCell ref="UPF40:UPH40"/>
    <mergeCell ref="UNU40:UNX40"/>
    <mergeCell ref="UNZ40:UOB40"/>
    <mergeCell ref="UOC40:UOF40"/>
    <mergeCell ref="UOH40:UOJ40"/>
    <mergeCell ref="UOK40:UON40"/>
    <mergeCell ref="UNB40:UND40"/>
    <mergeCell ref="UNE40:UNH40"/>
    <mergeCell ref="UNJ40:UNL40"/>
    <mergeCell ref="UNM40:UNP40"/>
    <mergeCell ref="UNR40:UNT40"/>
    <mergeCell ref="UMG40:UMJ40"/>
    <mergeCell ref="UML40:UMN40"/>
    <mergeCell ref="UMO40:UMR40"/>
    <mergeCell ref="UMT40:UMV40"/>
    <mergeCell ref="UMW40:UMZ40"/>
    <mergeCell ref="ULN40:ULP40"/>
    <mergeCell ref="ULQ40:ULT40"/>
    <mergeCell ref="ULV40:ULX40"/>
    <mergeCell ref="ULY40:UMB40"/>
    <mergeCell ref="UMD40:UMF40"/>
    <mergeCell ref="UKS40:UKV40"/>
    <mergeCell ref="UKX40:UKZ40"/>
    <mergeCell ref="ULA40:ULD40"/>
    <mergeCell ref="ULF40:ULH40"/>
    <mergeCell ref="ULI40:ULL40"/>
    <mergeCell ref="UJZ40:UKB40"/>
    <mergeCell ref="UKC40:UKF40"/>
    <mergeCell ref="UKH40:UKJ40"/>
    <mergeCell ref="UKK40:UKN40"/>
    <mergeCell ref="UKP40:UKR40"/>
    <mergeCell ref="UJE40:UJH40"/>
    <mergeCell ref="UJJ40:UJL40"/>
    <mergeCell ref="UJM40:UJP40"/>
    <mergeCell ref="UJR40:UJT40"/>
    <mergeCell ref="UJU40:UJX40"/>
    <mergeCell ref="UIL40:UIN40"/>
    <mergeCell ref="UIO40:UIR40"/>
    <mergeCell ref="UIT40:UIV40"/>
    <mergeCell ref="UIW40:UIZ40"/>
    <mergeCell ref="UJB40:UJD40"/>
    <mergeCell ref="UHQ40:UHT40"/>
    <mergeCell ref="UHV40:UHX40"/>
    <mergeCell ref="UHY40:UIB40"/>
    <mergeCell ref="UID40:UIF40"/>
    <mergeCell ref="UIG40:UIJ40"/>
    <mergeCell ref="UGX40:UGZ40"/>
    <mergeCell ref="UHA40:UHD40"/>
    <mergeCell ref="UHF40:UHH40"/>
    <mergeCell ref="UHI40:UHL40"/>
    <mergeCell ref="UHN40:UHP40"/>
    <mergeCell ref="UGC40:UGF40"/>
    <mergeCell ref="UGH40:UGJ40"/>
    <mergeCell ref="UGK40:UGN40"/>
    <mergeCell ref="UGP40:UGR40"/>
    <mergeCell ref="UGS40:UGV40"/>
    <mergeCell ref="UFJ40:UFL40"/>
    <mergeCell ref="UFM40:UFP40"/>
    <mergeCell ref="UFR40:UFT40"/>
    <mergeCell ref="UFU40:UFX40"/>
    <mergeCell ref="UFZ40:UGB40"/>
    <mergeCell ref="UEO40:UER40"/>
    <mergeCell ref="UET40:UEV40"/>
    <mergeCell ref="UEW40:UEZ40"/>
    <mergeCell ref="UFB40:UFD40"/>
    <mergeCell ref="UFE40:UFH40"/>
    <mergeCell ref="UDV40:UDX40"/>
    <mergeCell ref="UDY40:UEB40"/>
    <mergeCell ref="UED40:UEF40"/>
    <mergeCell ref="UEG40:UEJ40"/>
    <mergeCell ref="UEL40:UEN40"/>
    <mergeCell ref="UDA40:UDD40"/>
    <mergeCell ref="UDF40:UDH40"/>
    <mergeCell ref="UDI40:UDL40"/>
    <mergeCell ref="UDN40:UDP40"/>
    <mergeCell ref="UDQ40:UDT40"/>
    <mergeCell ref="UCH40:UCJ40"/>
    <mergeCell ref="UCK40:UCN40"/>
    <mergeCell ref="UCP40:UCR40"/>
    <mergeCell ref="UCS40:UCV40"/>
    <mergeCell ref="UCX40:UCZ40"/>
    <mergeCell ref="UBM40:UBP40"/>
    <mergeCell ref="UBR40:UBT40"/>
    <mergeCell ref="UBU40:UBX40"/>
    <mergeCell ref="UBZ40:UCB40"/>
    <mergeCell ref="UCC40:UCF40"/>
    <mergeCell ref="UAT40:UAV40"/>
    <mergeCell ref="UAW40:UAZ40"/>
    <mergeCell ref="UBB40:UBD40"/>
    <mergeCell ref="UBE40:UBH40"/>
    <mergeCell ref="UBJ40:UBL40"/>
    <mergeCell ref="TZY40:UAB40"/>
    <mergeCell ref="UAD40:UAF40"/>
    <mergeCell ref="UAG40:UAJ40"/>
    <mergeCell ref="UAL40:UAN40"/>
    <mergeCell ref="UAO40:UAR40"/>
    <mergeCell ref="TZF40:TZH40"/>
    <mergeCell ref="TZI40:TZL40"/>
    <mergeCell ref="TZN40:TZP40"/>
    <mergeCell ref="TZQ40:TZT40"/>
    <mergeCell ref="TZV40:TZX40"/>
    <mergeCell ref="TYK40:TYN40"/>
    <mergeCell ref="TYP40:TYR40"/>
    <mergeCell ref="TYS40:TYV40"/>
    <mergeCell ref="TYX40:TYZ40"/>
    <mergeCell ref="TZA40:TZD40"/>
    <mergeCell ref="TXR40:TXT40"/>
    <mergeCell ref="TXU40:TXX40"/>
    <mergeCell ref="TXZ40:TYB40"/>
    <mergeCell ref="TYC40:TYF40"/>
    <mergeCell ref="TYH40:TYJ40"/>
    <mergeCell ref="TWW40:TWZ40"/>
    <mergeCell ref="TXB40:TXD40"/>
    <mergeCell ref="TXE40:TXH40"/>
    <mergeCell ref="TXJ40:TXL40"/>
    <mergeCell ref="TXM40:TXP40"/>
    <mergeCell ref="TWD40:TWF40"/>
    <mergeCell ref="TWG40:TWJ40"/>
    <mergeCell ref="TWL40:TWN40"/>
    <mergeCell ref="TWO40:TWR40"/>
    <mergeCell ref="TWT40:TWV40"/>
    <mergeCell ref="TVI40:TVL40"/>
    <mergeCell ref="TVN40:TVP40"/>
    <mergeCell ref="TVQ40:TVT40"/>
    <mergeCell ref="TVV40:TVX40"/>
    <mergeCell ref="TVY40:TWB40"/>
    <mergeCell ref="TUP40:TUR40"/>
    <mergeCell ref="TUS40:TUV40"/>
    <mergeCell ref="TUX40:TUZ40"/>
    <mergeCell ref="TVA40:TVD40"/>
    <mergeCell ref="TVF40:TVH40"/>
    <mergeCell ref="TTU40:TTX40"/>
    <mergeCell ref="TTZ40:TUB40"/>
    <mergeCell ref="TUC40:TUF40"/>
    <mergeCell ref="TUH40:TUJ40"/>
    <mergeCell ref="TUK40:TUN40"/>
    <mergeCell ref="TTB40:TTD40"/>
    <mergeCell ref="TTE40:TTH40"/>
    <mergeCell ref="TTJ40:TTL40"/>
    <mergeCell ref="TTM40:TTP40"/>
    <mergeCell ref="TTR40:TTT40"/>
    <mergeCell ref="TSG40:TSJ40"/>
    <mergeCell ref="TSL40:TSN40"/>
    <mergeCell ref="TSO40:TSR40"/>
    <mergeCell ref="TST40:TSV40"/>
    <mergeCell ref="TSW40:TSZ40"/>
    <mergeCell ref="TRN40:TRP40"/>
    <mergeCell ref="TRQ40:TRT40"/>
    <mergeCell ref="TRV40:TRX40"/>
    <mergeCell ref="TRY40:TSB40"/>
    <mergeCell ref="TSD40:TSF40"/>
    <mergeCell ref="TQS40:TQV40"/>
    <mergeCell ref="TQX40:TQZ40"/>
    <mergeCell ref="TRA40:TRD40"/>
    <mergeCell ref="TRF40:TRH40"/>
    <mergeCell ref="TRI40:TRL40"/>
    <mergeCell ref="TPZ40:TQB40"/>
    <mergeCell ref="TQC40:TQF40"/>
    <mergeCell ref="TQH40:TQJ40"/>
    <mergeCell ref="TQK40:TQN40"/>
    <mergeCell ref="TQP40:TQR40"/>
    <mergeCell ref="TPE40:TPH40"/>
    <mergeCell ref="TPJ40:TPL40"/>
    <mergeCell ref="TPM40:TPP40"/>
    <mergeCell ref="TPR40:TPT40"/>
    <mergeCell ref="TPU40:TPX40"/>
    <mergeCell ref="TOL40:TON40"/>
    <mergeCell ref="TOO40:TOR40"/>
    <mergeCell ref="TOT40:TOV40"/>
    <mergeCell ref="TOW40:TOZ40"/>
    <mergeCell ref="TPB40:TPD40"/>
    <mergeCell ref="TNQ40:TNT40"/>
    <mergeCell ref="TNV40:TNX40"/>
    <mergeCell ref="TNY40:TOB40"/>
    <mergeCell ref="TOD40:TOF40"/>
    <mergeCell ref="TOG40:TOJ40"/>
    <mergeCell ref="TMX40:TMZ40"/>
    <mergeCell ref="TNA40:TND40"/>
    <mergeCell ref="TNF40:TNH40"/>
    <mergeCell ref="TNI40:TNL40"/>
    <mergeCell ref="TNN40:TNP40"/>
    <mergeCell ref="TMC40:TMF40"/>
    <mergeCell ref="TMH40:TMJ40"/>
    <mergeCell ref="TMK40:TMN40"/>
    <mergeCell ref="TMP40:TMR40"/>
    <mergeCell ref="TMS40:TMV40"/>
    <mergeCell ref="TLJ40:TLL40"/>
    <mergeCell ref="TLM40:TLP40"/>
    <mergeCell ref="TLR40:TLT40"/>
    <mergeCell ref="TLU40:TLX40"/>
    <mergeCell ref="TLZ40:TMB40"/>
    <mergeCell ref="TKO40:TKR40"/>
    <mergeCell ref="TKT40:TKV40"/>
    <mergeCell ref="TKW40:TKZ40"/>
    <mergeCell ref="TLB40:TLD40"/>
    <mergeCell ref="TLE40:TLH40"/>
    <mergeCell ref="TJV40:TJX40"/>
    <mergeCell ref="TJY40:TKB40"/>
    <mergeCell ref="TKD40:TKF40"/>
    <mergeCell ref="TKG40:TKJ40"/>
    <mergeCell ref="TKL40:TKN40"/>
    <mergeCell ref="TJA40:TJD40"/>
    <mergeCell ref="TJF40:TJH40"/>
    <mergeCell ref="TJI40:TJL40"/>
    <mergeCell ref="TJN40:TJP40"/>
    <mergeCell ref="TJQ40:TJT40"/>
    <mergeCell ref="TIH40:TIJ40"/>
    <mergeCell ref="TIK40:TIN40"/>
    <mergeCell ref="TIP40:TIR40"/>
    <mergeCell ref="TIS40:TIV40"/>
    <mergeCell ref="TIX40:TIZ40"/>
    <mergeCell ref="THM40:THP40"/>
    <mergeCell ref="THR40:THT40"/>
    <mergeCell ref="THU40:THX40"/>
    <mergeCell ref="THZ40:TIB40"/>
    <mergeCell ref="TIC40:TIF40"/>
    <mergeCell ref="TGT40:TGV40"/>
    <mergeCell ref="TGW40:TGZ40"/>
    <mergeCell ref="THB40:THD40"/>
    <mergeCell ref="THE40:THH40"/>
    <mergeCell ref="THJ40:THL40"/>
    <mergeCell ref="TFY40:TGB40"/>
    <mergeCell ref="TGD40:TGF40"/>
    <mergeCell ref="TGG40:TGJ40"/>
    <mergeCell ref="TGL40:TGN40"/>
    <mergeCell ref="TGO40:TGR40"/>
    <mergeCell ref="TFF40:TFH40"/>
    <mergeCell ref="TFI40:TFL40"/>
    <mergeCell ref="TFN40:TFP40"/>
    <mergeCell ref="TFQ40:TFT40"/>
    <mergeCell ref="TFV40:TFX40"/>
    <mergeCell ref="TEK40:TEN40"/>
    <mergeCell ref="TEP40:TER40"/>
    <mergeCell ref="TES40:TEV40"/>
    <mergeCell ref="TEX40:TEZ40"/>
    <mergeCell ref="TFA40:TFD40"/>
    <mergeCell ref="TDR40:TDT40"/>
    <mergeCell ref="TDU40:TDX40"/>
    <mergeCell ref="TDZ40:TEB40"/>
    <mergeCell ref="TEC40:TEF40"/>
    <mergeCell ref="TEH40:TEJ40"/>
    <mergeCell ref="TCW40:TCZ40"/>
    <mergeCell ref="TDB40:TDD40"/>
    <mergeCell ref="TDE40:TDH40"/>
    <mergeCell ref="TDJ40:TDL40"/>
    <mergeCell ref="TDM40:TDP40"/>
    <mergeCell ref="TCD40:TCF40"/>
    <mergeCell ref="TCG40:TCJ40"/>
    <mergeCell ref="TCL40:TCN40"/>
    <mergeCell ref="TCO40:TCR40"/>
    <mergeCell ref="TCT40:TCV40"/>
    <mergeCell ref="TBI40:TBL40"/>
    <mergeCell ref="TBN40:TBP40"/>
    <mergeCell ref="TBQ40:TBT40"/>
    <mergeCell ref="TBV40:TBX40"/>
    <mergeCell ref="TBY40:TCB40"/>
    <mergeCell ref="TAP40:TAR40"/>
    <mergeCell ref="TAS40:TAV40"/>
    <mergeCell ref="TAX40:TAZ40"/>
    <mergeCell ref="TBA40:TBD40"/>
    <mergeCell ref="TBF40:TBH40"/>
    <mergeCell ref="SZU40:SZX40"/>
    <mergeCell ref="SZZ40:TAB40"/>
    <mergeCell ref="TAC40:TAF40"/>
    <mergeCell ref="TAH40:TAJ40"/>
    <mergeCell ref="TAK40:TAN40"/>
    <mergeCell ref="SZB40:SZD40"/>
    <mergeCell ref="SZE40:SZH40"/>
    <mergeCell ref="SZJ40:SZL40"/>
    <mergeCell ref="SZM40:SZP40"/>
    <mergeCell ref="SZR40:SZT40"/>
    <mergeCell ref="SYG40:SYJ40"/>
    <mergeCell ref="SYL40:SYN40"/>
    <mergeCell ref="SYO40:SYR40"/>
    <mergeCell ref="SYT40:SYV40"/>
    <mergeCell ref="SYW40:SYZ40"/>
    <mergeCell ref="SXN40:SXP40"/>
    <mergeCell ref="SXQ40:SXT40"/>
    <mergeCell ref="SXV40:SXX40"/>
    <mergeCell ref="SXY40:SYB40"/>
    <mergeCell ref="SYD40:SYF40"/>
    <mergeCell ref="SWS40:SWV40"/>
    <mergeCell ref="SWX40:SWZ40"/>
    <mergeCell ref="SXA40:SXD40"/>
    <mergeCell ref="SXF40:SXH40"/>
    <mergeCell ref="SXI40:SXL40"/>
    <mergeCell ref="SVZ40:SWB40"/>
    <mergeCell ref="SWC40:SWF40"/>
    <mergeCell ref="SWH40:SWJ40"/>
    <mergeCell ref="SWK40:SWN40"/>
    <mergeCell ref="SWP40:SWR40"/>
    <mergeCell ref="SVE40:SVH40"/>
    <mergeCell ref="SVJ40:SVL40"/>
    <mergeCell ref="SVM40:SVP40"/>
    <mergeCell ref="SVR40:SVT40"/>
    <mergeCell ref="SVU40:SVX40"/>
    <mergeCell ref="SUL40:SUN40"/>
    <mergeCell ref="SUO40:SUR40"/>
    <mergeCell ref="SUT40:SUV40"/>
    <mergeCell ref="SUW40:SUZ40"/>
    <mergeCell ref="SVB40:SVD40"/>
    <mergeCell ref="STQ40:STT40"/>
    <mergeCell ref="STV40:STX40"/>
    <mergeCell ref="STY40:SUB40"/>
    <mergeCell ref="SUD40:SUF40"/>
    <mergeCell ref="SUG40:SUJ40"/>
    <mergeCell ref="SSX40:SSZ40"/>
    <mergeCell ref="STA40:STD40"/>
    <mergeCell ref="STF40:STH40"/>
    <mergeCell ref="STI40:STL40"/>
    <mergeCell ref="STN40:STP40"/>
    <mergeCell ref="SSC40:SSF40"/>
    <mergeCell ref="SSH40:SSJ40"/>
    <mergeCell ref="SSK40:SSN40"/>
    <mergeCell ref="SSP40:SSR40"/>
    <mergeCell ref="SSS40:SSV40"/>
    <mergeCell ref="SRJ40:SRL40"/>
    <mergeCell ref="SRM40:SRP40"/>
    <mergeCell ref="SRR40:SRT40"/>
    <mergeCell ref="SRU40:SRX40"/>
    <mergeCell ref="SRZ40:SSB40"/>
    <mergeCell ref="SQO40:SQR40"/>
    <mergeCell ref="SQT40:SQV40"/>
    <mergeCell ref="SQW40:SQZ40"/>
    <mergeCell ref="SRB40:SRD40"/>
    <mergeCell ref="SRE40:SRH40"/>
    <mergeCell ref="SPV40:SPX40"/>
    <mergeCell ref="SPY40:SQB40"/>
    <mergeCell ref="SQD40:SQF40"/>
    <mergeCell ref="SQG40:SQJ40"/>
    <mergeCell ref="SQL40:SQN40"/>
    <mergeCell ref="SPA40:SPD40"/>
    <mergeCell ref="SPF40:SPH40"/>
    <mergeCell ref="SPI40:SPL40"/>
    <mergeCell ref="SPN40:SPP40"/>
    <mergeCell ref="SPQ40:SPT40"/>
    <mergeCell ref="SOH40:SOJ40"/>
    <mergeCell ref="SOK40:SON40"/>
    <mergeCell ref="SOP40:SOR40"/>
    <mergeCell ref="SOS40:SOV40"/>
    <mergeCell ref="SOX40:SOZ40"/>
    <mergeCell ref="SNM40:SNP40"/>
    <mergeCell ref="SNR40:SNT40"/>
    <mergeCell ref="SNU40:SNX40"/>
    <mergeCell ref="SNZ40:SOB40"/>
    <mergeCell ref="SOC40:SOF40"/>
    <mergeCell ref="SMT40:SMV40"/>
    <mergeCell ref="SMW40:SMZ40"/>
    <mergeCell ref="SNB40:SND40"/>
    <mergeCell ref="SNE40:SNH40"/>
    <mergeCell ref="SNJ40:SNL40"/>
    <mergeCell ref="SLY40:SMB40"/>
    <mergeCell ref="SMD40:SMF40"/>
    <mergeCell ref="SMG40:SMJ40"/>
    <mergeCell ref="SML40:SMN40"/>
    <mergeCell ref="SMO40:SMR40"/>
    <mergeCell ref="SLF40:SLH40"/>
    <mergeCell ref="SLI40:SLL40"/>
    <mergeCell ref="SLN40:SLP40"/>
    <mergeCell ref="SLQ40:SLT40"/>
    <mergeCell ref="SLV40:SLX40"/>
    <mergeCell ref="SKK40:SKN40"/>
    <mergeCell ref="SKP40:SKR40"/>
    <mergeCell ref="SKS40:SKV40"/>
    <mergeCell ref="SKX40:SKZ40"/>
    <mergeCell ref="SLA40:SLD40"/>
    <mergeCell ref="SJR40:SJT40"/>
    <mergeCell ref="SJU40:SJX40"/>
    <mergeCell ref="SJZ40:SKB40"/>
    <mergeCell ref="SKC40:SKF40"/>
    <mergeCell ref="SKH40:SKJ40"/>
    <mergeCell ref="SIW40:SIZ40"/>
    <mergeCell ref="SJB40:SJD40"/>
    <mergeCell ref="SJE40:SJH40"/>
    <mergeCell ref="SJJ40:SJL40"/>
    <mergeCell ref="SJM40:SJP40"/>
    <mergeCell ref="SID40:SIF40"/>
    <mergeCell ref="SIG40:SIJ40"/>
    <mergeCell ref="SIL40:SIN40"/>
    <mergeCell ref="SIO40:SIR40"/>
    <mergeCell ref="SIT40:SIV40"/>
    <mergeCell ref="SHI40:SHL40"/>
    <mergeCell ref="SHN40:SHP40"/>
    <mergeCell ref="SHQ40:SHT40"/>
    <mergeCell ref="SHV40:SHX40"/>
    <mergeCell ref="SHY40:SIB40"/>
    <mergeCell ref="SGP40:SGR40"/>
    <mergeCell ref="SGS40:SGV40"/>
    <mergeCell ref="SGX40:SGZ40"/>
    <mergeCell ref="SHA40:SHD40"/>
    <mergeCell ref="SHF40:SHH40"/>
    <mergeCell ref="SFU40:SFX40"/>
    <mergeCell ref="SFZ40:SGB40"/>
    <mergeCell ref="SGC40:SGF40"/>
    <mergeCell ref="SGH40:SGJ40"/>
    <mergeCell ref="SGK40:SGN40"/>
    <mergeCell ref="SFB40:SFD40"/>
    <mergeCell ref="SFE40:SFH40"/>
    <mergeCell ref="SFJ40:SFL40"/>
    <mergeCell ref="SFM40:SFP40"/>
    <mergeCell ref="SFR40:SFT40"/>
    <mergeCell ref="SEG40:SEJ40"/>
    <mergeCell ref="SEL40:SEN40"/>
    <mergeCell ref="SEO40:SER40"/>
    <mergeCell ref="SET40:SEV40"/>
    <mergeCell ref="SEW40:SEZ40"/>
    <mergeCell ref="SDN40:SDP40"/>
    <mergeCell ref="SDQ40:SDT40"/>
    <mergeCell ref="SDV40:SDX40"/>
    <mergeCell ref="SDY40:SEB40"/>
    <mergeCell ref="SED40:SEF40"/>
    <mergeCell ref="SCS40:SCV40"/>
    <mergeCell ref="SCX40:SCZ40"/>
    <mergeCell ref="SDA40:SDD40"/>
    <mergeCell ref="SDF40:SDH40"/>
    <mergeCell ref="SDI40:SDL40"/>
    <mergeCell ref="SBZ40:SCB40"/>
    <mergeCell ref="SCC40:SCF40"/>
    <mergeCell ref="SCH40:SCJ40"/>
    <mergeCell ref="SCK40:SCN40"/>
    <mergeCell ref="SCP40:SCR40"/>
    <mergeCell ref="SBE40:SBH40"/>
    <mergeCell ref="SBJ40:SBL40"/>
    <mergeCell ref="SBM40:SBP40"/>
    <mergeCell ref="SBR40:SBT40"/>
    <mergeCell ref="SBU40:SBX40"/>
    <mergeCell ref="SAL40:SAN40"/>
    <mergeCell ref="SAO40:SAR40"/>
    <mergeCell ref="SAT40:SAV40"/>
    <mergeCell ref="SAW40:SAZ40"/>
    <mergeCell ref="SBB40:SBD40"/>
    <mergeCell ref="RZQ40:RZT40"/>
    <mergeCell ref="RZV40:RZX40"/>
    <mergeCell ref="RZY40:SAB40"/>
    <mergeCell ref="SAD40:SAF40"/>
    <mergeCell ref="SAG40:SAJ40"/>
    <mergeCell ref="RYX40:RYZ40"/>
    <mergeCell ref="RZA40:RZD40"/>
    <mergeCell ref="RZF40:RZH40"/>
    <mergeCell ref="RZI40:RZL40"/>
    <mergeCell ref="RZN40:RZP40"/>
    <mergeCell ref="RYC40:RYF40"/>
    <mergeCell ref="RYH40:RYJ40"/>
    <mergeCell ref="RYK40:RYN40"/>
    <mergeCell ref="RYP40:RYR40"/>
    <mergeCell ref="RYS40:RYV40"/>
    <mergeCell ref="RXJ40:RXL40"/>
    <mergeCell ref="RXM40:RXP40"/>
    <mergeCell ref="RXR40:RXT40"/>
    <mergeCell ref="RXU40:RXX40"/>
    <mergeCell ref="RXZ40:RYB40"/>
    <mergeCell ref="RWO40:RWR40"/>
    <mergeCell ref="RWT40:RWV40"/>
    <mergeCell ref="RWW40:RWZ40"/>
    <mergeCell ref="RXB40:RXD40"/>
    <mergeCell ref="RXE40:RXH40"/>
    <mergeCell ref="RVV40:RVX40"/>
    <mergeCell ref="RVY40:RWB40"/>
    <mergeCell ref="RWD40:RWF40"/>
    <mergeCell ref="RWG40:RWJ40"/>
    <mergeCell ref="RWL40:RWN40"/>
    <mergeCell ref="RVA40:RVD40"/>
    <mergeCell ref="RVF40:RVH40"/>
    <mergeCell ref="RVI40:RVL40"/>
    <mergeCell ref="RVN40:RVP40"/>
    <mergeCell ref="RVQ40:RVT40"/>
    <mergeCell ref="RUH40:RUJ40"/>
    <mergeCell ref="RUK40:RUN40"/>
    <mergeCell ref="RUP40:RUR40"/>
    <mergeCell ref="RUS40:RUV40"/>
    <mergeCell ref="RUX40:RUZ40"/>
    <mergeCell ref="RTM40:RTP40"/>
    <mergeCell ref="RTR40:RTT40"/>
    <mergeCell ref="RTU40:RTX40"/>
    <mergeCell ref="RTZ40:RUB40"/>
    <mergeCell ref="RUC40:RUF40"/>
    <mergeCell ref="RST40:RSV40"/>
    <mergeCell ref="RSW40:RSZ40"/>
    <mergeCell ref="RTB40:RTD40"/>
    <mergeCell ref="RTE40:RTH40"/>
    <mergeCell ref="RTJ40:RTL40"/>
    <mergeCell ref="RRY40:RSB40"/>
    <mergeCell ref="RSD40:RSF40"/>
    <mergeCell ref="RSG40:RSJ40"/>
    <mergeCell ref="RSL40:RSN40"/>
    <mergeCell ref="RSO40:RSR40"/>
    <mergeCell ref="RRF40:RRH40"/>
    <mergeCell ref="RRI40:RRL40"/>
    <mergeCell ref="RRN40:RRP40"/>
    <mergeCell ref="RRQ40:RRT40"/>
    <mergeCell ref="RRV40:RRX40"/>
    <mergeCell ref="RQK40:RQN40"/>
    <mergeCell ref="RQP40:RQR40"/>
    <mergeCell ref="RQS40:RQV40"/>
    <mergeCell ref="RQX40:RQZ40"/>
    <mergeCell ref="RRA40:RRD40"/>
    <mergeCell ref="RPR40:RPT40"/>
    <mergeCell ref="RPU40:RPX40"/>
    <mergeCell ref="RPZ40:RQB40"/>
    <mergeCell ref="RQC40:RQF40"/>
    <mergeCell ref="RQH40:RQJ40"/>
    <mergeCell ref="ROW40:ROZ40"/>
    <mergeCell ref="RPB40:RPD40"/>
    <mergeCell ref="RPE40:RPH40"/>
    <mergeCell ref="RPJ40:RPL40"/>
    <mergeCell ref="RPM40:RPP40"/>
    <mergeCell ref="ROD40:ROF40"/>
    <mergeCell ref="ROG40:ROJ40"/>
    <mergeCell ref="ROL40:RON40"/>
    <mergeCell ref="ROO40:ROR40"/>
    <mergeCell ref="ROT40:ROV40"/>
    <mergeCell ref="RNI40:RNL40"/>
    <mergeCell ref="RNN40:RNP40"/>
    <mergeCell ref="RNQ40:RNT40"/>
    <mergeCell ref="RNV40:RNX40"/>
    <mergeCell ref="RNY40:ROB40"/>
    <mergeCell ref="RMP40:RMR40"/>
    <mergeCell ref="RMS40:RMV40"/>
    <mergeCell ref="RMX40:RMZ40"/>
    <mergeCell ref="RNA40:RND40"/>
    <mergeCell ref="RNF40:RNH40"/>
    <mergeCell ref="RLU40:RLX40"/>
    <mergeCell ref="RLZ40:RMB40"/>
    <mergeCell ref="RMC40:RMF40"/>
    <mergeCell ref="RMH40:RMJ40"/>
    <mergeCell ref="RMK40:RMN40"/>
    <mergeCell ref="RLB40:RLD40"/>
    <mergeCell ref="RLE40:RLH40"/>
    <mergeCell ref="RLJ40:RLL40"/>
    <mergeCell ref="RLM40:RLP40"/>
    <mergeCell ref="RLR40:RLT40"/>
    <mergeCell ref="RKG40:RKJ40"/>
    <mergeCell ref="RKL40:RKN40"/>
    <mergeCell ref="RKO40:RKR40"/>
    <mergeCell ref="RKT40:RKV40"/>
    <mergeCell ref="RKW40:RKZ40"/>
    <mergeCell ref="RJN40:RJP40"/>
    <mergeCell ref="RJQ40:RJT40"/>
    <mergeCell ref="RJV40:RJX40"/>
    <mergeCell ref="RJY40:RKB40"/>
    <mergeCell ref="RKD40:RKF40"/>
    <mergeCell ref="RIS40:RIV40"/>
    <mergeCell ref="RIX40:RIZ40"/>
    <mergeCell ref="RJA40:RJD40"/>
    <mergeCell ref="RJF40:RJH40"/>
    <mergeCell ref="RJI40:RJL40"/>
    <mergeCell ref="RHZ40:RIB40"/>
    <mergeCell ref="RIC40:RIF40"/>
    <mergeCell ref="RIH40:RIJ40"/>
    <mergeCell ref="RIK40:RIN40"/>
    <mergeCell ref="RIP40:RIR40"/>
    <mergeCell ref="RHE40:RHH40"/>
    <mergeCell ref="RHJ40:RHL40"/>
    <mergeCell ref="RHM40:RHP40"/>
    <mergeCell ref="RHR40:RHT40"/>
    <mergeCell ref="RHU40:RHX40"/>
    <mergeCell ref="RGL40:RGN40"/>
    <mergeCell ref="RGO40:RGR40"/>
    <mergeCell ref="RGT40:RGV40"/>
    <mergeCell ref="RGW40:RGZ40"/>
    <mergeCell ref="RHB40:RHD40"/>
    <mergeCell ref="RFQ40:RFT40"/>
    <mergeCell ref="RFV40:RFX40"/>
    <mergeCell ref="RFY40:RGB40"/>
    <mergeCell ref="RGD40:RGF40"/>
    <mergeCell ref="RGG40:RGJ40"/>
    <mergeCell ref="REX40:REZ40"/>
    <mergeCell ref="RFA40:RFD40"/>
    <mergeCell ref="RFF40:RFH40"/>
    <mergeCell ref="RFI40:RFL40"/>
    <mergeCell ref="RFN40:RFP40"/>
    <mergeCell ref="REC40:REF40"/>
    <mergeCell ref="REH40:REJ40"/>
    <mergeCell ref="REK40:REN40"/>
    <mergeCell ref="REP40:RER40"/>
    <mergeCell ref="RES40:REV40"/>
    <mergeCell ref="RDJ40:RDL40"/>
    <mergeCell ref="RDM40:RDP40"/>
    <mergeCell ref="RDR40:RDT40"/>
    <mergeCell ref="RDU40:RDX40"/>
    <mergeCell ref="RDZ40:REB40"/>
    <mergeCell ref="RCO40:RCR40"/>
    <mergeCell ref="RCT40:RCV40"/>
    <mergeCell ref="RCW40:RCZ40"/>
    <mergeCell ref="RDB40:RDD40"/>
    <mergeCell ref="RDE40:RDH40"/>
    <mergeCell ref="RBV40:RBX40"/>
    <mergeCell ref="RBY40:RCB40"/>
    <mergeCell ref="RCD40:RCF40"/>
    <mergeCell ref="RCG40:RCJ40"/>
    <mergeCell ref="RCL40:RCN40"/>
    <mergeCell ref="RBA40:RBD40"/>
    <mergeCell ref="RBF40:RBH40"/>
    <mergeCell ref="RBI40:RBL40"/>
    <mergeCell ref="RBN40:RBP40"/>
    <mergeCell ref="RBQ40:RBT40"/>
    <mergeCell ref="RAH40:RAJ40"/>
    <mergeCell ref="RAK40:RAN40"/>
    <mergeCell ref="RAP40:RAR40"/>
    <mergeCell ref="RAS40:RAV40"/>
    <mergeCell ref="RAX40:RAZ40"/>
    <mergeCell ref="QZM40:QZP40"/>
    <mergeCell ref="QZR40:QZT40"/>
    <mergeCell ref="QZU40:QZX40"/>
    <mergeCell ref="QZZ40:RAB40"/>
    <mergeCell ref="RAC40:RAF40"/>
    <mergeCell ref="QYT40:QYV40"/>
    <mergeCell ref="QYW40:QYZ40"/>
    <mergeCell ref="QZB40:QZD40"/>
    <mergeCell ref="QZE40:QZH40"/>
    <mergeCell ref="QZJ40:QZL40"/>
    <mergeCell ref="QXY40:QYB40"/>
    <mergeCell ref="QYD40:QYF40"/>
    <mergeCell ref="QYG40:QYJ40"/>
    <mergeCell ref="QYL40:QYN40"/>
    <mergeCell ref="QYO40:QYR40"/>
    <mergeCell ref="QXF40:QXH40"/>
    <mergeCell ref="QXI40:QXL40"/>
    <mergeCell ref="QXN40:QXP40"/>
    <mergeCell ref="QXQ40:QXT40"/>
    <mergeCell ref="QXV40:QXX40"/>
    <mergeCell ref="QWK40:QWN40"/>
    <mergeCell ref="QWP40:QWR40"/>
    <mergeCell ref="QWS40:QWV40"/>
    <mergeCell ref="QWX40:QWZ40"/>
    <mergeCell ref="QXA40:QXD40"/>
    <mergeCell ref="QVR40:QVT40"/>
    <mergeCell ref="QVU40:QVX40"/>
    <mergeCell ref="QVZ40:QWB40"/>
    <mergeCell ref="QWC40:QWF40"/>
    <mergeCell ref="QWH40:QWJ40"/>
    <mergeCell ref="QUW40:QUZ40"/>
    <mergeCell ref="QVB40:QVD40"/>
    <mergeCell ref="QVE40:QVH40"/>
    <mergeCell ref="QVJ40:QVL40"/>
    <mergeCell ref="QVM40:QVP40"/>
    <mergeCell ref="QUD40:QUF40"/>
    <mergeCell ref="QUG40:QUJ40"/>
    <mergeCell ref="QUL40:QUN40"/>
    <mergeCell ref="QUO40:QUR40"/>
    <mergeCell ref="QUT40:QUV40"/>
    <mergeCell ref="QTI40:QTL40"/>
    <mergeCell ref="QTN40:QTP40"/>
    <mergeCell ref="QTQ40:QTT40"/>
    <mergeCell ref="QTV40:QTX40"/>
    <mergeCell ref="QTY40:QUB40"/>
    <mergeCell ref="QSP40:QSR40"/>
    <mergeCell ref="QSS40:QSV40"/>
    <mergeCell ref="QSX40:QSZ40"/>
    <mergeCell ref="QTA40:QTD40"/>
    <mergeCell ref="QTF40:QTH40"/>
    <mergeCell ref="QRU40:QRX40"/>
    <mergeCell ref="QRZ40:QSB40"/>
    <mergeCell ref="QSC40:QSF40"/>
    <mergeCell ref="QSH40:QSJ40"/>
    <mergeCell ref="QSK40:QSN40"/>
    <mergeCell ref="QRB40:QRD40"/>
    <mergeCell ref="QRE40:QRH40"/>
    <mergeCell ref="QRJ40:QRL40"/>
    <mergeCell ref="QRM40:QRP40"/>
    <mergeCell ref="QRR40:QRT40"/>
    <mergeCell ref="QQG40:QQJ40"/>
    <mergeCell ref="QQL40:QQN40"/>
    <mergeCell ref="QQO40:QQR40"/>
    <mergeCell ref="QQT40:QQV40"/>
    <mergeCell ref="QQW40:QQZ40"/>
    <mergeCell ref="QPN40:QPP40"/>
    <mergeCell ref="QPQ40:QPT40"/>
    <mergeCell ref="QPV40:QPX40"/>
    <mergeCell ref="QPY40:QQB40"/>
    <mergeCell ref="QQD40:QQF40"/>
    <mergeCell ref="QOS40:QOV40"/>
    <mergeCell ref="QOX40:QOZ40"/>
    <mergeCell ref="QPA40:QPD40"/>
    <mergeCell ref="QPF40:QPH40"/>
    <mergeCell ref="QPI40:QPL40"/>
    <mergeCell ref="QNZ40:QOB40"/>
    <mergeCell ref="QOC40:QOF40"/>
    <mergeCell ref="QOH40:QOJ40"/>
    <mergeCell ref="QOK40:QON40"/>
    <mergeCell ref="QOP40:QOR40"/>
    <mergeCell ref="QNE40:QNH40"/>
    <mergeCell ref="QNJ40:QNL40"/>
    <mergeCell ref="QNM40:QNP40"/>
    <mergeCell ref="QNR40:QNT40"/>
    <mergeCell ref="QNU40:QNX40"/>
    <mergeCell ref="QML40:QMN40"/>
    <mergeCell ref="QMO40:QMR40"/>
    <mergeCell ref="QMT40:QMV40"/>
    <mergeCell ref="QMW40:QMZ40"/>
    <mergeCell ref="QNB40:QND40"/>
    <mergeCell ref="QLQ40:QLT40"/>
    <mergeCell ref="QLV40:QLX40"/>
    <mergeCell ref="QLY40:QMB40"/>
    <mergeCell ref="QMD40:QMF40"/>
    <mergeCell ref="QMG40:QMJ40"/>
    <mergeCell ref="QKX40:QKZ40"/>
    <mergeCell ref="QLA40:QLD40"/>
    <mergeCell ref="QLF40:QLH40"/>
    <mergeCell ref="QLI40:QLL40"/>
    <mergeCell ref="QLN40:QLP40"/>
    <mergeCell ref="QKC40:QKF40"/>
    <mergeCell ref="QKH40:QKJ40"/>
    <mergeCell ref="QKK40:QKN40"/>
    <mergeCell ref="QKP40:QKR40"/>
    <mergeCell ref="QKS40:QKV40"/>
    <mergeCell ref="QJJ40:QJL40"/>
    <mergeCell ref="QJM40:QJP40"/>
    <mergeCell ref="QJR40:QJT40"/>
    <mergeCell ref="QJU40:QJX40"/>
    <mergeCell ref="QJZ40:QKB40"/>
    <mergeCell ref="QIO40:QIR40"/>
    <mergeCell ref="QIT40:QIV40"/>
    <mergeCell ref="QIW40:QIZ40"/>
    <mergeCell ref="QJB40:QJD40"/>
    <mergeCell ref="QJE40:QJH40"/>
    <mergeCell ref="QHV40:QHX40"/>
    <mergeCell ref="QHY40:QIB40"/>
    <mergeCell ref="QID40:QIF40"/>
    <mergeCell ref="QIG40:QIJ40"/>
    <mergeCell ref="QIL40:QIN40"/>
    <mergeCell ref="QHA40:QHD40"/>
    <mergeCell ref="QHF40:QHH40"/>
    <mergeCell ref="QHI40:QHL40"/>
    <mergeCell ref="QHN40:QHP40"/>
    <mergeCell ref="QHQ40:QHT40"/>
    <mergeCell ref="QGH40:QGJ40"/>
    <mergeCell ref="QGK40:QGN40"/>
    <mergeCell ref="QGP40:QGR40"/>
    <mergeCell ref="QGS40:QGV40"/>
    <mergeCell ref="QGX40:QGZ40"/>
    <mergeCell ref="QFM40:QFP40"/>
    <mergeCell ref="QFR40:QFT40"/>
    <mergeCell ref="QFU40:QFX40"/>
    <mergeCell ref="QFZ40:QGB40"/>
    <mergeCell ref="QGC40:QGF40"/>
    <mergeCell ref="QET40:QEV40"/>
    <mergeCell ref="QEW40:QEZ40"/>
    <mergeCell ref="QFB40:QFD40"/>
    <mergeCell ref="QFE40:QFH40"/>
    <mergeCell ref="QFJ40:QFL40"/>
    <mergeCell ref="QDY40:QEB40"/>
    <mergeCell ref="QED40:QEF40"/>
    <mergeCell ref="QEG40:QEJ40"/>
    <mergeCell ref="QEL40:QEN40"/>
    <mergeCell ref="QEO40:QER40"/>
    <mergeCell ref="QDF40:QDH40"/>
    <mergeCell ref="QDI40:QDL40"/>
    <mergeCell ref="QDN40:QDP40"/>
    <mergeCell ref="QDQ40:QDT40"/>
    <mergeCell ref="QDV40:QDX40"/>
    <mergeCell ref="QCK40:QCN40"/>
    <mergeCell ref="QCP40:QCR40"/>
    <mergeCell ref="QCS40:QCV40"/>
    <mergeCell ref="QCX40:QCZ40"/>
    <mergeCell ref="QDA40:QDD40"/>
    <mergeCell ref="QBR40:QBT40"/>
    <mergeCell ref="QBU40:QBX40"/>
    <mergeCell ref="QBZ40:QCB40"/>
    <mergeCell ref="QCC40:QCF40"/>
    <mergeCell ref="QCH40:QCJ40"/>
    <mergeCell ref="QAW40:QAZ40"/>
    <mergeCell ref="QBB40:QBD40"/>
    <mergeCell ref="QBE40:QBH40"/>
    <mergeCell ref="QBJ40:QBL40"/>
    <mergeCell ref="QBM40:QBP40"/>
    <mergeCell ref="QAD40:QAF40"/>
    <mergeCell ref="QAG40:QAJ40"/>
    <mergeCell ref="QAL40:QAN40"/>
    <mergeCell ref="QAO40:QAR40"/>
    <mergeCell ref="QAT40:QAV40"/>
    <mergeCell ref="PZI40:PZL40"/>
    <mergeCell ref="PZN40:PZP40"/>
    <mergeCell ref="PZQ40:PZT40"/>
    <mergeCell ref="PZV40:PZX40"/>
    <mergeCell ref="PZY40:QAB40"/>
    <mergeCell ref="PYP40:PYR40"/>
    <mergeCell ref="PYS40:PYV40"/>
    <mergeCell ref="PYX40:PYZ40"/>
    <mergeCell ref="PZA40:PZD40"/>
    <mergeCell ref="PZF40:PZH40"/>
    <mergeCell ref="PXU40:PXX40"/>
    <mergeCell ref="PXZ40:PYB40"/>
    <mergeCell ref="PYC40:PYF40"/>
    <mergeCell ref="PYH40:PYJ40"/>
    <mergeCell ref="PYK40:PYN40"/>
    <mergeCell ref="PXB40:PXD40"/>
    <mergeCell ref="PXE40:PXH40"/>
    <mergeCell ref="PXJ40:PXL40"/>
    <mergeCell ref="PXM40:PXP40"/>
    <mergeCell ref="PXR40:PXT40"/>
    <mergeCell ref="PWG40:PWJ40"/>
    <mergeCell ref="PWL40:PWN40"/>
    <mergeCell ref="PWO40:PWR40"/>
    <mergeCell ref="PWT40:PWV40"/>
    <mergeCell ref="PWW40:PWZ40"/>
    <mergeCell ref="PVN40:PVP40"/>
    <mergeCell ref="PVQ40:PVT40"/>
    <mergeCell ref="PVV40:PVX40"/>
    <mergeCell ref="PVY40:PWB40"/>
    <mergeCell ref="PWD40:PWF40"/>
    <mergeCell ref="PUS40:PUV40"/>
    <mergeCell ref="PUX40:PUZ40"/>
    <mergeCell ref="PVA40:PVD40"/>
    <mergeCell ref="PVF40:PVH40"/>
    <mergeCell ref="PVI40:PVL40"/>
    <mergeCell ref="PTZ40:PUB40"/>
    <mergeCell ref="PUC40:PUF40"/>
    <mergeCell ref="PUH40:PUJ40"/>
    <mergeCell ref="PUK40:PUN40"/>
    <mergeCell ref="PUP40:PUR40"/>
    <mergeCell ref="PTE40:PTH40"/>
    <mergeCell ref="PTJ40:PTL40"/>
    <mergeCell ref="PTM40:PTP40"/>
    <mergeCell ref="PTR40:PTT40"/>
    <mergeCell ref="PTU40:PTX40"/>
    <mergeCell ref="PSL40:PSN40"/>
    <mergeCell ref="PSO40:PSR40"/>
    <mergeCell ref="PST40:PSV40"/>
    <mergeCell ref="PSW40:PSZ40"/>
    <mergeCell ref="PTB40:PTD40"/>
    <mergeCell ref="PRQ40:PRT40"/>
    <mergeCell ref="PRV40:PRX40"/>
    <mergeCell ref="PRY40:PSB40"/>
    <mergeCell ref="PSD40:PSF40"/>
    <mergeCell ref="PSG40:PSJ40"/>
    <mergeCell ref="PQX40:PQZ40"/>
    <mergeCell ref="PRA40:PRD40"/>
    <mergeCell ref="PRF40:PRH40"/>
    <mergeCell ref="PRI40:PRL40"/>
    <mergeCell ref="PRN40:PRP40"/>
    <mergeCell ref="PQC40:PQF40"/>
    <mergeCell ref="PQH40:PQJ40"/>
    <mergeCell ref="PQK40:PQN40"/>
    <mergeCell ref="PQP40:PQR40"/>
    <mergeCell ref="PQS40:PQV40"/>
    <mergeCell ref="PPJ40:PPL40"/>
    <mergeCell ref="PPM40:PPP40"/>
    <mergeCell ref="PPR40:PPT40"/>
    <mergeCell ref="PPU40:PPX40"/>
    <mergeCell ref="PPZ40:PQB40"/>
    <mergeCell ref="POO40:POR40"/>
    <mergeCell ref="POT40:POV40"/>
    <mergeCell ref="POW40:POZ40"/>
    <mergeCell ref="PPB40:PPD40"/>
    <mergeCell ref="PPE40:PPH40"/>
    <mergeCell ref="PNV40:PNX40"/>
    <mergeCell ref="PNY40:POB40"/>
    <mergeCell ref="POD40:POF40"/>
    <mergeCell ref="POG40:POJ40"/>
    <mergeCell ref="POL40:PON40"/>
    <mergeCell ref="PNA40:PND40"/>
    <mergeCell ref="PNF40:PNH40"/>
    <mergeCell ref="PNI40:PNL40"/>
    <mergeCell ref="PNN40:PNP40"/>
    <mergeCell ref="PNQ40:PNT40"/>
    <mergeCell ref="PMH40:PMJ40"/>
    <mergeCell ref="PMK40:PMN40"/>
    <mergeCell ref="PMP40:PMR40"/>
    <mergeCell ref="PMS40:PMV40"/>
    <mergeCell ref="PMX40:PMZ40"/>
    <mergeCell ref="PLM40:PLP40"/>
    <mergeCell ref="PLR40:PLT40"/>
    <mergeCell ref="PLU40:PLX40"/>
    <mergeCell ref="PLZ40:PMB40"/>
    <mergeCell ref="PMC40:PMF40"/>
    <mergeCell ref="PKT40:PKV40"/>
    <mergeCell ref="PKW40:PKZ40"/>
    <mergeCell ref="PLB40:PLD40"/>
    <mergeCell ref="PLE40:PLH40"/>
    <mergeCell ref="PLJ40:PLL40"/>
    <mergeCell ref="PJY40:PKB40"/>
    <mergeCell ref="PKD40:PKF40"/>
    <mergeCell ref="PKG40:PKJ40"/>
    <mergeCell ref="PKL40:PKN40"/>
    <mergeCell ref="PKO40:PKR40"/>
    <mergeCell ref="PJF40:PJH40"/>
    <mergeCell ref="PJI40:PJL40"/>
    <mergeCell ref="PJN40:PJP40"/>
    <mergeCell ref="PJQ40:PJT40"/>
    <mergeCell ref="PJV40:PJX40"/>
    <mergeCell ref="PIK40:PIN40"/>
    <mergeCell ref="PIP40:PIR40"/>
    <mergeCell ref="PIS40:PIV40"/>
    <mergeCell ref="PIX40:PIZ40"/>
    <mergeCell ref="PJA40:PJD40"/>
    <mergeCell ref="PHR40:PHT40"/>
    <mergeCell ref="PHU40:PHX40"/>
    <mergeCell ref="PHZ40:PIB40"/>
    <mergeCell ref="PIC40:PIF40"/>
    <mergeCell ref="PIH40:PIJ40"/>
    <mergeCell ref="PGW40:PGZ40"/>
    <mergeCell ref="PHB40:PHD40"/>
    <mergeCell ref="PHE40:PHH40"/>
    <mergeCell ref="PHJ40:PHL40"/>
    <mergeCell ref="PHM40:PHP40"/>
    <mergeCell ref="PGD40:PGF40"/>
    <mergeCell ref="PGG40:PGJ40"/>
    <mergeCell ref="PGL40:PGN40"/>
    <mergeCell ref="PGO40:PGR40"/>
    <mergeCell ref="PGT40:PGV40"/>
    <mergeCell ref="PFI40:PFL40"/>
    <mergeCell ref="PFN40:PFP40"/>
    <mergeCell ref="PFQ40:PFT40"/>
    <mergeCell ref="PFV40:PFX40"/>
    <mergeCell ref="PFY40:PGB40"/>
    <mergeCell ref="PEP40:PER40"/>
    <mergeCell ref="PES40:PEV40"/>
    <mergeCell ref="PEX40:PEZ40"/>
    <mergeCell ref="PFA40:PFD40"/>
    <mergeCell ref="PFF40:PFH40"/>
    <mergeCell ref="PDU40:PDX40"/>
    <mergeCell ref="PDZ40:PEB40"/>
    <mergeCell ref="PEC40:PEF40"/>
    <mergeCell ref="PEH40:PEJ40"/>
    <mergeCell ref="PEK40:PEN40"/>
    <mergeCell ref="PDB40:PDD40"/>
    <mergeCell ref="PDE40:PDH40"/>
    <mergeCell ref="PDJ40:PDL40"/>
    <mergeCell ref="PDM40:PDP40"/>
    <mergeCell ref="PDR40:PDT40"/>
    <mergeCell ref="PCG40:PCJ40"/>
    <mergeCell ref="PCL40:PCN40"/>
    <mergeCell ref="PCO40:PCR40"/>
    <mergeCell ref="PCT40:PCV40"/>
    <mergeCell ref="PCW40:PCZ40"/>
    <mergeCell ref="PBN40:PBP40"/>
    <mergeCell ref="PBQ40:PBT40"/>
    <mergeCell ref="PBV40:PBX40"/>
    <mergeCell ref="PBY40:PCB40"/>
    <mergeCell ref="PCD40:PCF40"/>
    <mergeCell ref="PAS40:PAV40"/>
    <mergeCell ref="PAX40:PAZ40"/>
    <mergeCell ref="PBA40:PBD40"/>
    <mergeCell ref="PBF40:PBH40"/>
    <mergeCell ref="PBI40:PBL40"/>
    <mergeCell ref="OZZ40:PAB40"/>
    <mergeCell ref="PAC40:PAF40"/>
    <mergeCell ref="PAH40:PAJ40"/>
    <mergeCell ref="PAK40:PAN40"/>
    <mergeCell ref="PAP40:PAR40"/>
    <mergeCell ref="OZE40:OZH40"/>
    <mergeCell ref="OZJ40:OZL40"/>
    <mergeCell ref="OZM40:OZP40"/>
    <mergeCell ref="OZR40:OZT40"/>
    <mergeCell ref="OZU40:OZX40"/>
    <mergeCell ref="OYL40:OYN40"/>
    <mergeCell ref="OYO40:OYR40"/>
    <mergeCell ref="OYT40:OYV40"/>
    <mergeCell ref="OYW40:OYZ40"/>
    <mergeCell ref="OZB40:OZD40"/>
    <mergeCell ref="OXQ40:OXT40"/>
    <mergeCell ref="OXV40:OXX40"/>
    <mergeCell ref="OXY40:OYB40"/>
    <mergeCell ref="OYD40:OYF40"/>
    <mergeCell ref="OYG40:OYJ40"/>
    <mergeCell ref="OWX40:OWZ40"/>
    <mergeCell ref="OXA40:OXD40"/>
    <mergeCell ref="OXF40:OXH40"/>
    <mergeCell ref="OXI40:OXL40"/>
    <mergeCell ref="OXN40:OXP40"/>
    <mergeCell ref="OWC40:OWF40"/>
    <mergeCell ref="OWH40:OWJ40"/>
    <mergeCell ref="OWK40:OWN40"/>
    <mergeCell ref="OWP40:OWR40"/>
    <mergeCell ref="OWS40:OWV40"/>
    <mergeCell ref="OVJ40:OVL40"/>
    <mergeCell ref="OVM40:OVP40"/>
    <mergeCell ref="OVR40:OVT40"/>
    <mergeCell ref="OVU40:OVX40"/>
    <mergeCell ref="OVZ40:OWB40"/>
    <mergeCell ref="OUO40:OUR40"/>
    <mergeCell ref="OUT40:OUV40"/>
    <mergeCell ref="OUW40:OUZ40"/>
    <mergeCell ref="OVB40:OVD40"/>
    <mergeCell ref="OVE40:OVH40"/>
    <mergeCell ref="OTV40:OTX40"/>
    <mergeCell ref="OTY40:OUB40"/>
    <mergeCell ref="OUD40:OUF40"/>
    <mergeCell ref="OUG40:OUJ40"/>
    <mergeCell ref="OUL40:OUN40"/>
    <mergeCell ref="OTA40:OTD40"/>
    <mergeCell ref="OTF40:OTH40"/>
    <mergeCell ref="OTI40:OTL40"/>
    <mergeCell ref="OTN40:OTP40"/>
    <mergeCell ref="OTQ40:OTT40"/>
    <mergeCell ref="OSH40:OSJ40"/>
    <mergeCell ref="OSK40:OSN40"/>
    <mergeCell ref="OSP40:OSR40"/>
    <mergeCell ref="OSS40:OSV40"/>
    <mergeCell ref="OSX40:OSZ40"/>
    <mergeCell ref="ORM40:ORP40"/>
    <mergeCell ref="ORR40:ORT40"/>
    <mergeCell ref="ORU40:ORX40"/>
    <mergeCell ref="ORZ40:OSB40"/>
    <mergeCell ref="OSC40:OSF40"/>
    <mergeCell ref="OQT40:OQV40"/>
    <mergeCell ref="OQW40:OQZ40"/>
    <mergeCell ref="ORB40:ORD40"/>
    <mergeCell ref="ORE40:ORH40"/>
    <mergeCell ref="ORJ40:ORL40"/>
    <mergeCell ref="OPY40:OQB40"/>
    <mergeCell ref="OQD40:OQF40"/>
    <mergeCell ref="OQG40:OQJ40"/>
    <mergeCell ref="OQL40:OQN40"/>
    <mergeCell ref="OQO40:OQR40"/>
    <mergeCell ref="OPF40:OPH40"/>
    <mergeCell ref="OPI40:OPL40"/>
    <mergeCell ref="OPN40:OPP40"/>
    <mergeCell ref="OPQ40:OPT40"/>
    <mergeCell ref="OPV40:OPX40"/>
    <mergeCell ref="OOK40:OON40"/>
    <mergeCell ref="OOP40:OOR40"/>
    <mergeCell ref="OOS40:OOV40"/>
    <mergeCell ref="OOX40:OOZ40"/>
    <mergeCell ref="OPA40:OPD40"/>
    <mergeCell ref="ONR40:ONT40"/>
    <mergeCell ref="ONU40:ONX40"/>
    <mergeCell ref="ONZ40:OOB40"/>
    <mergeCell ref="OOC40:OOF40"/>
    <mergeCell ref="OOH40:OOJ40"/>
    <mergeCell ref="OMW40:OMZ40"/>
    <mergeCell ref="ONB40:OND40"/>
    <mergeCell ref="ONE40:ONH40"/>
    <mergeCell ref="ONJ40:ONL40"/>
    <mergeCell ref="ONM40:ONP40"/>
    <mergeCell ref="OMD40:OMF40"/>
    <mergeCell ref="OMG40:OMJ40"/>
    <mergeCell ref="OML40:OMN40"/>
    <mergeCell ref="OMO40:OMR40"/>
    <mergeCell ref="OMT40:OMV40"/>
    <mergeCell ref="OLI40:OLL40"/>
    <mergeCell ref="OLN40:OLP40"/>
    <mergeCell ref="OLQ40:OLT40"/>
    <mergeCell ref="OLV40:OLX40"/>
    <mergeCell ref="OLY40:OMB40"/>
    <mergeCell ref="OKP40:OKR40"/>
    <mergeCell ref="OKS40:OKV40"/>
    <mergeCell ref="OKX40:OKZ40"/>
    <mergeCell ref="OLA40:OLD40"/>
    <mergeCell ref="OLF40:OLH40"/>
    <mergeCell ref="OJU40:OJX40"/>
    <mergeCell ref="OJZ40:OKB40"/>
    <mergeCell ref="OKC40:OKF40"/>
    <mergeCell ref="OKH40:OKJ40"/>
    <mergeCell ref="OKK40:OKN40"/>
    <mergeCell ref="OJB40:OJD40"/>
    <mergeCell ref="OJE40:OJH40"/>
    <mergeCell ref="OJJ40:OJL40"/>
    <mergeCell ref="OJM40:OJP40"/>
    <mergeCell ref="OJR40:OJT40"/>
    <mergeCell ref="OIG40:OIJ40"/>
    <mergeCell ref="OIL40:OIN40"/>
    <mergeCell ref="OIO40:OIR40"/>
    <mergeCell ref="OIT40:OIV40"/>
    <mergeCell ref="OIW40:OIZ40"/>
    <mergeCell ref="OHN40:OHP40"/>
    <mergeCell ref="OHQ40:OHT40"/>
    <mergeCell ref="OHV40:OHX40"/>
    <mergeCell ref="OHY40:OIB40"/>
    <mergeCell ref="OID40:OIF40"/>
    <mergeCell ref="OGS40:OGV40"/>
    <mergeCell ref="OGX40:OGZ40"/>
    <mergeCell ref="OHA40:OHD40"/>
    <mergeCell ref="OHF40:OHH40"/>
    <mergeCell ref="OHI40:OHL40"/>
    <mergeCell ref="OFZ40:OGB40"/>
    <mergeCell ref="OGC40:OGF40"/>
    <mergeCell ref="OGH40:OGJ40"/>
    <mergeCell ref="OGK40:OGN40"/>
    <mergeCell ref="OGP40:OGR40"/>
    <mergeCell ref="OFE40:OFH40"/>
    <mergeCell ref="OFJ40:OFL40"/>
    <mergeCell ref="OFM40:OFP40"/>
    <mergeCell ref="OFR40:OFT40"/>
    <mergeCell ref="OFU40:OFX40"/>
    <mergeCell ref="OEL40:OEN40"/>
    <mergeCell ref="OEO40:OER40"/>
    <mergeCell ref="OET40:OEV40"/>
    <mergeCell ref="OEW40:OEZ40"/>
    <mergeCell ref="OFB40:OFD40"/>
    <mergeCell ref="ODQ40:ODT40"/>
    <mergeCell ref="ODV40:ODX40"/>
    <mergeCell ref="ODY40:OEB40"/>
    <mergeCell ref="OED40:OEF40"/>
    <mergeCell ref="OEG40:OEJ40"/>
    <mergeCell ref="OCX40:OCZ40"/>
    <mergeCell ref="ODA40:ODD40"/>
    <mergeCell ref="ODF40:ODH40"/>
    <mergeCell ref="ODI40:ODL40"/>
    <mergeCell ref="ODN40:ODP40"/>
    <mergeCell ref="OCC40:OCF40"/>
    <mergeCell ref="OCH40:OCJ40"/>
    <mergeCell ref="OCK40:OCN40"/>
    <mergeCell ref="OCP40:OCR40"/>
    <mergeCell ref="OCS40:OCV40"/>
    <mergeCell ref="OBJ40:OBL40"/>
    <mergeCell ref="OBM40:OBP40"/>
    <mergeCell ref="OBR40:OBT40"/>
    <mergeCell ref="OBU40:OBX40"/>
    <mergeCell ref="OBZ40:OCB40"/>
    <mergeCell ref="OAO40:OAR40"/>
    <mergeCell ref="OAT40:OAV40"/>
    <mergeCell ref="OAW40:OAZ40"/>
    <mergeCell ref="OBB40:OBD40"/>
    <mergeCell ref="OBE40:OBH40"/>
    <mergeCell ref="NZV40:NZX40"/>
    <mergeCell ref="NZY40:OAB40"/>
    <mergeCell ref="OAD40:OAF40"/>
    <mergeCell ref="OAG40:OAJ40"/>
    <mergeCell ref="OAL40:OAN40"/>
    <mergeCell ref="NZA40:NZD40"/>
    <mergeCell ref="NZF40:NZH40"/>
    <mergeCell ref="NZI40:NZL40"/>
    <mergeCell ref="NZN40:NZP40"/>
    <mergeCell ref="NZQ40:NZT40"/>
    <mergeCell ref="NYH40:NYJ40"/>
    <mergeCell ref="NYK40:NYN40"/>
    <mergeCell ref="NYP40:NYR40"/>
    <mergeCell ref="NYS40:NYV40"/>
    <mergeCell ref="NYX40:NYZ40"/>
    <mergeCell ref="NXM40:NXP40"/>
    <mergeCell ref="NXR40:NXT40"/>
    <mergeCell ref="NXU40:NXX40"/>
    <mergeCell ref="NXZ40:NYB40"/>
    <mergeCell ref="NYC40:NYF40"/>
    <mergeCell ref="NWT40:NWV40"/>
    <mergeCell ref="NWW40:NWZ40"/>
    <mergeCell ref="NXB40:NXD40"/>
    <mergeCell ref="NXE40:NXH40"/>
    <mergeCell ref="NXJ40:NXL40"/>
    <mergeCell ref="NVY40:NWB40"/>
    <mergeCell ref="NWD40:NWF40"/>
    <mergeCell ref="NWG40:NWJ40"/>
    <mergeCell ref="NWL40:NWN40"/>
    <mergeCell ref="NWO40:NWR40"/>
    <mergeCell ref="NVF40:NVH40"/>
    <mergeCell ref="NVI40:NVL40"/>
    <mergeCell ref="NVN40:NVP40"/>
    <mergeCell ref="NVQ40:NVT40"/>
    <mergeCell ref="NVV40:NVX40"/>
    <mergeCell ref="NUK40:NUN40"/>
    <mergeCell ref="NUP40:NUR40"/>
    <mergeCell ref="NUS40:NUV40"/>
    <mergeCell ref="NUX40:NUZ40"/>
    <mergeCell ref="NVA40:NVD40"/>
    <mergeCell ref="NTR40:NTT40"/>
    <mergeCell ref="NTU40:NTX40"/>
    <mergeCell ref="NTZ40:NUB40"/>
    <mergeCell ref="NUC40:NUF40"/>
    <mergeCell ref="NUH40:NUJ40"/>
    <mergeCell ref="NSW40:NSZ40"/>
    <mergeCell ref="NTB40:NTD40"/>
    <mergeCell ref="NTE40:NTH40"/>
    <mergeCell ref="NTJ40:NTL40"/>
    <mergeCell ref="NTM40:NTP40"/>
    <mergeCell ref="NSD40:NSF40"/>
    <mergeCell ref="NSG40:NSJ40"/>
    <mergeCell ref="NSL40:NSN40"/>
    <mergeCell ref="NSO40:NSR40"/>
    <mergeCell ref="NST40:NSV40"/>
    <mergeCell ref="NRI40:NRL40"/>
    <mergeCell ref="NRN40:NRP40"/>
    <mergeCell ref="NRQ40:NRT40"/>
    <mergeCell ref="NRV40:NRX40"/>
    <mergeCell ref="NRY40:NSB40"/>
    <mergeCell ref="NQP40:NQR40"/>
    <mergeCell ref="NQS40:NQV40"/>
    <mergeCell ref="NQX40:NQZ40"/>
    <mergeCell ref="NRA40:NRD40"/>
    <mergeCell ref="NRF40:NRH40"/>
    <mergeCell ref="NPU40:NPX40"/>
    <mergeCell ref="NPZ40:NQB40"/>
    <mergeCell ref="NQC40:NQF40"/>
    <mergeCell ref="NQH40:NQJ40"/>
    <mergeCell ref="NQK40:NQN40"/>
    <mergeCell ref="NPB40:NPD40"/>
    <mergeCell ref="NPE40:NPH40"/>
    <mergeCell ref="NPJ40:NPL40"/>
    <mergeCell ref="NPM40:NPP40"/>
    <mergeCell ref="NPR40:NPT40"/>
    <mergeCell ref="NOG40:NOJ40"/>
    <mergeCell ref="NOL40:NON40"/>
    <mergeCell ref="NOO40:NOR40"/>
    <mergeCell ref="NOT40:NOV40"/>
    <mergeCell ref="NOW40:NOZ40"/>
    <mergeCell ref="NNN40:NNP40"/>
    <mergeCell ref="NNQ40:NNT40"/>
    <mergeCell ref="NNV40:NNX40"/>
    <mergeCell ref="NNY40:NOB40"/>
    <mergeCell ref="NOD40:NOF40"/>
    <mergeCell ref="NMS40:NMV40"/>
    <mergeCell ref="NMX40:NMZ40"/>
    <mergeCell ref="NNA40:NND40"/>
    <mergeCell ref="NNF40:NNH40"/>
    <mergeCell ref="NNI40:NNL40"/>
    <mergeCell ref="NLZ40:NMB40"/>
    <mergeCell ref="NMC40:NMF40"/>
    <mergeCell ref="NMH40:NMJ40"/>
    <mergeCell ref="NMK40:NMN40"/>
    <mergeCell ref="NMP40:NMR40"/>
    <mergeCell ref="NLE40:NLH40"/>
    <mergeCell ref="NLJ40:NLL40"/>
    <mergeCell ref="NLM40:NLP40"/>
    <mergeCell ref="NLR40:NLT40"/>
    <mergeCell ref="NLU40:NLX40"/>
    <mergeCell ref="NKL40:NKN40"/>
    <mergeCell ref="NKO40:NKR40"/>
    <mergeCell ref="NKT40:NKV40"/>
    <mergeCell ref="NKW40:NKZ40"/>
    <mergeCell ref="NLB40:NLD40"/>
    <mergeCell ref="NJQ40:NJT40"/>
    <mergeCell ref="NJV40:NJX40"/>
    <mergeCell ref="NJY40:NKB40"/>
    <mergeCell ref="NKD40:NKF40"/>
    <mergeCell ref="NKG40:NKJ40"/>
    <mergeCell ref="NIX40:NIZ40"/>
    <mergeCell ref="NJA40:NJD40"/>
    <mergeCell ref="NJF40:NJH40"/>
    <mergeCell ref="NJI40:NJL40"/>
    <mergeCell ref="NJN40:NJP40"/>
    <mergeCell ref="NIC40:NIF40"/>
    <mergeCell ref="NIH40:NIJ40"/>
    <mergeCell ref="NIK40:NIN40"/>
    <mergeCell ref="NIP40:NIR40"/>
    <mergeCell ref="NIS40:NIV40"/>
    <mergeCell ref="NHJ40:NHL40"/>
    <mergeCell ref="NHM40:NHP40"/>
    <mergeCell ref="NHR40:NHT40"/>
    <mergeCell ref="NHU40:NHX40"/>
    <mergeCell ref="NHZ40:NIB40"/>
    <mergeCell ref="NGO40:NGR40"/>
    <mergeCell ref="NGT40:NGV40"/>
    <mergeCell ref="NGW40:NGZ40"/>
    <mergeCell ref="NHB40:NHD40"/>
    <mergeCell ref="NHE40:NHH40"/>
    <mergeCell ref="NFV40:NFX40"/>
    <mergeCell ref="NFY40:NGB40"/>
    <mergeCell ref="NGD40:NGF40"/>
    <mergeCell ref="NGG40:NGJ40"/>
    <mergeCell ref="NGL40:NGN40"/>
    <mergeCell ref="NFA40:NFD40"/>
    <mergeCell ref="NFF40:NFH40"/>
    <mergeCell ref="NFI40:NFL40"/>
    <mergeCell ref="NFN40:NFP40"/>
    <mergeCell ref="NFQ40:NFT40"/>
    <mergeCell ref="NEH40:NEJ40"/>
    <mergeCell ref="NEK40:NEN40"/>
    <mergeCell ref="NEP40:NER40"/>
    <mergeCell ref="NES40:NEV40"/>
    <mergeCell ref="NEX40:NEZ40"/>
    <mergeCell ref="NDM40:NDP40"/>
    <mergeCell ref="NDR40:NDT40"/>
    <mergeCell ref="NDU40:NDX40"/>
    <mergeCell ref="NDZ40:NEB40"/>
    <mergeCell ref="NEC40:NEF40"/>
    <mergeCell ref="NCT40:NCV40"/>
    <mergeCell ref="NCW40:NCZ40"/>
    <mergeCell ref="NDB40:NDD40"/>
    <mergeCell ref="NDE40:NDH40"/>
    <mergeCell ref="NDJ40:NDL40"/>
    <mergeCell ref="NBY40:NCB40"/>
    <mergeCell ref="NCD40:NCF40"/>
    <mergeCell ref="NCG40:NCJ40"/>
    <mergeCell ref="NCL40:NCN40"/>
    <mergeCell ref="NCO40:NCR40"/>
    <mergeCell ref="NBF40:NBH40"/>
    <mergeCell ref="NBI40:NBL40"/>
    <mergeCell ref="NBN40:NBP40"/>
    <mergeCell ref="NBQ40:NBT40"/>
    <mergeCell ref="NBV40:NBX40"/>
    <mergeCell ref="NAK40:NAN40"/>
    <mergeCell ref="NAP40:NAR40"/>
    <mergeCell ref="NAS40:NAV40"/>
    <mergeCell ref="NAX40:NAZ40"/>
    <mergeCell ref="NBA40:NBD40"/>
    <mergeCell ref="MZR40:MZT40"/>
    <mergeCell ref="MZU40:MZX40"/>
    <mergeCell ref="MZZ40:NAB40"/>
    <mergeCell ref="NAC40:NAF40"/>
    <mergeCell ref="NAH40:NAJ40"/>
    <mergeCell ref="MYW40:MYZ40"/>
    <mergeCell ref="MZB40:MZD40"/>
    <mergeCell ref="MZE40:MZH40"/>
    <mergeCell ref="MZJ40:MZL40"/>
    <mergeCell ref="MZM40:MZP40"/>
    <mergeCell ref="MYD40:MYF40"/>
    <mergeCell ref="MYG40:MYJ40"/>
    <mergeCell ref="MYL40:MYN40"/>
    <mergeCell ref="MYO40:MYR40"/>
    <mergeCell ref="MYT40:MYV40"/>
    <mergeCell ref="MXI40:MXL40"/>
    <mergeCell ref="MXN40:MXP40"/>
    <mergeCell ref="MXQ40:MXT40"/>
    <mergeCell ref="MXV40:MXX40"/>
    <mergeCell ref="MXY40:MYB40"/>
    <mergeCell ref="MWP40:MWR40"/>
    <mergeCell ref="MWS40:MWV40"/>
    <mergeCell ref="MWX40:MWZ40"/>
    <mergeCell ref="MXA40:MXD40"/>
    <mergeCell ref="MXF40:MXH40"/>
    <mergeCell ref="MVU40:MVX40"/>
    <mergeCell ref="MVZ40:MWB40"/>
    <mergeCell ref="MWC40:MWF40"/>
    <mergeCell ref="MWH40:MWJ40"/>
    <mergeCell ref="MWK40:MWN40"/>
    <mergeCell ref="MVB40:MVD40"/>
    <mergeCell ref="MVE40:MVH40"/>
    <mergeCell ref="MVJ40:MVL40"/>
    <mergeCell ref="MVM40:MVP40"/>
    <mergeCell ref="MVR40:MVT40"/>
    <mergeCell ref="MUG40:MUJ40"/>
    <mergeCell ref="MUL40:MUN40"/>
    <mergeCell ref="MUO40:MUR40"/>
    <mergeCell ref="MUT40:MUV40"/>
    <mergeCell ref="MUW40:MUZ40"/>
    <mergeCell ref="MTN40:MTP40"/>
    <mergeCell ref="MTQ40:MTT40"/>
    <mergeCell ref="MTV40:MTX40"/>
    <mergeCell ref="MTY40:MUB40"/>
    <mergeCell ref="MUD40:MUF40"/>
    <mergeCell ref="MSS40:MSV40"/>
    <mergeCell ref="MSX40:MSZ40"/>
    <mergeCell ref="MTA40:MTD40"/>
    <mergeCell ref="MTF40:MTH40"/>
    <mergeCell ref="MTI40:MTL40"/>
    <mergeCell ref="MRZ40:MSB40"/>
    <mergeCell ref="MSC40:MSF40"/>
    <mergeCell ref="MSH40:MSJ40"/>
    <mergeCell ref="MSK40:MSN40"/>
    <mergeCell ref="MSP40:MSR40"/>
    <mergeCell ref="MRE40:MRH40"/>
    <mergeCell ref="MRJ40:MRL40"/>
    <mergeCell ref="MRM40:MRP40"/>
    <mergeCell ref="MRR40:MRT40"/>
    <mergeCell ref="MRU40:MRX40"/>
    <mergeCell ref="MQL40:MQN40"/>
    <mergeCell ref="MQO40:MQR40"/>
    <mergeCell ref="MQT40:MQV40"/>
    <mergeCell ref="MQW40:MQZ40"/>
    <mergeCell ref="MRB40:MRD40"/>
    <mergeCell ref="MPQ40:MPT40"/>
    <mergeCell ref="MPV40:MPX40"/>
    <mergeCell ref="MPY40:MQB40"/>
    <mergeCell ref="MQD40:MQF40"/>
    <mergeCell ref="MQG40:MQJ40"/>
    <mergeCell ref="MOX40:MOZ40"/>
    <mergeCell ref="MPA40:MPD40"/>
    <mergeCell ref="MPF40:MPH40"/>
    <mergeCell ref="MPI40:MPL40"/>
    <mergeCell ref="MPN40:MPP40"/>
    <mergeCell ref="MOC40:MOF40"/>
    <mergeCell ref="MOH40:MOJ40"/>
    <mergeCell ref="MOK40:MON40"/>
    <mergeCell ref="MOP40:MOR40"/>
    <mergeCell ref="MOS40:MOV40"/>
    <mergeCell ref="MNJ40:MNL40"/>
    <mergeCell ref="MNM40:MNP40"/>
    <mergeCell ref="MNR40:MNT40"/>
    <mergeCell ref="MNU40:MNX40"/>
    <mergeCell ref="MNZ40:MOB40"/>
    <mergeCell ref="MMO40:MMR40"/>
    <mergeCell ref="MMT40:MMV40"/>
    <mergeCell ref="MMW40:MMZ40"/>
    <mergeCell ref="MNB40:MND40"/>
    <mergeCell ref="MNE40:MNH40"/>
    <mergeCell ref="MLV40:MLX40"/>
    <mergeCell ref="MLY40:MMB40"/>
    <mergeCell ref="MMD40:MMF40"/>
    <mergeCell ref="MMG40:MMJ40"/>
    <mergeCell ref="MML40:MMN40"/>
    <mergeCell ref="MLA40:MLD40"/>
    <mergeCell ref="MLF40:MLH40"/>
    <mergeCell ref="MLI40:MLL40"/>
    <mergeCell ref="MLN40:MLP40"/>
    <mergeCell ref="MLQ40:MLT40"/>
    <mergeCell ref="MKH40:MKJ40"/>
    <mergeCell ref="MKK40:MKN40"/>
    <mergeCell ref="MKP40:MKR40"/>
    <mergeCell ref="MKS40:MKV40"/>
    <mergeCell ref="MKX40:MKZ40"/>
    <mergeCell ref="MJM40:MJP40"/>
    <mergeCell ref="MJR40:MJT40"/>
    <mergeCell ref="MJU40:MJX40"/>
    <mergeCell ref="MJZ40:MKB40"/>
    <mergeCell ref="MKC40:MKF40"/>
    <mergeCell ref="MIT40:MIV40"/>
    <mergeCell ref="MIW40:MIZ40"/>
    <mergeCell ref="MJB40:MJD40"/>
    <mergeCell ref="MJE40:MJH40"/>
    <mergeCell ref="MJJ40:MJL40"/>
    <mergeCell ref="MHY40:MIB40"/>
    <mergeCell ref="MID40:MIF40"/>
    <mergeCell ref="MIG40:MIJ40"/>
    <mergeCell ref="MIL40:MIN40"/>
    <mergeCell ref="MIO40:MIR40"/>
    <mergeCell ref="MHF40:MHH40"/>
    <mergeCell ref="MHI40:MHL40"/>
    <mergeCell ref="MHN40:MHP40"/>
    <mergeCell ref="MHQ40:MHT40"/>
    <mergeCell ref="MHV40:MHX40"/>
    <mergeCell ref="MGK40:MGN40"/>
    <mergeCell ref="MGP40:MGR40"/>
    <mergeCell ref="MGS40:MGV40"/>
    <mergeCell ref="MGX40:MGZ40"/>
    <mergeCell ref="MHA40:MHD40"/>
    <mergeCell ref="MFR40:MFT40"/>
    <mergeCell ref="MFU40:MFX40"/>
    <mergeCell ref="MFZ40:MGB40"/>
    <mergeCell ref="MGC40:MGF40"/>
    <mergeCell ref="MGH40:MGJ40"/>
    <mergeCell ref="MEW40:MEZ40"/>
    <mergeCell ref="MFB40:MFD40"/>
    <mergeCell ref="MFE40:MFH40"/>
    <mergeCell ref="MFJ40:MFL40"/>
    <mergeCell ref="MFM40:MFP40"/>
    <mergeCell ref="MED40:MEF40"/>
    <mergeCell ref="MEG40:MEJ40"/>
    <mergeCell ref="MEL40:MEN40"/>
    <mergeCell ref="MEO40:MER40"/>
    <mergeCell ref="MET40:MEV40"/>
    <mergeCell ref="MDI40:MDL40"/>
    <mergeCell ref="MDN40:MDP40"/>
    <mergeCell ref="MDQ40:MDT40"/>
    <mergeCell ref="MDV40:MDX40"/>
    <mergeCell ref="MDY40:MEB40"/>
    <mergeCell ref="MCP40:MCR40"/>
    <mergeCell ref="MCS40:MCV40"/>
    <mergeCell ref="MCX40:MCZ40"/>
    <mergeCell ref="MDA40:MDD40"/>
    <mergeCell ref="MDF40:MDH40"/>
    <mergeCell ref="MBU40:MBX40"/>
    <mergeCell ref="MBZ40:MCB40"/>
    <mergeCell ref="MCC40:MCF40"/>
    <mergeCell ref="MCH40:MCJ40"/>
    <mergeCell ref="MCK40:MCN40"/>
    <mergeCell ref="MBB40:MBD40"/>
    <mergeCell ref="MBE40:MBH40"/>
    <mergeCell ref="MBJ40:MBL40"/>
    <mergeCell ref="MBM40:MBP40"/>
    <mergeCell ref="MBR40:MBT40"/>
    <mergeCell ref="MAG40:MAJ40"/>
    <mergeCell ref="MAL40:MAN40"/>
    <mergeCell ref="MAO40:MAR40"/>
    <mergeCell ref="MAT40:MAV40"/>
    <mergeCell ref="MAW40:MAZ40"/>
    <mergeCell ref="LZN40:LZP40"/>
    <mergeCell ref="LZQ40:LZT40"/>
    <mergeCell ref="LZV40:LZX40"/>
    <mergeCell ref="LZY40:MAB40"/>
    <mergeCell ref="MAD40:MAF40"/>
    <mergeCell ref="LYS40:LYV40"/>
    <mergeCell ref="LYX40:LYZ40"/>
    <mergeCell ref="LZA40:LZD40"/>
    <mergeCell ref="LZF40:LZH40"/>
    <mergeCell ref="LZI40:LZL40"/>
    <mergeCell ref="LXZ40:LYB40"/>
    <mergeCell ref="LYC40:LYF40"/>
    <mergeCell ref="LYH40:LYJ40"/>
    <mergeCell ref="LYK40:LYN40"/>
    <mergeCell ref="LYP40:LYR40"/>
    <mergeCell ref="LXE40:LXH40"/>
    <mergeCell ref="LXJ40:LXL40"/>
    <mergeCell ref="LXM40:LXP40"/>
    <mergeCell ref="LXR40:LXT40"/>
    <mergeCell ref="LXU40:LXX40"/>
    <mergeCell ref="LWL40:LWN40"/>
    <mergeCell ref="LWO40:LWR40"/>
    <mergeCell ref="LWT40:LWV40"/>
    <mergeCell ref="LWW40:LWZ40"/>
    <mergeCell ref="LXB40:LXD40"/>
    <mergeCell ref="LVQ40:LVT40"/>
    <mergeCell ref="LVV40:LVX40"/>
    <mergeCell ref="LVY40:LWB40"/>
    <mergeCell ref="LWD40:LWF40"/>
    <mergeCell ref="LWG40:LWJ40"/>
    <mergeCell ref="LUX40:LUZ40"/>
    <mergeCell ref="LVA40:LVD40"/>
    <mergeCell ref="LVF40:LVH40"/>
    <mergeCell ref="LVI40:LVL40"/>
    <mergeCell ref="LVN40:LVP40"/>
    <mergeCell ref="LUC40:LUF40"/>
    <mergeCell ref="LUH40:LUJ40"/>
    <mergeCell ref="LUK40:LUN40"/>
    <mergeCell ref="LUP40:LUR40"/>
    <mergeCell ref="LUS40:LUV40"/>
    <mergeCell ref="LTJ40:LTL40"/>
    <mergeCell ref="LTM40:LTP40"/>
    <mergeCell ref="LTR40:LTT40"/>
    <mergeCell ref="LTU40:LTX40"/>
    <mergeCell ref="LTZ40:LUB40"/>
    <mergeCell ref="LSO40:LSR40"/>
    <mergeCell ref="LST40:LSV40"/>
    <mergeCell ref="LSW40:LSZ40"/>
    <mergeCell ref="LTB40:LTD40"/>
    <mergeCell ref="LTE40:LTH40"/>
    <mergeCell ref="LRV40:LRX40"/>
    <mergeCell ref="LRY40:LSB40"/>
    <mergeCell ref="LSD40:LSF40"/>
    <mergeCell ref="LSG40:LSJ40"/>
    <mergeCell ref="LSL40:LSN40"/>
    <mergeCell ref="LRA40:LRD40"/>
    <mergeCell ref="LRF40:LRH40"/>
    <mergeCell ref="LRI40:LRL40"/>
    <mergeCell ref="LRN40:LRP40"/>
    <mergeCell ref="LRQ40:LRT40"/>
    <mergeCell ref="LQH40:LQJ40"/>
    <mergeCell ref="LQK40:LQN40"/>
    <mergeCell ref="LQP40:LQR40"/>
    <mergeCell ref="LQS40:LQV40"/>
    <mergeCell ref="LQX40:LQZ40"/>
    <mergeCell ref="LPM40:LPP40"/>
    <mergeCell ref="LPR40:LPT40"/>
    <mergeCell ref="LPU40:LPX40"/>
    <mergeCell ref="LPZ40:LQB40"/>
    <mergeCell ref="LQC40:LQF40"/>
    <mergeCell ref="LOT40:LOV40"/>
    <mergeCell ref="LOW40:LOZ40"/>
    <mergeCell ref="LPB40:LPD40"/>
    <mergeCell ref="LPE40:LPH40"/>
    <mergeCell ref="LPJ40:LPL40"/>
    <mergeCell ref="LNY40:LOB40"/>
    <mergeCell ref="LOD40:LOF40"/>
    <mergeCell ref="LOG40:LOJ40"/>
    <mergeCell ref="LOL40:LON40"/>
    <mergeCell ref="LOO40:LOR40"/>
    <mergeCell ref="LNF40:LNH40"/>
    <mergeCell ref="LNI40:LNL40"/>
    <mergeCell ref="LNN40:LNP40"/>
    <mergeCell ref="LNQ40:LNT40"/>
    <mergeCell ref="LNV40:LNX40"/>
    <mergeCell ref="LMK40:LMN40"/>
    <mergeCell ref="LMP40:LMR40"/>
    <mergeCell ref="LMS40:LMV40"/>
    <mergeCell ref="LMX40:LMZ40"/>
    <mergeCell ref="LNA40:LND40"/>
    <mergeCell ref="LLR40:LLT40"/>
    <mergeCell ref="LLU40:LLX40"/>
    <mergeCell ref="LLZ40:LMB40"/>
    <mergeCell ref="LMC40:LMF40"/>
    <mergeCell ref="LMH40:LMJ40"/>
    <mergeCell ref="LKW40:LKZ40"/>
    <mergeCell ref="LLB40:LLD40"/>
    <mergeCell ref="LLE40:LLH40"/>
    <mergeCell ref="LLJ40:LLL40"/>
    <mergeCell ref="LLM40:LLP40"/>
    <mergeCell ref="LKD40:LKF40"/>
    <mergeCell ref="LKG40:LKJ40"/>
    <mergeCell ref="LKL40:LKN40"/>
    <mergeCell ref="LKO40:LKR40"/>
    <mergeCell ref="LKT40:LKV40"/>
    <mergeCell ref="LJI40:LJL40"/>
    <mergeCell ref="LJN40:LJP40"/>
    <mergeCell ref="LJQ40:LJT40"/>
    <mergeCell ref="LJV40:LJX40"/>
    <mergeCell ref="LJY40:LKB40"/>
    <mergeCell ref="LIP40:LIR40"/>
    <mergeCell ref="LIS40:LIV40"/>
    <mergeCell ref="LIX40:LIZ40"/>
    <mergeCell ref="LJA40:LJD40"/>
    <mergeCell ref="LJF40:LJH40"/>
    <mergeCell ref="LHU40:LHX40"/>
    <mergeCell ref="LHZ40:LIB40"/>
    <mergeCell ref="LIC40:LIF40"/>
    <mergeCell ref="LIH40:LIJ40"/>
    <mergeCell ref="LIK40:LIN40"/>
    <mergeCell ref="LHB40:LHD40"/>
    <mergeCell ref="LHE40:LHH40"/>
    <mergeCell ref="LHJ40:LHL40"/>
    <mergeCell ref="LHM40:LHP40"/>
    <mergeCell ref="LHR40:LHT40"/>
    <mergeCell ref="LGG40:LGJ40"/>
    <mergeCell ref="LGL40:LGN40"/>
    <mergeCell ref="LGO40:LGR40"/>
    <mergeCell ref="LGT40:LGV40"/>
    <mergeCell ref="LGW40:LGZ40"/>
    <mergeCell ref="LFN40:LFP40"/>
    <mergeCell ref="LFQ40:LFT40"/>
    <mergeCell ref="LFV40:LFX40"/>
    <mergeCell ref="LFY40:LGB40"/>
    <mergeCell ref="LGD40:LGF40"/>
    <mergeCell ref="LES40:LEV40"/>
    <mergeCell ref="LEX40:LEZ40"/>
    <mergeCell ref="LFA40:LFD40"/>
    <mergeCell ref="LFF40:LFH40"/>
    <mergeCell ref="LFI40:LFL40"/>
    <mergeCell ref="LDZ40:LEB40"/>
    <mergeCell ref="LEC40:LEF40"/>
    <mergeCell ref="LEH40:LEJ40"/>
    <mergeCell ref="LEK40:LEN40"/>
    <mergeCell ref="LEP40:LER40"/>
    <mergeCell ref="LDE40:LDH40"/>
    <mergeCell ref="LDJ40:LDL40"/>
    <mergeCell ref="LDM40:LDP40"/>
    <mergeCell ref="LDR40:LDT40"/>
    <mergeCell ref="LDU40:LDX40"/>
    <mergeCell ref="LCL40:LCN40"/>
    <mergeCell ref="LCO40:LCR40"/>
    <mergeCell ref="LCT40:LCV40"/>
    <mergeCell ref="LCW40:LCZ40"/>
    <mergeCell ref="LDB40:LDD40"/>
    <mergeCell ref="LBQ40:LBT40"/>
    <mergeCell ref="LBV40:LBX40"/>
    <mergeCell ref="LBY40:LCB40"/>
    <mergeCell ref="LCD40:LCF40"/>
    <mergeCell ref="LCG40:LCJ40"/>
    <mergeCell ref="LAX40:LAZ40"/>
    <mergeCell ref="LBA40:LBD40"/>
    <mergeCell ref="LBF40:LBH40"/>
    <mergeCell ref="LBI40:LBL40"/>
    <mergeCell ref="LBN40:LBP40"/>
    <mergeCell ref="LAC40:LAF40"/>
    <mergeCell ref="LAH40:LAJ40"/>
    <mergeCell ref="LAK40:LAN40"/>
    <mergeCell ref="LAP40:LAR40"/>
    <mergeCell ref="LAS40:LAV40"/>
    <mergeCell ref="KZJ40:KZL40"/>
    <mergeCell ref="KZM40:KZP40"/>
    <mergeCell ref="KZR40:KZT40"/>
    <mergeCell ref="KZU40:KZX40"/>
    <mergeCell ref="KZZ40:LAB40"/>
    <mergeCell ref="KYO40:KYR40"/>
    <mergeCell ref="KYT40:KYV40"/>
    <mergeCell ref="KYW40:KYZ40"/>
    <mergeCell ref="KZB40:KZD40"/>
    <mergeCell ref="KZE40:KZH40"/>
    <mergeCell ref="KXV40:KXX40"/>
    <mergeCell ref="KXY40:KYB40"/>
    <mergeCell ref="KYD40:KYF40"/>
    <mergeCell ref="KYG40:KYJ40"/>
    <mergeCell ref="KYL40:KYN40"/>
    <mergeCell ref="KXA40:KXD40"/>
    <mergeCell ref="KXF40:KXH40"/>
    <mergeCell ref="KXI40:KXL40"/>
    <mergeCell ref="KXN40:KXP40"/>
    <mergeCell ref="KXQ40:KXT40"/>
    <mergeCell ref="KWH40:KWJ40"/>
    <mergeCell ref="KWK40:KWN40"/>
    <mergeCell ref="KWP40:KWR40"/>
    <mergeCell ref="KWS40:KWV40"/>
    <mergeCell ref="KWX40:KWZ40"/>
    <mergeCell ref="KVM40:KVP40"/>
    <mergeCell ref="KVR40:KVT40"/>
    <mergeCell ref="KVU40:KVX40"/>
    <mergeCell ref="KVZ40:KWB40"/>
    <mergeCell ref="KWC40:KWF40"/>
    <mergeCell ref="KUT40:KUV40"/>
    <mergeCell ref="KUW40:KUZ40"/>
    <mergeCell ref="KVB40:KVD40"/>
    <mergeCell ref="KVE40:KVH40"/>
    <mergeCell ref="KVJ40:KVL40"/>
    <mergeCell ref="KTY40:KUB40"/>
    <mergeCell ref="KUD40:KUF40"/>
    <mergeCell ref="KUG40:KUJ40"/>
    <mergeCell ref="KUL40:KUN40"/>
    <mergeCell ref="KUO40:KUR40"/>
    <mergeCell ref="KTF40:KTH40"/>
    <mergeCell ref="KTI40:KTL40"/>
    <mergeCell ref="KTN40:KTP40"/>
    <mergeCell ref="KTQ40:KTT40"/>
    <mergeCell ref="KTV40:KTX40"/>
    <mergeCell ref="KSK40:KSN40"/>
    <mergeCell ref="KSP40:KSR40"/>
    <mergeCell ref="KSS40:KSV40"/>
    <mergeCell ref="KSX40:KSZ40"/>
    <mergeCell ref="KTA40:KTD40"/>
    <mergeCell ref="KRR40:KRT40"/>
    <mergeCell ref="KRU40:KRX40"/>
    <mergeCell ref="KRZ40:KSB40"/>
    <mergeCell ref="KSC40:KSF40"/>
    <mergeCell ref="KSH40:KSJ40"/>
    <mergeCell ref="KQW40:KQZ40"/>
    <mergeCell ref="KRB40:KRD40"/>
    <mergeCell ref="KRE40:KRH40"/>
    <mergeCell ref="KRJ40:KRL40"/>
    <mergeCell ref="KRM40:KRP40"/>
    <mergeCell ref="KQD40:KQF40"/>
    <mergeCell ref="KQG40:KQJ40"/>
    <mergeCell ref="KQL40:KQN40"/>
    <mergeCell ref="KQO40:KQR40"/>
    <mergeCell ref="KQT40:KQV40"/>
    <mergeCell ref="KPI40:KPL40"/>
    <mergeCell ref="KPN40:KPP40"/>
    <mergeCell ref="KPQ40:KPT40"/>
    <mergeCell ref="KPV40:KPX40"/>
    <mergeCell ref="KPY40:KQB40"/>
    <mergeCell ref="KOP40:KOR40"/>
    <mergeCell ref="KOS40:KOV40"/>
    <mergeCell ref="KOX40:KOZ40"/>
    <mergeCell ref="KPA40:KPD40"/>
    <mergeCell ref="KPF40:KPH40"/>
    <mergeCell ref="KNU40:KNX40"/>
    <mergeCell ref="KNZ40:KOB40"/>
    <mergeCell ref="KOC40:KOF40"/>
    <mergeCell ref="KOH40:KOJ40"/>
    <mergeCell ref="KOK40:KON40"/>
    <mergeCell ref="KNB40:KND40"/>
    <mergeCell ref="KNE40:KNH40"/>
    <mergeCell ref="KNJ40:KNL40"/>
    <mergeCell ref="KNM40:KNP40"/>
    <mergeCell ref="KNR40:KNT40"/>
    <mergeCell ref="KMG40:KMJ40"/>
    <mergeCell ref="KML40:KMN40"/>
    <mergeCell ref="KMO40:KMR40"/>
    <mergeCell ref="KMT40:KMV40"/>
    <mergeCell ref="KMW40:KMZ40"/>
    <mergeCell ref="KLN40:KLP40"/>
    <mergeCell ref="KLQ40:KLT40"/>
    <mergeCell ref="KLV40:KLX40"/>
    <mergeCell ref="KLY40:KMB40"/>
    <mergeCell ref="KMD40:KMF40"/>
    <mergeCell ref="KKS40:KKV40"/>
    <mergeCell ref="KKX40:KKZ40"/>
    <mergeCell ref="KLA40:KLD40"/>
    <mergeCell ref="KLF40:KLH40"/>
    <mergeCell ref="KLI40:KLL40"/>
    <mergeCell ref="KJZ40:KKB40"/>
    <mergeCell ref="KKC40:KKF40"/>
    <mergeCell ref="KKH40:KKJ40"/>
    <mergeCell ref="KKK40:KKN40"/>
    <mergeCell ref="KKP40:KKR40"/>
    <mergeCell ref="KJE40:KJH40"/>
    <mergeCell ref="KJJ40:KJL40"/>
    <mergeCell ref="KJM40:KJP40"/>
    <mergeCell ref="KJR40:KJT40"/>
    <mergeCell ref="KJU40:KJX40"/>
    <mergeCell ref="KIL40:KIN40"/>
    <mergeCell ref="KIO40:KIR40"/>
    <mergeCell ref="KIT40:KIV40"/>
    <mergeCell ref="KIW40:KIZ40"/>
    <mergeCell ref="KJB40:KJD40"/>
    <mergeCell ref="KHQ40:KHT40"/>
    <mergeCell ref="KHV40:KHX40"/>
    <mergeCell ref="KHY40:KIB40"/>
    <mergeCell ref="KID40:KIF40"/>
    <mergeCell ref="KIG40:KIJ40"/>
    <mergeCell ref="KGX40:KGZ40"/>
    <mergeCell ref="KHA40:KHD40"/>
    <mergeCell ref="KHF40:KHH40"/>
    <mergeCell ref="KHI40:KHL40"/>
    <mergeCell ref="KHN40:KHP40"/>
    <mergeCell ref="KGC40:KGF40"/>
    <mergeCell ref="KGH40:KGJ40"/>
    <mergeCell ref="KGK40:KGN40"/>
    <mergeCell ref="KGP40:KGR40"/>
    <mergeCell ref="KGS40:KGV40"/>
    <mergeCell ref="KFJ40:KFL40"/>
    <mergeCell ref="KFM40:KFP40"/>
    <mergeCell ref="KFR40:KFT40"/>
    <mergeCell ref="KFU40:KFX40"/>
    <mergeCell ref="KFZ40:KGB40"/>
    <mergeCell ref="KEO40:KER40"/>
    <mergeCell ref="KET40:KEV40"/>
    <mergeCell ref="KEW40:KEZ40"/>
    <mergeCell ref="KFB40:KFD40"/>
    <mergeCell ref="KFE40:KFH40"/>
    <mergeCell ref="KDV40:KDX40"/>
    <mergeCell ref="KDY40:KEB40"/>
    <mergeCell ref="KED40:KEF40"/>
    <mergeCell ref="KEG40:KEJ40"/>
    <mergeCell ref="KEL40:KEN40"/>
    <mergeCell ref="KDA40:KDD40"/>
    <mergeCell ref="KDF40:KDH40"/>
    <mergeCell ref="KDI40:KDL40"/>
    <mergeCell ref="KDN40:KDP40"/>
    <mergeCell ref="KDQ40:KDT40"/>
    <mergeCell ref="KCH40:KCJ40"/>
    <mergeCell ref="KCK40:KCN40"/>
    <mergeCell ref="KCP40:KCR40"/>
    <mergeCell ref="KCS40:KCV40"/>
    <mergeCell ref="KCX40:KCZ40"/>
    <mergeCell ref="KBM40:KBP40"/>
    <mergeCell ref="KBR40:KBT40"/>
    <mergeCell ref="KBU40:KBX40"/>
    <mergeCell ref="KBZ40:KCB40"/>
    <mergeCell ref="KCC40:KCF40"/>
    <mergeCell ref="KAT40:KAV40"/>
    <mergeCell ref="KAW40:KAZ40"/>
    <mergeCell ref="KBB40:KBD40"/>
    <mergeCell ref="KBE40:KBH40"/>
    <mergeCell ref="KBJ40:KBL40"/>
    <mergeCell ref="JZY40:KAB40"/>
    <mergeCell ref="KAD40:KAF40"/>
    <mergeCell ref="KAG40:KAJ40"/>
    <mergeCell ref="KAL40:KAN40"/>
    <mergeCell ref="KAO40:KAR40"/>
    <mergeCell ref="JZF40:JZH40"/>
    <mergeCell ref="JZI40:JZL40"/>
    <mergeCell ref="JZN40:JZP40"/>
    <mergeCell ref="JZQ40:JZT40"/>
    <mergeCell ref="JZV40:JZX40"/>
    <mergeCell ref="JYK40:JYN40"/>
    <mergeCell ref="JYP40:JYR40"/>
    <mergeCell ref="JYS40:JYV40"/>
    <mergeCell ref="JYX40:JYZ40"/>
    <mergeCell ref="JZA40:JZD40"/>
    <mergeCell ref="JXR40:JXT40"/>
    <mergeCell ref="JXU40:JXX40"/>
    <mergeCell ref="JXZ40:JYB40"/>
    <mergeCell ref="JYC40:JYF40"/>
    <mergeCell ref="JYH40:JYJ40"/>
    <mergeCell ref="JWW40:JWZ40"/>
    <mergeCell ref="JXB40:JXD40"/>
    <mergeCell ref="JXE40:JXH40"/>
    <mergeCell ref="JXJ40:JXL40"/>
    <mergeCell ref="JXM40:JXP40"/>
    <mergeCell ref="JWD40:JWF40"/>
    <mergeCell ref="JWG40:JWJ40"/>
    <mergeCell ref="JWL40:JWN40"/>
    <mergeCell ref="JWO40:JWR40"/>
    <mergeCell ref="JWT40:JWV40"/>
    <mergeCell ref="JVI40:JVL40"/>
    <mergeCell ref="JVN40:JVP40"/>
    <mergeCell ref="JVQ40:JVT40"/>
    <mergeCell ref="JVV40:JVX40"/>
    <mergeCell ref="JVY40:JWB40"/>
    <mergeCell ref="JUP40:JUR40"/>
    <mergeCell ref="JUS40:JUV40"/>
    <mergeCell ref="JUX40:JUZ40"/>
    <mergeCell ref="JVA40:JVD40"/>
    <mergeCell ref="JVF40:JVH40"/>
    <mergeCell ref="JTU40:JTX40"/>
    <mergeCell ref="JTZ40:JUB40"/>
    <mergeCell ref="JUC40:JUF40"/>
    <mergeCell ref="JUH40:JUJ40"/>
    <mergeCell ref="JUK40:JUN40"/>
    <mergeCell ref="JTB40:JTD40"/>
    <mergeCell ref="JTE40:JTH40"/>
    <mergeCell ref="JTJ40:JTL40"/>
    <mergeCell ref="JTM40:JTP40"/>
    <mergeCell ref="JTR40:JTT40"/>
    <mergeCell ref="JSG40:JSJ40"/>
    <mergeCell ref="JSL40:JSN40"/>
    <mergeCell ref="JSO40:JSR40"/>
    <mergeCell ref="JST40:JSV40"/>
    <mergeCell ref="JSW40:JSZ40"/>
    <mergeCell ref="JRN40:JRP40"/>
    <mergeCell ref="JRQ40:JRT40"/>
    <mergeCell ref="JRV40:JRX40"/>
    <mergeCell ref="JRY40:JSB40"/>
    <mergeCell ref="JSD40:JSF40"/>
    <mergeCell ref="JQS40:JQV40"/>
    <mergeCell ref="JQX40:JQZ40"/>
    <mergeCell ref="JRA40:JRD40"/>
    <mergeCell ref="JRF40:JRH40"/>
    <mergeCell ref="JRI40:JRL40"/>
    <mergeCell ref="JPZ40:JQB40"/>
    <mergeCell ref="JQC40:JQF40"/>
    <mergeCell ref="JQH40:JQJ40"/>
    <mergeCell ref="JQK40:JQN40"/>
    <mergeCell ref="JQP40:JQR40"/>
    <mergeCell ref="JPE40:JPH40"/>
    <mergeCell ref="JPJ40:JPL40"/>
    <mergeCell ref="JPM40:JPP40"/>
    <mergeCell ref="JPR40:JPT40"/>
    <mergeCell ref="JPU40:JPX40"/>
    <mergeCell ref="JOL40:JON40"/>
    <mergeCell ref="JOO40:JOR40"/>
    <mergeCell ref="JOT40:JOV40"/>
    <mergeCell ref="JOW40:JOZ40"/>
    <mergeCell ref="JPB40:JPD40"/>
    <mergeCell ref="JNQ40:JNT40"/>
    <mergeCell ref="JNV40:JNX40"/>
    <mergeCell ref="JNY40:JOB40"/>
    <mergeCell ref="JOD40:JOF40"/>
    <mergeCell ref="JOG40:JOJ40"/>
    <mergeCell ref="JMX40:JMZ40"/>
    <mergeCell ref="JNA40:JND40"/>
    <mergeCell ref="JNF40:JNH40"/>
    <mergeCell ref="JNI40:JNL40"/>
    <mergeCell ref="JNN40:JNP40"/>
    <mergeCell ref="JMC40:JMF40"/>
    <mergeCell ref="JMH40:JMJ40"/>
    <mergeCell ref="JMK40:JMN40"/>
    <mergeCell ref="JMP40:JMR40"/>
    <mergeCell ref="JMS40:JMV40"/>
    <mergeCell ref="JLJ40:JLL40"/>
    <mergeCell ref="JLM40:JLP40"/>
    <mergeCell ref="JLR40:JLT40"/>
    <mergeCell ref="JLU40:JLX40"/>
    <mergeCell ref="JLZ40:JMB40"/>
    <mergeCell ref="JKO40:JKR40"/>
    <mergeCell ref="JKT40:JKV40"/>
    <mergeCell ref="JKW40:JKZ40"/>
    <mergeCell ref="JLB40:JLD40"/>
    <mergeCell ref="JLE40:JLH40"/>
    <mergeCell ref="JJV40:JJX40"/>
    <mergeCell ref="JJY40:JKB40"/>
    <mergeCell ref="JKD40:JKF40"/>
    <mergeCell ref="JKG40:JKJ40"/>
    <mergeCell ref="JKL40:JKN40"/>
    <mergeCell ref="JJA40:JJD40"/>
    <mergeCell ref="JJF40:JJH40"/>
    <mergeCell ref="JJI40:JJL40"/>
    <mergeCell ref="JJN40:JJP40"/>
    <mergeCell ref="JJQ40:JJT40"/>
    <mergeCell ref="JIH40:JIJ40"/>
    <mergeCell ref="JIK40:JIN40"/>
    <mergeCell ref="JIP40:JIR40"/>
    <mergeCell ref="JIS40:JIV40"/>
    <mergeCell ref="JIX40:JIZ40"/>
    <mergeCell ref="JHM40:JHP40"/>
    <mergeCell ref="JHR40:JHT40"/>
    <mergeCell ref="JHU40:JHX40"/>
    <mergeCell ref="JHZ40:JIB40"/>
    <mergeCell ref="JIC40:JIF40"/>
    <mergeCell ref="JGT40:JGV40"/>
    <mergeCell ref="JGW40:JGZ40"/>
    <mergeCell ref="JHB40:JHD40"/>
    <mergeCell ref="JHE40:JHH40"/>
    <mergeCell ref="JHJ40:JHL40"/>
    <mergeCell ref="JFY40:JGB40"/>
    <mergeCell ref="JGD40:JGF40"/>
    <mergeCell ref="JGG40:JGJ40"/>
    <mergeCell ref="JGL40:JGN40"/>
    <mergeCell ref="JGO40:JGR40"/>
    <mergeCell ref="JFF40:JFH40"/>
    <mergeCell ref="JFI40:JFL40"/>
    <mergeCell ref="JFN40:JFP40"/>
    <mergeCell ref="JFQ40:JFT40"/>
    <mergeCell ref="JFV40:JFX40"/>
    <mergeCell ref="JEK40:JEN40"/>
    <mergeCell ref="JEP40:JER40"/>
    <mergeCell ref="JES40:JEV40"/>
    <mergeCell ref="JEX40:JEZ40"/>
    <mergeCell ref="JFA40:JFD40"/>
    <mergeCell ref="JDR40:JDT40"/>
    <mergeCell ref="JDU40:JDX40"/>
    <mergeCell ref="JDZ40:JEB40"/>
    <mergeCell ref="JEC40:JEF40"/>
    <mergeCell ref="JEH40:JEJ40"/>
    <mergeCell ref="JCW40:JCZ40"/>
    <mergeCell ref="JDB40:JDD40"/>
    <mergeCell ref="JDE40:JDH40"/>
    <mergeCell ref="JDJ40:JDL40"/>
    <mergeCell ref="JDM40:JDP40"/>
    <mergeCell ref="JCD40:JCF40"/>
    <mergeCell ref="JCG40:JCJ40"/>
    <mergeCell ref="JCL40:JCN40"/>
    <mergeCell ref="JCO40:JCR40"/>
    <mergeCell ref="JCT40:JCV40"/>
    <mergeCell ref="JBI40:JBL40"/>
    <mergeCell ref="JBN40:JBP40"/>
    <mergeCell ref="JBQ40:JBT40"/>
    <mergeCell ref="JBV40:JBX40"/>
    <mergeCell ref="JBY40:JCB40"/>
    <mergeCell ref="JAP40:JAR40"/>
    <mergeCell ref="JAS40:JAV40"/>
    <mergeCell ref="JAX40:JAZ40"/>
    <mergeCell ref="JBA40:JBD40"/>
    <mergeCell ref="JBF40:JBH40"/>
    <mergeCell ref="IZU40:IZX40"/>
    <mergeCell ref="IZZ40:JAB40"/>
    <mergeCell ref="JAC40:JAF40"/>
    <mergeCell ref="JAH40:JAJ40"/>
    <mergeCell ref="JAK40:JAN40"/>
    <mergeCell ref="IZB40:IZD40"/>
    <mergeCell ref="IZE40:IZH40"/>
    <mergeCell ref="IZJ40:IZL40"/>
    <mergeCell ref="IZM40:IZP40"/>
    <mergeCell ref="IZR40:IZT40"/>
    <mergeCell ref="IYG40:IYJ40"/>
    <mergeCell ref="IYL40:IYN40"/>
    <mergeCell ref="IYO40:IYR40"/>
    <mergeCell ref="IYT40:IYV40"/>
    <mergeCell ref="IYW40:IYZ40"/>
    <mergeCell ref="IXN40:IXP40"/>
    <mergeCell ref="IXQ40:IXT40"/>
    <mergeCell ref="IXV40:IXX40"/>
    <mergeCell ref="IXY40:IYB40"/>
    <mergeCell ref="IYD40:IYF40"/>
    <mergeCell ref="IWS40:IWV40"/>
    <mergeCell ref="IWX40:IWZ40"/>
    <mergeCell ref="IXA40:IXD40"/>
    <mergeCell ref="IXF40:IXH40"/>
    <mergeCell ref="IXI40:IXL40"/>
    <mergeCell ref="IVZ40:IWB40"/>
    <mergeCell ref="IWC40:IWF40"/>
    <mergeCell ref="IWH40:IWJ40"/>
    <mergeCell ref="IWK40:IWN40"/>
    <mergeCell ref="IWP40:IWR40"/>
    <mergeCell ref="IVE40:IVH40"/>
    <mergeCell ref="IVJ40:IVL40"/>
    <mergeCell ref="IVM40:IVP40"/>
    <mergeCell ref="IVR40:IVT40"/>
    <mergeCell ref="IVU40:IVX40"/>
    <mergeCell ref="IUL40:IUN40"/>
    <mergeCell ref="IUO40:IUR40"/>
    <mergeCell ref="IUT40:IUV40"/>
    <mergeCell ref="IUW40:IUZ40"/>
    <mergeCell ref="IVB40:IVD40"/>
    <mergeCell ref="ITQ40:ITT40"/>
    <mergeCell ref="ITV40:ITX40"/>
    <mergeCell ref="ITY40:IUB40"/>
    <mergeCell ref="IUD40:IUF40"/>
    <mergeCell ref="IUG40:IUJ40"/>
    <mergeCell ref="ISX40:ISZ40"/>
    <mergeCell ref="ITA40:ITD40"/>
    <mergeCell ref="ITF40:ITH40"/>
    <mergeCell ref="ITI40:ITL40"/>
    <mergeCell ref="ITN40:ITP40"/>
    <mergeCell ref="ISC40:ISF40"/>
    <mergeCell ref="ISH40:ISJ40"/>
    <mergeCell ref="ISK40:ISN40"/>
    <mergeCell ref="ISP40:ISR40"/>
    <mergeCell ref="ISS40:ISV40"/>
    <mergeCell ref="IRJ40:IRL40"/>
    <mergeCell ref="IRM40:IRP40"/>
    <mergeCell ref="IRR40:IRT40"/>
    <mergeCell ref="IRU40:IRX40"/>
    <mergeCell ref="IRZ40:ISB40"/>
    <mergeCell ref="IQO40:IQR40"/>
    <mergeCell ref="IQT40:IQV40"/>
    <mergeCell ref="IQW40:IQZ40"/>
    <mergeCell ref="IRB40:IRD40"/>
    <mergeCell ref="IRE40:IRH40"/>
    <mergeCell ref="IPV40:IPX40"/>
    <mergeCell ref="IPY40:IQB40"/>
    <mergeCell ref="IQD40:IQF40"/>
    <mergeCell ref="IQG40:IQJ40"/>
    <mergeCell ref="IQL40:IQN40"/>
    <mergeCell ref="IPA40:IPD40"/>
    <mergeCell ref="IPF40:IPH40"/>
    <mergeCell ref="IPI40:IPL40"/>
    <mergeCell ref="IPN40:IPP40"/>
    <mergeCell ref="IPQ40:IPT40"/>
    <mergeCell ref="IOH40:IOJ40"/>
    <mergeCell ref="IOK40:ION40"/>
    <mergeCell ref="IOP40:IOR40"/>
    <mergeCell ref="IOS40:IOV40"/>
    <mergeCell ref="IOX40:IOZ40"/>
    <mergeCell ref="INM40:INP40"/>
    <mergeCell ref="INR40:INT40"/>
    <mergeCell ref="INU40:INX40"/>
    <mergeCell ref="INZ40:IOB40"/>
    <mergeCell ref="IOC40:IOF40"/>
    <mergeCell ref="IMT40:IMV40"/>
    <mergeCell ref="IMW40:IMZ40"/>
    <mergeCell ref="INB40:IND40"/>
    <mergeCell ref="INE40:INH40"/>
    <mergeCell ref="INJ40:INL40"/>
    <mergeCell ref="ILY40:IMB40"/>
    <mergeCell ref="IMD40:IMF40"/>
    <mergeCell ref="IMG40:IMJ40"/>
    <mergeCell ref="IML40:IMN40"/>
    <mergeCell ref="IMO40:IMR40"/>
    <mergeCell ref="ILF40:ILH40"/>
    <mergeCell ref="ILI40:ILL40"/>
    <mergeCell ref="ILN40:ILP40"/>
    <mergeCell ref="ILQ40:ILT40"/>
    <mergeCell ref="ILV40:ILX40"/>
    <mergeCell ref="IKK40:IKN40"/>
    <mergeCell ref="IKP40:IKR40"/>
    <mergeCell ref="IKS40:IKV40"/>
    <mergeCell ref="IKX40:IKZ40"/>
    <mergeCell ref="ILA40:ILD40"/>
    <mergeCell ref="IJR40:IJT40"/>
    <mergeCell ref="IJU40:IJX40"/>
    <mergeCell ref="IJZ40:IKB40"/>
    <mergeCell ref="IKC40:IKF40"/>
    <mergeCell ref="IKH40:IKJ40"/>
    <mergeCell ref="IIW40:IIZ40"/>
    <mergeCell ref="IJB40:IJD40"/>
    <mergeCell ref="IJE40:IJH40"/>
    <mergeCell ref="IJJ40:IJL40"/>
    <mergeCell ref="IJM40:IJP40"/>
    <mergeCell ref="IID40:IIF40"/>
    <mergeCell ref="IIG40:IIJ40"/>
    <mergeCell ref="IIL40:IIN40"/>
    <mergeCell ref="IIO40:IIR40"/>
    <mergeCell ref="IIT40:IIV40"/>
    <mergeCell ref="IHI40:IHL40"/>
    <mergeCell ref="IHN40:IHP40"/>
    <mergeCell ref="IHQ40:IHT40"/>
    <mergeCell ref="IHV40:IHX40"/>
    <mergeCell ref="IHY40:IIB40"/>
    <mergeCell ref="IGP40:IGR40"/>
    <mergeCell ref="IGS40:IGV40"/>
    <mergeCell ref="IGX40:IGZ40"/>
    <mergeCell ref="IHA40:IHD40"/>
    <mergeCell ref="IHF40:IHH40"/>
    <mergeCell ref="IFU40:IFX40"/>
    <mergeCell ref="IFZ40:IGB40"/>
    <mergeCell ref="IGC40:IGF40"/>
    <mergeCell ref="IGH40:IGJ40"/>
    <mergeCell ref="IGK40:IGN40"/>
    <mergeCell ref="IFB40:IFD40"/>
    <mergeCell ref="IFE40:IFH40"/>
    <mergeCell ref="IFJ40:IFL40"/>
    <mergeCell ref="IFM40:IFP40"/>
    <mergeCell ref="IFR40:IFT40"/>
    <mergeCell ref="IEG40:IEJ40"/>
    <mergeCell ref="IEL40:IEN40"/>
    <mergeCell ref="IEO40:IER40"/>
    <mergeCell ref="IET40:IEV40"/>
    <mergeCell ref="IEW40:IEZ40"/>
    <mergeCell ref="IDN40:IDP40"/>
    <mergeCell ref="IDQ40:IDT40"/>
    <mergeCell ref="IDV40:IDX40"/>
    <mergeCell ref="IDY40:IEB40"/>
    <mergeCell ref="IED40:IEF40"/>
    <mergeCell ref="ICS40:ICV40"/>
    <mergeCell ref="ICX40:ICZ40"/>
    <mergeCell ref="IDA40:IDD40"/>
    <mergeCell ref="IDF40:IDH40"/>
    <mergeCell ref="IDI40:IDL40"/>
    <mergeCell ref="IBZ40:ICB40"/>
    <mergeCell ref="ICC40:ICF40"/>
    <mergeCell ref="ICH40:ICJ40"/>
    <mergeCell ref="ICK40:ICN40"/>
    <mergeCell ref="ICP40:ICR40"/>
    <mergeCell ref="IBE40:IBH40"/>
    <mergeCell ref="IBJ40:IBL40"/>
    <mergeCell ref="IBM40:IBP40"/>
    <mergeCell ref="IBR40:IBT40"/>
    <mergeCell ref="IBU40:IBX40"/>
    <mergeCell ref="IAL40:IAN40"/>
    <mergeCell ref="IAO40:IAR40"/>
    <mergeCell ref="IAT40:IAV40"/>
    <mergeCell ref="IAW40:IAZ40"/>
    <mergeCell ref="IBB40:IBD40"/>
    <mergeCell ref="HZQ40:HZT40"/>
    <mergeCell ref="HZV40:HZX40"/>
    <mergeCell ref="HZY40:IAB40"/>
    <mergeCell ref="IAD40:IAF40"/>
    <mergeCell ref="IAG40:IAJ40"/>
    <mergeCell ref="HYX40:HYZ40"/>
    <mergeCell ref="HZA40:HZD40"/>
    <mergeCell ref="HZF40:HZH40"/>
    <mergeCell ref="HZI40:HZL40"/>
    <mergeCell ref="HZN40:HZP40"/>
    <mergeCell ref="HYC40:HYF40"/>
    <mergeCell ref="HYH40:HYJ40"/>
    <mergeCell ref="HYK40:HYN40"/>
    <mergeCell ref="HYP40:HYR40"/>
    <mergeCell ref="HYS40:HYV40"/>
    <mergeCell ref="HXJ40:HXL40"/>
    <mergeCell ref="HXM40:HXP40"/>
    <mergeCell ref="HXR40:HXT40"/>
    <mergeCell ref="HXU40:HXX40"/>
    <mergeCell ref="HXZ40:HYB40"/>
    <mergeCell ref="HWO40:HWR40"/>
    <mergeCell ref="HWT40:HWV40"/>
    <mergeCell ref="HWW40:HWZ40"/>
    <mergeCell ref="HXB40:HXD40"/>
    <mergeCell ref="HXE40:HXH40"/>
    <mergeCell ref="HVV40:HVX40"/>
    <mergeCell ref="HVY40:HWB40"/>
    <mergeCell ref="HWD40:HWF40"/>
    <mergeCell ref="HWG40:HWJ40"/>
    <mergeCell ref="HWL40:HWN40"/>
    <mergeCell ref="HVA40:HVD40"/>
    <mergeCell ref="HVF40:HVH40"/>
    <mergeCell ref="HVI40:HVL40"/>
    <mergeCell ref="HVN40:HVP40"/>
    <mergeCell ref="HVQ40:HVT40"/>
    <mergeCell ref="HUH40:HUJ40"/>
    <mergeCell ref="HUK40:HUN40"/>
    <mergeCell ref="HUP40:HUR40"/>
    <mergeCell ref="HUS40:HUV40"/>
    <mergeCell ref="HUX40:HUZ40"/>
    <mergeCell ref="HTM40:HTP40"/>
    <mergeCell ref="HTR40:HTT40"/>
    <mergeCell ref="HTU40:HTX40"/>
    <mergeCell ref="HTZ40:HUB40"/>
    <mergeCell ref="HUC40:HUF40"/>
    <mergeCell ref="HST40:HSV40"/>
    <mergeCell ref="HSW40:HSZ40"/>
    <mergeCell ref="HTB40:HTD40"/>
    <mergeCell ref="HTE40:HTH40"/>
    <mergeCell ref="HTJ40:HTL40"/>
    <mergeCell ref="HRY40:HSB40"/>
    <mergeCell ref="HSD40:HSF40"/>
    <mergeCell ref="HSG40:HSJ40"/>
    <mergeCell ref="HSL40:HSN40"/>
    <mergeCell ref="HSO40:HSR40"/>
    <mergeCell ref="HRF40:HRH40"/>
    <mergeCell ref="HRI40:HRL40"/>
    <mergeCell ref="HRN40:HRP40"/>
    <mergeCell ref="HRQ40:HRT40"/>
    <mergeCell ref="HRV40:HRX40"/>
    <mergeCell ref="HQK40:HQN40"/>
    <mergeCell ref="HQP40:HQR40"/>
    <mergeCell ref="HQS40:HQV40"/>
    <mergeCell ref="HQX40:HQZ40"/>
    <mergeCell ref="HRA40:HRD40"/>
    <mergeCell ref="HPR40:HPT40"/>
    <mergeCell ref="HPU40:HPX40"/>
    <mergeCell ref="HPZ40:HQB40"/>
    <mergeCell ref="HQC40:HQF40"/>
    <mergeCell ref="HQH40:HQJ40"/>
    <mergeCell ref="HOW40:HOZ40"/>
    <mergeCell ref="HPB40:HPD40"/>
    <mergeCell ref="HPE40:HPH40"/>
    <mergeCell ref="HPJ40:HPL40"/>
    <mergeCell ref="HPM40:HPP40"/>
    <mergeCell ref="HOD40:HOF40"/>
    <mergeCell ref="HOG40:HOJ40"/>
    <mergeCell ref="HOL40:HON40"/>
    <mergeCell ref="HOO40:HOR40"/>
    <mergeCell ref="HOT40:HOV40"/>
    <mergeCell ref="HNI40:HNL40"/>
    <mergeCell ref="HNN40:HNP40"/>
    <mergeCell ref="HNQ40:HNT40"/>
    <mergeCell ref="HNV40:HNX40"/>
    <mergeCell ref="HNY40:HOB40"/>
    <mergeCell ref="HMP40:HMR40"/>
    <mergeCell ref="HMS40:HMV40"/>
    <mergeCell ref="HMX40:HMZ40"/>
    <mergeCell ref="HNA40:HND40"/>
    <mergeCell ref="HNF40:HNH40"/>
    <mergeCell ref="HLU40:HLX40"/>
    <mergeCell ref="HLZ40:HMB40"/>
    <mergeCell ref="HMC40:HMF40"/>
    <mergeCell ref="HMH40:HMJ40"/>
    <mergeCell ref="HMK40:HMN40"/>
    <mergeCell ref="HLB40:HLD40"/>
    <mergeCell ref="HLE40:HLH40"/>
    <mergeCell ref="HLJ40:HLL40"/>
    <mergeCell ref="HLM40:HLP40"/>
    <mergeCell ref="HLR40:HLT40"/>
    <mergeCell ref="HKG40:HKJ40"/>
    <mergeCell ref="HKL40:HKN40"/>
    <mergeCell ref="HKO40:HKR40"/>
    <mergeCell ref="HKT40:HKV40"/>
    <mergeCell ref="HKW40:HKZ40"/>
    <mergeCell ref="HJN40:HJP40"/>
    <mergeCell ref="HJQ40:HJT40"/>
    <mergeCell ref="HJV40:HJX40"/>
    <mergeCell ref="HJY40:HKB40"/>
    <mergeCell ref="HKD40:HKF40"/>
    <mergeCell ref="HIS40:HIV40"/>
    <mergeCell ref="HIX40:HIZ40"/>
    <mergeCell ref="HJA40:HJD40"/>
    <mergeCell ref="HJF40:HJH40"/>
    <mergeCell ref="HJI40:HJL40"/>
    <mergeCell ref="HHZ40:HIB40"/>
    <mergeCell ref="HIC40:HIF40"/>
    <mergeCell ref="HIH40:HIJ40"/>
    <mergeCell ref="HIK40:HIN40"/>
    <mergeCell ref="HIP40:HIR40"/>
    <mergeCell ref="HHE40:HHH40"/>
    <mergeCell ref="HHJ40:HHL40"/>
    <mergeCell ref="HHM40:HHP40"/>
    <mergeCell ref="HHR40:HHT40"/>
    <mergeCell ref="HHU40:HHX40"/>
    <mergeCell ref="HGL40:HGN40"/>
    <mergeCell ref="HGO40:HGR40"/>
    <mergeCell ref="HGT40:HGV40"/>
    <mergeCell ref="HGW40:HGZ40"/>
    <mergeCell ref="HHB40:HHD40"/>
    <mergeCell ref="HFQ40:HFT40"/>
    <mergeCell ref="HFV40:HFX40"/>
    <mergeCell ref="HFY40:HGB40"/>
    <mergeCell ref="HGD40:HGF40"/>
    <mergeCell ref="HGG40:HGJ40"/>
    <mergeCell ref="HEX40:HEZ40"/>
    <mergeCell ref="HFA40:HFD40"/>
    <mergeCell ref="HFF40:HFH40"/>
    <mergeCell ref="HFI40:HFL40"/>
    <mergeCell ref="HFN40:HFP40"/>
    <mergeCell ref="HEC40:HEF40"/>
    <mergeCell ref="HEH40:HEJ40"/>
    <mergeCell ref="HEK40:HEN40"/>
    <mergeCell ref="HEP40:HER40"/>
    <mergeCell ref="HES40:HEV40"/>
    <mergeCell ref="HDJ40:HDL40"/>
    <mergeCell ref="HDM40:HDP40"/>
    <mergeCell ref="HDR40:HDT40"/>
    <mergeCell ref="HDU40:HDX40"/>
    <mergeCell ref="HDZ40:HEB40"/>
    <mergeCell ref="HCO40:HCR40"/>
    <mergeCell ref="HCT40:HCV40"/>
    <mergeCell ref="HCW40:HCZ40"/>
    <mergeCell ref="HDB40:HDD40"/>
    <mergeCell ref="HDE40:HDH40"/>
    <mergeCell ref="HBV40:HBX40"/>
    <mergeCell ref="HBY40:HCB40"/>
    <mergeCell ref="HCD40:HCF40"/>
    <mergeCell ref="HCG40:HCJ40"/>
    <mergeCell ref="HCL40:HCN40"/>
    <mergeCell ref="HBA40:HBD40"/>
    <mergeCell ref="HBF40:HBH40"/>
    <mergeCell ref="HBI40:HBL40"/>
    <mergeCell ref="HBN40:HBP40"/>
    <mergeCell ref="HBQ40:HBT40"/>
    <mergeCell ref="HAH40:HAJ40"/>
    <mergeCell ref="HAK40:HAN40"/>
    <mergeCell ref="HAP40:HAR40"/>
    <mergeCell ref="HAS40:HAV40"/>
    <mergeCell ref="HAX40:HAZ40"/>
    <mergeCell ref="GZM40:GZP40"/>
    <mergeCell ref="GZR40:GZT40"/>
    <mergeCell ref="GZU40:GZX40"/>
    <mergeCell ref="GZZ40:HAB40"/>
    <mergeCell ref="HAC40:HAF40"/>
    <mergeCell ref="GYT40:GYV40"/>
    <mergeCell ref="GYW40:GYZ40"/>
    <mergeCell ref="GZB40:GZD40"/>
    <mergeCell ref="GZE40:GZH40"/>
    <mergeCell ref="GZJ40:GZL40"/>
    <mergeCell ref="GXY40:GYB40"/>
    <mergeCell ref="GYD40:GYF40"/>
    <mergeCell ref="GYG40:GYJ40"/>
    <mergeCell ref="GYL40:GYN40"/>
    <mergeCell ref="GYO40:GYR40"/>
    <mergeCell ref="GXF40:GXH40"/>
    <mergeCell ref="GXI40:GXL40"/>
    <mergeCell ref="GXN40:GXP40"/>
    <mergeCell ref="GXQ40:GXT40"/>
    <mergeCell ref="GXV40:GXX40"/>
    <mergeCell ref="GWK40:GWN40"/>
    <mergeCell ref="GWP40:GWR40"/>
    <mergeCell ref="GWS40:GWV40"/>
    <mergeCell ref="GWX40:GWZ40"/>
    <mergeCell ref="GXA40:GXD40"/>
    <mergeCell ref="GVR40:GVT40"/>
    <mergeCell ref="GVU40:GVX40"/>
    <mergeCell ref="GVZ40:GWB40"/>
    <mergeCell ref="GWC40:GWF40"/>
    <mergeCell ref="GWH40:GWJ40"/>
    <mergeCell ref="GUW40:GUZ40"/>
    <mergeCell ref="GVB40:GVD40"/>
    <mergeCell ref="GVE40:GVH40"/>
    <mergeCell ref="GVJ40:GVL40"/>
    <mergeCell ref="GVM40:GVP40"/>
    <mergeCell ref="GUD40:GUF40"/>
    <mergeCell ref="GUG40:GUJ40"/>
    <mergeCell ref="GUL40:GUN40"/>
    <mergeCell ref="GUO40:GUR40"/>
    <mergeCell ref="GUT40:GUV40"/>
    <mergeCell ref="GTI40:GTL40"/>
    <mergeCell ref="GTN40:GTP40"/>
    <mergeCell ref="GTQ40:GTT40"/>
    <mergeCell ref="GTV40:GTX40"/>
    <mergeCell ref="GTY40:GUB40"/>
    <mergeCell ref="GSP40:GSR40"/>
    <mergeCell ref="GSS40:GSV40"/>
    <mergeCell ref="GSX40:GSZ40"/>
    <mergeCell ref="GTA40:GTD40"/>
    <mergeCell ref="GTF40:GTH40"/>
    <mergeCell ref="GRU40:GRX40"/>
    <mergeCell ref="GRZ40:GSB40"/>
    <mergeCell ref="GSC40:GSF40"/>
    <mergeCell ref="GSH40:GSJ40"/>
    <mergeCell ref="GSK40:GSN40"/>
    <mergeCell ref="GRB40:GRD40"/>
    <mergeCell ref="GRE40:GRH40"/>
    <mergeCell ref="GRJ40:GRL40"/>
    <mergeCell ref="GRM40:GRP40"/>
    <mergeCell ref="GRR40:GRT40"/>
    <mergeCell ref="GQG40:GQJ40"/>
    <mergeCell ref="GQL40:GQN40"/>
    <mergeCell ref="GQO40:GQR40"/>
    <mergeCell ref="GQT40:GQV40"/>
    <mergeCell ref="GQW40:GQZ40"/>
    <mergeCell ref="GPN40:GPP40"/>
    <mergeCell ref="GPQ40:GPT40"/>
    <mergeCell ref="GPV40:GPX40"/>
    <mergeCell ref="GPY40:GQB40"/>
    <mergeCell ref="GQD40:GQF40"/>
    <mergeCell ref="GOS40:GOV40"/>
    <mergeCell ref="GOX40:GOZ40"/>
    <mergeCell ref="GPA40:GPD40"/>
    <mergeCell ref="GPF40:GPH40"/>
    <mergeCell ref="GPI40:GPL40"/>
    <mergeCell ref="GNZ40:GOB40"/>
    <mergeCell ref="GOC40:GOF40"/>
    <mergeCell ref="GOH40:GOJ40"/>
    <mergeCell ref="GOK40:GON40"/>
    <mergeCell ref="GOP40:GOR40"/>
    <mergeCell ref="GNE40:GNH40"/>
    <mergeCell ref="GNJ40:GNL40"/>
    <mergeCell ref="GNM40:GNP40"/>
    <mergeCell ref="GNR40:GNT40"/>
    <mergeCell ref="GNU40:GNX40"/>
    <mergeCell ref="GML40:GMN40"/>
    <mergeCell ref="GMO40:GMR40"/>
    <mergeCell ref="GMT40:GMV40"/>
    <mergeCell ref="GMW40:GMZ40"/>
    <mergeCell ref="GNB40:GND40"/>
    <mergeCell ref="GLQ40:GLT40"/>
    <mergeCell ref="GLV40:GLX40"/>
    <mergeCell ref="GLY40:GMB40"/>
    <mergeCell ref="GMD40:GMF40"/>
    <mergeCell ref="GMG40:GMJ40"/>
    <mergeCell ref="GKX40:GKZ40"/>
    <mergeCell ref="GLA40:GLD40"/>
    <mergeCell ref="GLF40:GLH40"/>
    <mergeCell ref="GLI40:GLL40"/>
    <mergeCell ref="GLN40:GLP40"/>
    <mergeCell ref="GKC40:GKF40"/>
    <mergeCell ref="GKH40:GKJ40"/>
    <mergeCell ref="GKK40:GKN40"/>
    <mergeCell ref="GKP40:GKR40"/>
    <mergeCell ref="GKS40:GKV40"/>
    <mergeCell ref="GJJ40:GJL40"/>
    <mergeCell ref="GJM40:GJP40"/>
    <mergeCell ref="GJR40:GJT40"/>
    <mergeCell ref="GJU40:GJX40"/>
    <mergeCell ref="GJZ40:GKB40"/>
    <mergeCell ref="GIO40:GIR40"/>
    <mergeCell ref="GIT40:GIV40"/>
    <mergeCell ref="GIW40:GIZ40"/>
    <mergeCell ref="GJB40:GJD40"/>
    <mergeCell ref="GJE40:GJH40"/>
    <mergeCell ref="GHV40:GHX40"/>
    <mergeCell ref="GHY40:GIB40"/>
    <mergeCell ref="GID40:GIF40"/>
    <mergeCell ref="GIG40:GIJ40"/>
    <mergeCell ref="GIL40:GIN40"/>
    <mergeCell ref="GHA40:GHD40"/>
    <mergeCell ref="GHF40:GHH40"/>
    <mergeCell ref="GHI40:GHL40"/>
    <mergeCell ref="GHN40:GHP40"/>
    <mergeCell ref="GHQ40:GHT40"/>
    <mergeCell ref="GGH40:GGJ40"/>
    <mergeCell ref="GGK40:GGN40"/>
    <mergeCell ref="GGP40:GGR40"/>
    <mergeCell ref="GGS40:GGV40"/>
    <mergeCell ref="GGX40:GGZ40"/>
    <mergeCell ref="GFM40:GFP40"/>
    <mergeCell ref="GFR40:GFT40"/>
    <mergeCell ref="GFU40:GFX40"/>
    <mergeCell ref="GFZ40:GGB40"/>
    <mergeCell ref="GGC40:GGF40"/>
    <mergeCell ref="GET40:GEV40"/>
    <mergeCell ref="GEW40:GEZ40"/>
    <mergeCell ref="GFB40:GFD40"/>
    <mergeCell ref="GFE40:GFH40"/>
    <mergeCell ref="GFJ40:GFL40"/>
    <mergeCell ref="GDY40:GEB40"/>
    <mergeCell ref="GED40:GEF40"/>
    <mergeCell ref="GEG40:GEJ40"/>
    <mergeCell ref="GEL40:GEN40"/>
    <mergeCell ref="GEO40:GER40"/>
    <mergeCell ref="GDF40:GDH40"/>
    <mergeCell ref="GDI40:GDL40"/>
    <mergeCell ref="GDN40:GDP40"/>
    <mergeCell ref="GDQ40:GDT40"/>
    <mergeCell ref="GDV40:GDX40"/>
    <mergeCell ref="GCK40:GCN40"/>
    <mergeCell ref="GCP40:GCR40"/>
    <mergeCell ref="GCS40:GCV40"/>
    <mergeCell ref="GCX40:GCZ40"/>
    <mergeCell ref="GDA40:GDD40"/>
    <mergeCell ref="GBR40:GBT40"/>
    <mergeCell ref="GBU40:GBX40"/>
    <mergeCell ref="GBZ40:GCB40"/>
    <mergeCell ref="GCC40:GCF40"/>
    <mergeCell ref="GCH40:GCJ40"/>
    <mergeCell ref="GAW40:GAZ40"/>
    <mergeCell ref="GBB40:GBD40"/>
    <mergeCell ref="GBE40:GBH40"/>
    <mergeCell ref="GBJ40:GBL40"/>
    <mergeCell ref="GBM40:GBP40"/>
    <mergeCell ref="GAD40:GAF40"/>
    <mergeCell ref="GAG40:GAJ40"/>
    <mergeCell ref="GAL40:GAN40"/>
    <mergeCell ref="GAO40:GAR40"/>
    <mergeCell ref="GAT40:GAV40"/>
    <mergeCell ref="FZI40:FZL40"/>
    <mergeCell ref="FZN40:FZP40"/>
    <mergeCell ref="FZQ40:FZT40"/>
    <mergeCell ref="FZV40:FZX40"/>
    <mergeCell ref="FZY40:GAB40"/>
    <mergeCell ref="FYP40:FYR40"/>
    <mergeCell ref="FYS40:FYV40"/>
    <mergeCell ref="FYX40:FYZ40"/>
    <mergeCell ref="FZA40:FZD40"/>
    <mergeCell ref="FZF40:FZH40"/>
    <mergeCell ref="FXU40:FXX40"/>
    <mergeCell ref="FXZ40:FYB40"/>
    <mergeCell ref="FYC40:FYF40"/>
    <mergeCell ref="FYH40:FYJ40"/>
    <mergeCell ref="FYK40:FYN40"/>
    <mergeCell ref="FXB40:FXD40"/>
    <mergeCell ref="FXE40:FXH40"/>
    <mergeCell ref="FXJ40:FXL40"/>
    <mergeCell ref="FXM40:FXP40"/>
    <mergeCell ref="FXR40:FXT40"/>
    <mergeCell ref="FWG40:FWJ40"/>
    <mergeCell ref="FWL40:FWN40"/>
    <mergeCell ref="FWO40:FWR40"/>
    <mergeCell ref="FWT40:FWV40"/>
    <mergeCell ref="FWW40:FWZ40"/>
    <mergeCell ref="FVN40:FVP40"/>
    <mergeCell ref="FVQ40:FVT40"/>
    <mergeCell ref="FVV40:FVX40"/>
    <mergeCell ref="FVY40:FWB40"/>
    <mergeCell ref="FWD40:FWF40"/>
    <mergeCell ref="FUS40:FUV40"/>
    <mergeCell ref="FUX40:FUZ40"/>
    <mergeCell ref="FVA40:FVD40"/>
    <mergeCell ref="FVF40:FVH40"/>
    <mergeCell ref="FVI40:FVL40"/>
    <mergeCell ref="FTZ40:FUB40"/>
    <mergeCell ref="FUC40:FUF40"/>
    <mergeCell ref="FUH40:FUJ40"/>
    <mergeCell ref="FUK40:FUN40"/>
    <mergeCell ref="FUP40:FUR40"/>
    <mergeCell ref="FTE40:FTH40"/>
    <mergeCell ref="FTJ40:FTL40"/>
    <mergeCell ref="FTM40:FTP40"/>
    <mergeCell ref="FTR40:FTT40"/>
    <mergeCell ref="FTU40:FTX40"/>
    <mergeCell ref="FSL40:FSN40"/>
    <mergeCell ref="FSO40:FSR40"/>
    <mergeCell ref="FST40:FSV40"/>
    <mergeCell ref="FSW40:FSZ40"/>
    <mergeCell ref="FTB40:FTD40"/>
    <mergeCell ref="FRQ40:FRT40"/>
    <mergeCell ref="FRV40:FRX40"/>
    <mergeCell ref="FRY40:FSB40"/>
    <mergeCell ref="FSD40:FSF40"/>
    <mergeCell ref="FSG40:FSJ40"/>
    <mergeCell ref="FQX40:FQZ40"/>
    <mergeCell ref="FRA40:FRD40"/>
    <mergeCell ref="FRF40:FRH40"/>
    <mergeCell ref="FRI40:FRL40"/>
    <mergeCell ref="FRN40:FRP40"/>
    <mergeCell ref="FQC40:FQF40"/>
    <mergeCell ref="FQH40:FQJ40"/>
    <mergeCell ref="FQK40:FQN40"/>
    <mergeCell ref="FQP40:FQR40"/>
    <mergeCell ref="FQS40:FQV40"/>
    <mergeCell ref="FPJ40:FPL40"/>
    <mergeCell ref="FPM40:FPP40"/>
    <mergeCell ref="FPR40:FPT40"/>
    <mergeCell ref="FPU40:FPX40"/>
    <mergeCell ref="FPZ40:FQB40"/>
    <mergeCell ref="FOO40:FOR40"/>
    <mergeCell ref="FOT40:FOV40"/>
    <mergeCell ref="FOW40:FOZ40"/>
    <mergeCell ref="FPB40:FPD40"/>
    <mergeCell ref="FPE40:FPH40"/>
    <mergeCell ref="FNV40:FNX40"/>
    <mergeCell ref="FNY40:FOB40"/>
    <mergeCell ref="FOD40:FOF40"/>
    <mergeCell ref="FOG40:FOJ40"/>
    <mergeCell ref="FOL40:FON40"/>
    <mergeCell ref="FNA40:FND40"/>
    <mergeCell ref="FNF40:FNH40"/>
    <mergeCell ref="FNI40:FNL40"/>
    <mergeCell ref="FNN40:FNP40"/>
    <mergeCell ref="FNQ40:FNT40"/>
    <mergeCell ref="FMH40:FMJ40"/>
    <mergeCell ref="FMK40:FMN40"/>
    <mergeCell ref="FMP40:FMR40"/>
    <mergeCell ref="FMS40:FMV40"/>
    <mergeCell ref="FMX40:FMZ40"/>
    <mergeCell ref="FLM40:FLP40"/>
    <mergeCell ref="FLR40:FLT40"/>
    <mergeCell ref="FLU40:FLX40"/>
    <mergeCell ref="FLZ40:FMB40"/>
    <mergeCell ref="FMC40:FMF40"/>
    <mergeCell ref="FKT40:FKV40"/>
    <mergeCell ref="FKW40:FKZ40"/>
    <mergeCell ref="FLB40:FLD40"/>
    <mergeCell ref="FLE40:FLH40"/>
    <mergeCell ref="FLJ40:FLL40"/>
    <mergeCell ref="FJY40:FKB40"/>
    <mergeCell ref="FKD40:FKF40"/>
    <mergeCell ref="FKG40:FKJ40"/>
    <mergeCell ref="FKL40:FKN40"/>
    <mergeCell ref="FKO40:FKR40"/>
    <mergeCell ref="FJF40:FJH40"/>
    <mergeCell ref="FJI40:FJL40"/>
    <mergeCell ref="FJN40:FJP40"/>
    <mergeCell ref="FJQ40:FJT40"/>
    <mergeCell ref="FJV40:FJX40"/>
    <mergeCell ref="FIK40:FIN40"/>
    <mergeCell ref="FIP40:FIR40"/>
    <mergeCell ref="FIS40:FIV40"/>
    <mergeCell ref="FIX40:FIZ40"/>
    <mergeCell ref="FJA40:FJD40"/>
    <mergeCell ref="FHR40:FHT40"/>
    <mergeCell ref="FHU40:FHX40"/>
    <mergeCell ref="FHZ40:FIB40"/>
    <mergeCell ref="FIC40:FIF40"/>
    <mergeCell ref="FIH40:FIJ40"/>
    <mergeCell ref="FGW40:FGZ40"/>
    <mergeCell ref="FHB40:FHD40"/>
    <mergeCell ref="FHE40:FHH40"/>
    <mergeCell ref="FHJ40:FHL40"/>
    <mergeCell ref="FHM40:FHP40"/>
    <mergeCell ref="FGD40:FGF40"/>
    <mergeCell ref="FGG40:FGJ40"/>
    <mergeCell ref="FGL40:FGN40"/>
    <mergeCell ref="FGO40:FGR40"/>
    <mergeCell ref="FGT40:FGV40"/>
    <mergeCell ref="FFI40:FFL40"/>
    <mergeCell ref="FFN40:FFP40"/>
    <mergeCell ref="FFQ40:FFT40"/>
    <mergeCell ref="FFV40:FFX40"/>
    <mergeCell ref="FFY40:FGB40"/>
    <mergeCell ref="FEP40:FER40"/>
    <mergeCell ref="FES40:FEV40"/>
    <mergeCell ref="FEX40:FEZ40"/>
    <mergeCell ref="FFA40:FFD40"/>
    <mergeCell ref="FFF40:FFH40"/>
    <mergeCell ref="FDU40:FDX40"/>
    <mergeCell ref="FDZ40:FEB40"/>
    <mergeCell ref="FEC40:FEF40"/>
    <mergeCell ref="FEH40:FEJ40"/>
    <mergeCell ref="FEK40:FEN40"/>
    <mergeCell ref="FDB40:FDD40"/>
    <mergeCell ref="FDE40:FDH40"/>
    <mergeCell ref="FDJ40:FDL40"/>
    <mergeCell ref="FDM40:FDP40"/>
    <mergeCell ref="FDR40:FDT40"/>
    <mergeCell ref="FCG40:FCJ40"/>
    <mergeCell ref="FCL40:FCN40"/>
    <mergeCell ref="FCO40:FCR40"/>
    <mergeCell ref="FCT40:FCV40"/>
    <mergeCell ref="FCW40:FCZ40"/>
    <mergeCell ref="FBN40:FBP40"/>
    <mergeCell ref="FBQ40:FBT40"/>
    <mergeCell ref="FBV40:FBX40"/>
    <mergeCell ref="FBY40:FCB40"/>
    <mergeCell ref="FCD40:FCF40"/>
    <mergeCell ref="FAS40:FAV40"/>
    <mergeCell ref="FAX40:FAZ40"/>
    <mergeCell ref="FBA40:FBD40"/>
    <mergeCell ref="FBF40:FBH40"/>
    <mergeCell ref="FBI40:FBL40"/>
    <mergeCell ref="EZZ40:FAB40"/>
    <mergeCell ref="FAC40:FAF40"/>
    <mergeCell ref="FAH40:FAJ40"/>
    <mergeCell ref="FAK40:FAN40"/>
    <mergeCell ref="FAP40:FAR40"/>
    <mergeCell ref="EZE40:EZH40"/>
    <mergeCell ref="EZJ40:EZL40"/>
    <mergeCell ref="EZM40:EZP40"/>
    <mergeCell ref="EZR40:EZT40"/>
    <mergeCell ref="EZU40:EZX40"/>
    <mergeCell ref="EYL40:EYN40"/>
    <mergeCell ref="EYO40:EYR40"/>
    <mergeCell ref="EYT40:EYV40"/>
    <mergeCell ref="EYW40:EYZ40"/>
    <mergeCell ref="EZB40:EZD40"/>
    <mergeCell ref="EXQ40:EXT40"/>
    <mergeCell ref="EXV40:EXX40"/>
    <mergeCell ref="EXY40:EYB40"/>
    <mergeCell ref="EYD40:EYF40"/>
    <mergeCell ref="EYG40:EYJ40"/>
    <mergeCell ref="EWX40:EWZ40"/>
    <mergeCell ref="EXA40:EXD40"/>
    <mergeCell ref="EXF40:EXH40"/>
    <mergeCell ref="EXI40:EXL40"/>
    <mergeCell ref="EXN40:EXP40"/>
    <mergeCell ref="EWC40:EWF40"/>
    <mergeCell ref="EWH40:EWJ40"/>
    <mergeCell ref="EWK40:EWN40"/>
    <mergeCell ref="EWP40:EWR40"/>
    <mergeCell ref="EWS40:EWV40"/>
    <mergeCell ref="EVJ40:EVL40"/>
    <mergeCell ref="EVM40:EVP40"/>
    <mergeCell ref="EVR40:EVT40"/>
    <mergeCell ref="EVU40:EVX40"/>
    <mergeCell ref="EVZ40:EWB40"/>
    <mergeCell ref="EUO40:EUR40"/>
    <mergeCell ref="EUT40:EUV40"/>
    <mergeCell ref="EUW40:EUZ40"/>
    <mergeCell ref="EVB40:EVD40"/>
    <mergeCell ref="EVE40:EVH40"/>
    <mergeCell ref="ETV40:ETX40"/>
    <mergeCell ref="ETY40:EUB40"/>
    <mergeCell ref="EUD40:EUF40"/>
    <mergeCell ref="EUG40:EUJ40"/>
    <mergeCell ref="EUL40:EUN40"/>
    <mergeCell ref="ETA40:ETD40"/>
    <mergeCell ref="ETF40:ETH40"/>
    <mergeCell ref="ETI40:ETL40"/>
    <mergeCell ref="ETN40:ETP40"/>
    <mergeCell ref="ETQ40:ETT40"/>
    <mergeCell ref="ESH40:ESJ40"/>
    <mergeCell ref="ESK40:ESN40"/>
    <mergeCell ref="ESP40:ESR40"/>
    <mergeCell ref="ESS40:ESV40"/>
    <mergeCell ref="ESX40:ESZ40"/>
    <mergeCell ref="ERM40:ERP40"/>
    <mergeCell ref="ERR40:ERT40"/>
    <mergeCell ref="ERU40:ERX40"/>
    <mergeCell ref="ERZ40:ESB40"/>
    <mergeCell ref="ESC40:ESF40"/>
    <mergeCell ref="EQT40:EQV40"/>
    <mergeCell ref="EQW40:EQZ40"/>
    <mergeCell ref="ERB40:ERD40"/>
    <mergeCell ref="ERE40:ERH40"/>
    <mergeCell ref="ERJ40:ERL40"/>
    <mergeCell ref="EPY40:EQB40"/>
    <mergeCell ref="EQD40:EQF40"/>
    <mergeCell ref="EQG40:EQJ40"/>
    <mergeCell ref="EQL40:EQN40"/>
    <mergeCell ref="EQO40:EQR40"/>
    <mergeCell ref="EPF40:EPH40"/>
    <mergeCell ref="EPI40:EPL40"/>
    <mergeCell ref="EPN40:EPP40"/>
    <mergeCell ref="EPQ40:EPT40"/>
    <mergeCell ref="EPV40:EPX40"/>
    <mergeCell ref="EOK40:EON40"/>
    <mergeCell ref="EOP40:EOR40"/>
    <mergeCell ref="EOS40:EOV40"/>
    <mergeCell ref="EOX40:EOZ40"/>
    <mergeCell ref="EPA40:EPD40"/>
    <mergeCell ref="ENR40:ENT40"/>
    <mergeCell ref="ENU40:ENX40"/>
    <mergeCell ref="ENZ40:EOB40"/>
    <mergeCell ref="EOC40:EOF40"/>
    <mergeCell ref="EOH40:EOJ40"/>
    <mergeCell ref="EMW40:EMZ40"/>
    <mergeCell ref="ENB40:END40"/>
    <mergeCell ref="ENE40:ENH40"/>
    <mergeCell ref="ENJ40:ENL40"/>
    <mergeCell ref="ENM40:ENP40"/>
    <mergeCell ref="EMD40:EMF40"/>
    <mergeCell ref="EMG40:EMJ40"/>
    <mergeCell ref="EML40:EMN40"/>
    <mergeCell ref="EMO40:EMR40"/>
    <mergeCell ref="EMT40:EMV40"/>
    <mergeCell ref="ELI40:ELL40"/>
    <mergeCell ref="ELN40:ELP40"/>
    <mergeCell ref="ELQ40:ELT40"/>
    <mergeCell ref="ELV40:ELX40"/>
    <mergeCell ref="ELY40:EMB40"/>
    <mergeCell ref="EKP40:EKR40"/>
    <mergeCell ref="EKS40:EKV40"/>
    <mergeCell ref="EKX40:EKZ40"/>
    <mergeCell ref="ELA40:ELD40"/>
    <mergeCell ref="ELF40:ELH40"/>
    <mergeCell ref="EJU40:EJX40"/>
    <mergeCell ref="EJZ40:EKB40"/>
    <mergeCell ref="EKC40:EKF40"/>
    <mergeCell ref="EKH40:EKJ40"/>
    <mergeCell ref="EKK40:EKN40"/>
    <mergeCell ref="EJB40:EJD40"/>
    <mergeCell ref="EJE40:EJH40"/>
    <mergeCell ref="EJJ40:EJL40"/>
    <mergeCell ref="EJM40:EJP40"/>
    <mergeCell ref="EJR40:EJT40"/>
    <mergeCell ref="EIG40:EIJ40"/>
    <mergeCell ref="EIL40:EIN40"/>
    <mergeCell ref="EIO40:EIR40"/>
    <mergeCell ref="EIT40:EIV40"/>
    <mergeCell ref="EIW40:EIZ40"/>
    <mergeCell ref="EHN40:EHP40"/>
    <mergeCell ref="EHQ40:EHT40"/>
    <mergeCell ref="EHV40:EHX40"/>
    <mergeCell ref="EHY40:EIB40"/>
    <mergeCell ref="EID40:EIF40"/>
    <mergeCell ref="EGS40:EGV40"/>
    <mergeCell ref="EGX40:EGZ40"/>
    <mergeCell ref="EHA40:EHD40"/>
    <mergeCell ref="EHF40:EHH40"/>
    <mergeCell ref="EHI40:EHL40"/>
    <mergeCell ref="EFZ40:EGB40"/>
    <mergeCell ref="EGC40:EGF40"/>
    <mergeCell ref="EGH40:EGJ40"/>
    <mergeCell ref="EGK40:EGN40"/>
    <mergeCell ref="EGP40:EGR40"/>
    <mergeCell ref="EFE40:EFH40"/>
    <mergeCell ref="EFJ40:EFL40"/>
    <mergeCell ref="EFM40:EFP40"/>
    <mergeCell ref="EFR40:EFT40"/>
    <mergeCell ref="EFU40:EFX40"/>
    <mergeCell ref="EEL40:EEN40"/>
    <mergeCell ref="EEO40:EER40"/>
    <mergeCell ref="EET40:EEV40"/>
    <mergeCell ref="EEW40:EEZ40"/>
    <mergeCell ref="EFB40:EFD40"/>
    <mergeCell ref="EDQ40:EDT40"/>
    <mergeCell ref="EDV40:EDX40"/>
    <mergeCell ref="EDY40:EEB40"/>
    <mergeCell ref="EED40:EEF40"/>
    <mergeCell ref="EEG40:EEJ40"/>
    <mergeCell ref="ECX40:ECZ40"/>
    <mergeCell ref="EDA40:EDD40"/>
    <mergeCell ref="EDF40:EDH40"/>
    <mergeCell ref="EDI40:EDL40"/>
    <mergeCell ref="EDN40:EDP40"/>
    <mergeCell ref="ECC40:ECF40"/>
    <mergeCell ref="ECH40:ECJ40"/>
    <mergeCell ref="ECK40:ECN40"/>
    <mergeCell ref="ECP40:ECR40"/>
    <mergeCell ref="ECS40:ECV40"/>
    <mergeCell ref="EBJ40:EBL40"/>
    <mergeCell ref="EBM40:EBP40"/>
    <mergeCell ref="EBR40:EBT40"/>
    <mergeCell ref="EBU40:EBX40"/>
    <mergeCell ref="EBZ40:ECB40"/>
    <mergeCell ref="EAO40:EAR40"/>
    <mergeCell ref="EAT40:EAV40"/>
    <mergeCell ref="EAW40:EAZ40"/>
    <mergeCell ref="EBB40:EBD40"/>
    <mergeCell ref="EBE40:EBH40"/>
    <mergeCell ref="DZV40:DZX40"/>
    <mergeCell ref="DZY40:EAB40"/>
    <mergeCell ref="EAD40:EAF40"/>
    <mergeCell ref="EAG40:EAJ40"/>
    <mergeCell ref="EAL40:EAN40"/>
    <mergeCell ref="DZA40:DZD40"/>
    <mergeCell ref="DZF40:DZH40"/>
    <mergeCell ref="DZI40:DZL40"/>
    <mergeCell ref="DZN40:DZP40"/>
    <mergeCell ref="DZQ40:DZT40"/>
    <mergeCell ref="DYH40:DYJ40"/>
    <mergeCell ref="DYK40:DYN40"/>
    <mergeCell ref="DYP40:DYR40"/>
    <mergeCell ref="DYS40:DYV40"/>
    <mergeCell ref="DYX40:DYZ40"/>
    <mergeCell ref="DXM40:DXP40"/>
    <mergeCell ref="DXR40:DXT40"/>
    <mergeCell ref="DXU40:DXX40"/>
    <mergeCell ref="DXZ40:DYB40"/>
    <mergeCell ref="DYC40:DYF40"/>
    <mergeCell ref="DWT40:DWV40"/>
    <mergeCell ref="DWW40:DWZ40"/>
    <mergeCell ref="DXB40:DXD40"/>
    <mergeCell ref="DXE40:DXH40"/>
    <mergeCell ref="DXJ40:DXL40"/>
    <mergeCell ref="DVY40:DWB40"/>
    <mergeCell ref="DWD40:DWF40"/>
    <mergeCell ref="DWG40:DWJ40"/>
    <mergeCell ref="DWL40:DWN40"/>
    <mergeCell ref="DWO40:DWR40"/>
    <mergeCell ref="DVF40:DVH40"/>
    <mergeCell ref="DVI40:DVL40"/>
    <mergeCell ref="DVN40:DVP40"/>
    <mergeCell ref="DVQ40:DVT40"/>
    <mergeCell ref="DVV40:DVX40"/>
    <mergeCell ref="DUK40:DUN40"/>
    <mergeCell ref="DUP40:DUR40"/>
    <mergeCell ref="DUS40:DUV40"/>
    <mergeCell ref="DUX40:DUZ40"/>
    <mergeCell ref="DVA40:DVD40"/>
    <mergeCell ref="DTR40:DTT40"/>
    <mergeCell ref="DTU40:DTX40"/>
    <mergeCell ref="DTZ40:DUB40"/>
    <mergeCell ref="DUC40:DUF40"/>
    <mergeCell ref="DUH40:DUJ40"/>
    <mergeCell ref="DSW40:DSZ40"/>
    <mergeCell ref="DTB40:DTD40"/>
    <mergeCell ref="DTE40:DTH40"/>
    <mergeCell ref="DTJ40:DTL40"/>
    <mergeCell ref="DTM40:DTP40"/>
    <mergeCell ref="DSD40:DSF40"/>
    <mergeCell ref="DSG40:DSJ40"/>
    <mergeCell ref="DSL40:DSN40"/>
    <mergeCell ref="DSO40:DSR40"/>
    <mergeCell ref="DST40:DSV40"/>
    <mergeCell ref="DRI40:DRL40"/>
    <mergeCell ref="DRN40:DRP40"/>
    <mergeCell ref="DRQ40:DRT40"/>
    <mergeCell ref="DRV40:DRX40"/>
    <mergeCell ref="DRY40:DSB40"/>
    <mergeCell ref="DQP40:DQR40"/>
    <mergeCell ref="DQS40:DQV40"/>
    <mergeCell ref="DQX40:DQZ40"/>
    <mergeCell ref="DRA40:DRD40"/>
    <mergeCell ref="DRF40:DRH40"/>
    <mergeCell ref="DPU40:DPX40"/>
    <mergeCell ref="DPZ40:DQB40"/>
    <mergeCell ref="DQC40:DQF40"/>
    <mergeCell ref="DQH40:DQJ40"/>
    <mergeCell ref="DQK40:DQN40"/>
    <mergeCell ref="DPB40:DPD40"/>
    <mergeCell ref="DPE40:DPH40"/>
    <mergeCell ref="DPJ40:DPL40"/>
    <mergeCell ref="DPM40:DPP40"/>
    <mergeCell ref="DPR40:DPT40"/>
    <mergeCell ref="DOG40:DOJ40"/>
    <mergeCell ref="DOL40:DON40"/>
    <mergeCell ref="DOO40:DOR40"/>
    <mergeCell ref="DOT40:DOV40"/>
    <mergeCell ref="DOW40:DOZ40"/>
    <mergeCell ref="DNN40:DNP40"/>
    <mergeCell ref="DNQ40:DNT40"/>
    <mergeCell ref="DNV40:DNX40"/>
    <mergeCell ref="DNY40:DOB40"/>
    <mergeCell ref="DOD40:DOF40"/>
    <mergeCell ref="DMS40:DMV40"/>
    <mergeCell ref="DMX40:DMZ40"/>
    <mergeCell ref="DNA40:DND40"/>
    <mergeCell ref="DNF40:DNH40"/>
    <mergeCell ref="DNI40:DNL40"/>
    <mergeCell ref="DLZ40:DMB40"/>
    <mergeCell ref="DMC40:DMF40"/>
    <mergeCell ref="DMH40:DMJ40"/>
    <mergeCell ref="DMK40:DMN40"/>
    <mergeCell ref="DMP40:DMR40"/>
    <mergeCell ref="DLE40:DLH40"/>
    <mergeCell ref="DLJ40:DLL40"/>
    <mergeCell ref="DLM40:DLP40"/>
    <mergeCell ref="DLR40:DLT40"/>
    <mergeCell ref="DLU40:DLX40"/>
    <mergeCell ref="DKL40:DKN40"/>
    <mergeCell ref="DKO40:DKR40"/>
    <mergeCell ref="DKT40:DKV40"/>
    <mergeCell ref="DKW40:DKZ40"/>
    <mergeCell ref="DLB40:DLD40"/>
    <mergeCell ref="DJQ40:DJT40"/>
    <mergeCell ref="DJV40:DJX40"/>
    <mergeCell ref="DJY40:DKB40"/>
    <mergeCell ref="DKD40:DKF40"/>
    <mergeCell ref="DKG40:DKJ40"/>
    <mergeCell ref="DIX40:DIZ40"/>
    <mergeCell ref="DJA40:DJD40"/>
    <mergeCell ref="DJF40:DJH40"/>
    <mergeCell ref="DJI40:DJL40"/>
    <mergeCell ref="DJN40:DJP40"/>
    <mergeCell ref="DIC40:DIF40"/>
    <mergeCell ref="DIH40:DIJ40"/>
    <mergeCell ref="DIK40:DIN40"/>
    <mergeCell ref="DIP40:DIR40"/>
    <mergeCell ref="DIS40:DIV40"/>
    <mergeCell ref="DHJ40:DHL40"/>
    <mergeCell ref="DHM40:DHP40"/>
    <mergeCell ref="DHR40:DHT40"/>
    <mergeCell ref="DHU40:DHX40"/>
    <mergeCell ref="DHZ40:DIB40"/>
    <mergeCell ref="DGO40:DGR40"/>
    <mergeCell ref="DGT40:DGV40"/>
    <mergeCell ref="DGW40:DGZ40"/>
    <mergeCell ref="DHB40:DHD40"/>
    <mergeCell ref="DHE40:DHH40"/>
    <mergeCell ref="DFV40:DFX40"/>
    <mergeCell ref="DFY40:DGB40"/>
    <mergeCell ref="DGD40:DGF40"/>
    <mergeCell ref="DGG40:DGJ40"/>
    <mergeCell ref="DGL40:DGN40"/>
    <mergeCell ref="DFA40:DFD40"/>
    <mergeCell ref="DFF40:DFH40"/>
    <mergeCell ref="DFI40:DFL40"/>
    <mergeCell ref="DFN40:DFP40"/>
    <mergeCell ref="DFQ40:DFT40"/>
    <mergeCell ref="DEH40:DEJ40"/>
    <mergeCell ref="DEK40:DEN40"/>
    <mergeCell ref="DEP40:DER40"/>
    <mergeCell ref="DES40:DEV40"/>
    <mergeCell ref="DEX40:DEZ40"/>
    <mergeCell ref="DDM40:DDP40"/>
    <mergeCell ref="DDR40:DDT40"/>
    <mergeCell ref="DDU40:DDX40"/>
    <mergeCell ref="DDZ40:DEB40"/>
    <mergeCell ref="DEC40:DEF40"/>
    <mergeCell ref="DCT40:DCV40"/>
    <mergeCell ref="DCW40:DCZ40"/>
    <mergeCell ref="DDB40:DDD40"/>
    <mergeCell ref="DDE40:DDH40"/>
    <mergeCell ref="DDJ40:DDL40"/>
    <mergeCell ref="DBY40:DCB40"/>
    <mergeCell ref="DCD40:DCF40"/>
    <mergeCell ref="DCG40:DCJ40"/>
    <mergeCell ref="DCL40:DCN40"/>
    <mergeCell ref="DCO40:DCR40"/>
    <mergeCell ref="DBF40:DBH40"/>
    <mergeCell ref="DBI40:DBL40"/>
    <mergeCell ref="DBN40:DBP40"/>
    <mergeCell ref="DBQ40:DBT40"/>
    <mergeCell ref="DBV40:DBX40"/>
    <mergeCell ref="DAK40:DAN40"/>
    <mergeCell ref="DAP40:DAR40"/>
    <mergeCell ref="DAS40:DAV40"/>
    <mergeCell ref="DAX40:DAZ40"/>
    <mergeCell ref="DBA40:DBD40"/>
    <mergeCell ref="CZR40:CZT40"/>
    <mergeCell ref="CZU40:CZX40"/>
    <mergeCell ref="CZZ40:DAB40"/>
    <mergeCell ref="DAC40:DAF40"/>
    <mergeCell ref="DAH40:DAJ40"/>
    <mergeCell ref="CYW40:CYZ40"/>
    <mergeCell ref="CZB40:CZD40"/>
    <mergeCell ref="CZE40:CZH40"/>
    <mergeCell ref="CZJ40:CZL40"/>
    <mergeCell ref="CZM40:CZP40"/>
    <mergeCell ref="CYD40:CYF40"/>
    <mergeCell ref="CYG40:CYJ40"/>
    <mergeCell ref="CYL40:CYN40"/>
    <mergeCell ref="CYO40:CYR40"/>
    <mergeCell ref="CYT40:CYV40"/>
    <mergeCell ref="CXI40:CXL40"/>
    <mergeCell ref="CXN40:CXP40"/>
    <mergeCell ref="CXQ40:CXT40"/>
    <mergeCell ref="CXV40:CXX40"/>
    <mergeCell ref="CXY40:CYB40"/>
    <mergeCell ref="CWP40:CWR40"/>
    <mergeCell ref="CWS40:CWV40"/>
    <mergeCell ref="CWX40:CWZ40"/>
    <mergeCell ref="CXA40:CXD40"/>
    <mergeCell ref="CXF40:CXH40"/>
    <mergeCell ref="CVU40:CVX40"/>
    <mergeCell ref="CVZ40:CWB40"/>
    <mergeCell ref="CWC40:CWF40"/>
    <mergeCell ref="CWH40:CWJ40"/>
    <mergeCell ref="CWK40:CWN40"/>
    <mergeCell ref="CVB40:CVD40"/>
    <mergeCell ref="CVE40:CVH40"/>
    <mergeCell ref="CVJ40:CVL40"/>
    <mergeCell ref="CVM40:CVP40"/>
    <mergeCell ref="CVR40:CVT40"/>
    <mergeCell ref="CUG40:CUJ40"/>
    <mergeCell ref="CUL40:CUN40"/>
    <mergeCell ref="CUO40:CUR40"/>
    <mergeCell ref="CUT40:CUV40"/>
    <mergeCell ref="CUW40:CUZ40"/>
    <mergeCell ref="CTN40:CTP40"/>
    <mergeCell ref="CTQ40:CTT40"/>
    <mergeCell ref="CTV40:CTX40"/>
    <mergeCell ref="CTY40:CUB40"/>
    <mergeCell ref="CUD40:CUF40"/>
    <mergeCell ref="CSS40:CSV40"/>
    <mergeCell ref="CSX40:CSZ40"/>
    <mergeCell ref="CTA40:CTD40"/>
    <mergeCell ref="CTF40:CTH40"/>
    <mergeCell ref="CTI40:CTL40"/>
    <mergeCell ref="CRZ40:CSB40"/>
    <mergeCell ref="CSC40:CSF40"/>
    <mergeCell ref="CSH40:CSJ40"/>
    <mergeCell ref="CSK40:CSN40"/>
    <mergeCell ref="CSP40:CSR40"/>
    <mergeCell ref="CRE40:CRH40"/>
    <mergeCell ref="CRJ40:CRL40"/>
    <mergeCell ref="CRM40:CRP40"/>
    <mergeCell ref="CRR40:CRT40"/>
    <mergeCell ref="CRU40:CRX40"/>
    <mergeCell ref="CQL40:CQN40"/>
    <mergeCell ref="CQO40:CQR40"/>
    <mergeCell ref="CQT40:CQV40"/>
    <mergeCell ref="CQW40:CQZ40"/>
    <mergeCell ref="CRB40:CRD40"/>
    <mergeCell ref="CPQ40:CPT40"/>
    <mergeCell ref="CPV40:CPX40"/>
    <mergeCell ref="CPY40:CQB40"/>
    <mergeCell ref="CQD40:CQF40"/>
    <mergeCell ref="CQG40:CQJ40"/>
    <mergeCell ref="COX40:COZ40"/>
    <mergeCell ref="CPA40:CPD40"/>
    <mergeCell ref="CPF40:CPH40"/>
    <mergeCell ref="CPI40:CPL40"/>
    <mergeCell ref="CPN40:CPP40"/>
    <mergeCell ref="COC40:COF40"/>
    <mergeCell ref="COH40:COJ40"/>
    <mergeCell ref="COK40:CON40"/>
    <mergeCell ref="COP40:COR40"/>
    <mergeCell ref="COS40:COV40"/>
    <mergeCell ref="CNJ40:CNL40"/>
    <mergeCell ref="CNM40:CNP40"/>
    <mergeCell ref="CNR40:CNT40"/>
    <mergeCell ref="CNU40:CNX40"/>
    <mergeCell ref="CNZ40:COB40"/>
    <mergeCell ref="CMO40:CMR40"/>
    <mergeCell ref="CMT40:CMV40"/>
    <mergeCell ref="CMW40:CMZ40"/>
    <mergeCell ref="CNB40:CND40"/>
    <mergeCell ref="CNE40:CNH40"/>
    <mergeCell ref="CLV40:CLX40"/>
    <mergeCell ref="CLY40:CMB40"/>
    <mergeCell ref="CMD40:CMF40"/>
    <mergeCell ref="CMG40:CMJ40"/>
    <mergeCell ref="CML40:CMN40"/>
    <mergeCell ref="CLA40:CLD40"/>
    <mergeCell ref="CLF40:CLH40"/>
    <mergeCell ref="CLI40:CLL40"/>
    <mergeCell ref="CLN40:CLP40"/>
    <mergeCell ref="CLQ40:CLT40"/>
    <mergeCell ref="CKH40:CKJ40"/>
    <mergeCell ref="CKK40:CKN40"/>
    <mergeCell ref="CKP40:CKR40"/>
    <mergeCell ref="CKS40:CKV40"/>
    <mergeCell ref="CKX40:CKZ40"/>
    <mergeCell ref="CJM40:CJP40"/>
    <mergeCell ref="CJR40:CJT40"/>
    <mergeCell ref="CJU40:CJX40"/>
    <mergeCell ref="CJZ40:CKB40"/>
    <mergeCell ref="CKC40:CKF40"/>
    <mergeCell ref="CIT40:CIV40"/>
    <mergeCell ref="CIW40:CIZ40"/>
    <mergeCell ref="CJB40:CJD40"/>
    <mergeCell ref="CJE40:CJH40"/>
    <mergeCell ref="CJJ40:CJL40"/>
    <mergeCell ref="CHY40:CIB40"/>
    <mergeCell ref="CID40:CIF40"/>
    <mergeCell ref="CIG40:CIJ40"/>
    <mergeCell ref="CIL40:CIN40"/>
    <mergeCell ref="CIO40:CIR40"/>
    <mergeCell ref="CHF40:CHH40"/>
    <mergeCell ref="CHI40:CHL40"/>
    <mergeCell ref="CHN40:CHP40"/>
    <mergeCell ref="CHQ40:CHT40"/>
    <mergeCell ref="CHV40:CHX40"/>
    <mergeCell ref="CGK40:CGN40"/>
    <mergeCell ref="CGP40:CGR40"/>
    <mergeCell ref="CGS40:CGV40"/>
    <mergeCell ref="CGX40:CGZ40"/>
    <mergeCell ref="CHA40:CHD40"/>
    <mergeCell ref="CFR40:CFT40"/>
    <mergeCell ref="CFU40:CFX40"/>
    <mergeCell ref="CFZ40:CGB40"/>
    <mergeCell ref="CGC40:CGF40"/>
    <mergeCell ref="CGH40:CGJ40"/>
    <mergeCell ref="CEW40:CEZ40"/>
    <mergeCell ref="CFB40:CFD40"/>
    <mergeCell ref="CFE40:CFH40"/>
    <mergeCell ref="CFJ40:CFL40"/>
    <mergeCell ref="CFM40:CFP40"/>
    <mergeCell ref="CED40:CEF40"/>
    <mergeCell ref="CEG40:CEJ40"/>
    <mergeCell ref="CEL40:CEN40"/>
    <mergeCell ref="CEO40:CER40"/>
    <mergeCell ref="CET40:CEV40"/>
    <mergeCell ref="CDI40:CDL40"/>
    <mergeCell ref="CDN40:CDP40"/>
    <mergeCell ref="CDQ40:CDT40"/>
    <mergeCell ref="CDV40:CDX40"/>
    <mergeCell ref="CDY40:CEB40"/>
    <mergeCell ref="CCP40:CCR40"/>
    <mergeCell ref="CCS40:CCV40"/>
    <mergeCell ref="CCX40:CCZ40"/>
    <mergeCell ref="CDA40:CDD40"/>
    <mergeCell ref="CDF40:CDH40"/>
    <mergeCell ref="CBU40:CBX40"/>
    <mergeCell ref="CBZ40:CCB40"/>
    <mergeCell ref="CCC40:CCF40"/>
    <mergeCell ref="CCH40:CCJ40"/>
    <mergeCell ref="CCK40:CCN40"/>
    <mergeCell ref="CBB40:CBD40"/>
    <mergeCell ref="CBE40:CBH40"/>
    <mergeCell ref="CBJ40:CBL40"/>
    <mergeCell ref="CBM40:CBP40"/>
    <mergeCell ref="CBR40:CBT40"/>
    <mergeCell ref="CAG40:CAJ40"/>
    <mergeCell ref="CAL40:CAN40"/>
    <mergeCell ref="CAO40:CAR40"/>
    <mergeCell ref="CAT40:CAV40"/>
    <mergeCell ref="CAW40:CAZ40"/>
    <mergeCell ref="BZN40:BZP40"/>
    <mergeCell ref="BZQ40:BZT40"/>
    <mergeCell ref="BZV40:BZX40"/>
    <mergeCell ref="BZY40:CAB40"/>
    <mergeCell ref="CAD40:CAF40"/>
    <mergeCell ref="BYS40:BYV40"/>
    <mergeCell ref="BYX40:BYZ40"/>
    <mergeCell ref="BZA40:BZD40"/>
    <mergeCell ref="BZF40:BZH40"/>
    <mergeCell ref="BZI40:BZL40"/>
    <mergeCell ref="BXZ40:BYB40"/>
    <mergeCell ref="BYC40:BYF40"/>
    <mergeCell ref="BYH40:BYJ40"/>
    <mergeCell ref="BYK40:BYN40"/>
    <mergeCell ref="BYP40:BYR40"/>
    <mergeCell ref="BXE40:BXH40"/>
    <mergeCell ref="BXJ40:BXL40"/>
    <mergeCell ref="BXM40:BXP40"/>
    <mergeCell ref="BXR40:BXT40"/>
    <mergeCell ref="BXU40:BXX40"/>
    <mergeCell ref="BWL40:BWN40"/>
    <mergeCell ref="BWO40:BWR40"/>
    <mergeCell ref="BWT40:BWV40"/>
    <mergeCell ref="BWW40:BWZ40"/>
    <mergeCell ref="BXB40:BXD40"/>
    <mergeCell ref="BVQ40:BVT40"/>
    <mergeCell ref="BVV40:BVX40"/>
    <mergeCell ref="BVY40:BWB40"/>
    <mergeCell ref="BWD40:BWF40"/>
    <mergeCell ref="BWG40:BWJ40"/>
    <mergeCell ref="BUX40:BUZ40"/>
    <mergeCell ref="BVA40:BVD40"/>
    <mergeCell ref="BVF40:BVH40"/>
    <mergeCell ref="BVI40:BVL40"/>
    <mergeCell ref="BVN40:BVP40"/>
    <mergeCell ref="BUC40:BUF40"/>
    <mergeCell ref="BUH40:BUJ40"/>
    <mergeCell ref="BUK40:BUN40"/>
    <mergeCell ref="BUP40:BUR40"/>
    <mergeCell ref="BUS40:BUV40"/>
    <mergeCell ref="BTJ40:BTL40"/>
    <mergeCell ref="BTM40:BTP40"/>
    <mergeCell ref="BTR40:BTT40"/>
    <mergeCell ref="BTU40:BTX40"/>
    <mergeCell ref="BTZ40:BUB40"/>
    <mergeCell ref="BSO40:BSR40"/>
    <mergeCell ref="BST40:BSV40"/>
    <mergeCell ref="BSW40:BSZ40"/>
    <mergeCell ref="BTB40:BTD40"/>
    <mergeCell ref="BTE40:BTH40"/>
    <mergeCell ref="BRV40:BRX40"/>
    <mergeCell ref="BRY40:BSB40"/>
    <mergeCell ref="BSD40:BSF40"/>
    <mergeCell ref="BSG40:BSJ40"/>
    <mergeCell ref="BSL40:BSN40"/>
    <mergeCell ref="BRA40:BRD40"/>
    <mergeCell ref="BRF40:BRH40"/>
    <mergeCell ref="BRI40:BRL40"/>
    <mergeCell ref="BRN40:BRP40"/>
    <mergeCell ref="BRQ40:BRT40"/>
    <mergeCell ref="BQH40:BQJ40"/>
    <mergeCell ref="BQK40:BQN40"/>
    <mergeCell ref="BQP40:BQR40"/>
    <mergeCell ref="BQS40:BQV40"/>
    <mergeCell ref="BQX40:BQZ40"/>
    <mergeCell ref="BPM40:BPP40"/>
    <mergeCell ref="BPR40:BPT40"/>
    <mergeCell ref="BPU40:BPX40"/>
    <mergeCell ref="BPZ40:BQB40"/>
    <mergeCell ref="BQC40:BQF40"/>
    <mergeCell ref="BOT40:BOV40"/>
    <mergeCell ref="BOW40:BOZ40"/>
    <mergeCell ref="BPB40:BPD40"/>
    <mergeCell ref="BPE40:BPH40"/>
    <mergeCell ref="BPJ40:BPL40"/>
    <mergeCell ref="BNY40:BOB40"/>
    <mergeCell ref="BOD40:BOF40"/>
    <mergeCell ref="BOG40:BOJ40"/>
    <mergeCell ref="BOL40:BON40"/>
    <mergeCell ref="BOO40:BOR40"/>
    <mergeCell ref="BNF40:BNH40"/>
    <mergeCell ref="BNI40:BNL40"/>
    <mergeCell ref="BNN40:BNP40"/>
    <mergeCell ref="BNQ40:BNT40"/>
    <mergeCell ref="BNV40:BNX40"/>
    <mergeCell ref="BMK40:BMN40"/>
    <mergeCell ref="BMP40:BMR40"/>
    <mergeCell ref="BMS40:BMV40"/>
    <mergeCell ref="BMX40:BMZ40"/>
    <mergeCell ref="BNA40:BND40"/>
    <mergeCell ref="BLR40:BLT40"/>
    <mergeCell ref="BLU40:BLX40"/>
    <mergeCell ref="BLZ40:BMB40"/>
    <mergeCell ref="BMC40:BMF40"/>
    <mergeCell ref="BMH40:BMJ40"/>
    <mergeCell ref="BKW40:BKZ40"/>
    <mergeCell ref="BLB40:BLD40"/>
    <mergeCell ref="BLE40:BLH40"/>
    <mergeCell ref="BLJ40:BLL40"/>
    <mergeCell ref="BLM40:BLP40"/>
    <mergeCell ref="BKD40:BKF40"/>
    <mergeCell ref="BKG40:BKJ40"/>
    <mergeCell ref="BKL40:BKN40"/>
    <mergeCell ref="BKO40:BKR40"/>
    <mergeCell ref="BKT40:BKV40"/>
    <mergeCell ref="BJI40:BJL40"/>
    <mergeCell ref="BJN40:BJP40"/>
    <mergeCell ref="BJQ40:BJT40"/>
    <mergeCell ref="BJV40:BJX40"/>
    <mergeCell ref="BJY40:BKB40"/>
    <mergeCell ref="BIP40:BIR40"/>
    <mergeCell ref="BIS40:BIV40"/>
    <mergeCell ref="BIX40:BIZ40"/>
    <mergeCell ref="BJA40:BJD40"/>
    <mergeCell ref="BJF40:BJH40"/>
    <mergeCell ref="BHU40:BHX40"/>
    <mergeCell ref="BHZ40:BIB40"/>
    <mergeCell ref="BIC40:BIF40"/>
    <mergeCell ref="BIH40:BIJ40"/>
    <mergeCell ref="BIK40:BIN40"/>
    <mergeCell ref="BHB40:BHD40"/>
    <mergeCell ref="BHE40:BHH40"/>
    <mergeCell ref="BHJ40:BHL40"/>
    <mergeCell ref="BHM40:BHP40"/>
    <mergeCell ref="BHR40:BHT40"/>
    <mergeCell ref="BGG40:BGJ40"/>
    <mergeCell ref="BGL40:BGN40"/>
    <mergeCell ref="BGO40:BGR40"/>
    <mergeCell ref="BGT40:BGV40"/>
    <mergeCell ref="BGW40:BGZ40"/>
    <mergeCell ref="BFN40:BFP40"/>
    <mergeCell ref="BFQ40:BFT40"/>
    <mergeCell ref="BFV40:BFX40"/>
    <mergeCell ref="BFY40:BGB40"/>
    <mergeCell ref="BGD40:BGF40"/>
    <mergeCell ref="BES40:BEV40"/>
    <mergeCell ref="BEX40:BEZ40"/>
    <mergeCell ref="BFA40:BFD40"/>
    <mergeCell ref="BFF40:BFH40"/>
    <mergeCell ref="BFI40:BFL40"/>
    <mergeCell ref="BDZ40:BEB40"/>
    <mergeCell ref="BEC40:BEF40"/>
    <mergeCell ref="BEH40:BEJ40"/>
    <mergeCell ref="BEK40:BEN40"/>
    <mergeCell ref="BEP40:BER40"/>
    <mergeCell ref="BDE40:BDH40"/>
    <mergeCell ref="BDJ40:BDL40"/>
    <mergeCell ref="BDM40:BDP40"/>
    <mergeCell ref="BDR40:BDT40"/>
    <mergeCell ref="BDU40:BDX40"/>
    <mergeCell ref="BCL40:BCN40"/>
    <mergeCell ref="BCO40:BCR40"/>
    <mergeCell ref="BCT40:BCV40"/>
    <mergeCell ref="BCW40:BCZ40"/>
    <mergeCell ref="BDB40:BDD40"/>
    <mergeCell ref="BBQ40:BBT40"/>
    <mergeCell ref="BBV40:BBX40"/>
    <mergeCell ref="BBY40:BCB40"/>
    <mergeCell ref="BCD40:BCF40"/>
    <mergeCell ref="BCG40:BCJ40"/>
    <mergeCell ref="BAX40:BAZ40"/>
    <mergeCell ref="BBA40:BBD40"/>
    <mergeCell ref="BBF40:BBH40"/>
    <mergeCell ref="BBI40:BBL40"/>
    <mergeCell ref="BBN40:BBP40"/>
    <mergeCell ref="BAC40:BAF40"/>
    <mergeCell ref="BAH40:BAJ40"/>
    <mergeCell ref="BAK40:BAN40"/>
    <mergeCell ref="BAP40:BAR40"/>
    <mergeCell ref="BAS40:BAV40"/>
    <mergeCell ref="AZJ40:AZL40"/>
    <mergeCell ref="AZM40:AZP40"/>
    <mergeCell ref="AZR40:AZT40"/>
    <mergeCell ref="AZU40:AZX40"/>
    <mergeCell ref="AZZ40:BAB40"/>
    <mergeCell ref="AYO40:AYR40"/>
    <mergeCell ref="AYT40:AYV40"/>
    <mergeCell ref="AYW40:AYZ40"/>
    <mergeCell ref="AZB40:AZD40"/>
    <mergeCell ref="AZE40:AZH40"/>
    <mergeCell ref="AXV40:AXX40"/>
    <mergeCell ref="AXY40:AYB40"/>
    <mergeCell ref="AYD40:AYF40"/>
    <mergeCell ref="AYG40:AYJ40"/>
    <mergeCell ref="AYL40:AYN40"/>
    <mergeCell ref="AXA40:AXD40"/>
    <mergeCell ref="AXF40:AXH40"/>
    <mergeCell ref="AXI40:AXL40"/>
    <mergeCell ref="AXN40:AXP40"/>
    <mergeCell ref="AXQ40:AXT40"/>
    <mergeCell ref="AWH40:AWJ40"/>
    <mergeCell ref="AWK40:AWN40"/>
    <mergeCell ref="AWP40:AWR40"/>
    <mergeCell ref="AWS40:AWV40"/>
    <mergeCell ref="AWX40:AWZ40"/>
    <mergeCell ref="AVM40:AVP40"/>
    <mergeCell ref="AVR40:AVT40"/>
    <mergeCell ref="AVU40:AVX40"/>
    <mergeCell ref="AVZ40:AWB40"/>
    <mergeCell ref="AWC40:AWF40"/>
    <mergeCell ref="AUT40:AUV40"/>
    <mergeCell ref="AUW40:AUZ40"/>
    <mergeCell ref="AVB40:AVD40"/>
    <mergeCell ref="AVE40:AVH40"/>
    <mergeCell ref="AVJ40:AVL40"/>
    <mergeCell ref="ATY40:AUB40"/>
    <mergeCell ref="AUD40:AUF40"/>
    <mergeCell ref="AUG40:AUJ40"/>
    <mergeCell ref="AUL40:AUN40"/>
    <mergeCell ref="AUO40:AUR40"/>
    <mergeCell ref="ATF40:ATH40"/>
    <mergeCell ref="ATI40:ATL40"/>
    <mergeCell ref="ATN40:ATP40"/>
    <mergeCell ref="ATQ40:ATT40"/>
    <mergeCell ref="ATV40:ATX40"/>
    <mergeCell ref="ASK40:ASN40"/>
    <mergeCell ref="ASP40:ASR40"/>
    <mergeCell ref="ASS40:ASV40"/>
    <mergeCell ref="ASX40:ASZ40"/>
    <mergeCell ref="ATA40:ATD40"/>
    <mergeCell ref="ARR40:ART40"/>
    <mergeCell ref="ARU40:ARX40"/>
    <mergeCell ref="ARZ40:ASB40"/>
    <mergeCell ref="ASC40:ASF40"/>
    <mergeCell ref="ASH40:ASJ40"/>
    <mergeCell ref="AQW40:AQZ40"/>
    <mergeCell ref="ARB40:ARD40"/>
    <mergeCell ref="ARE40:ARH40"/>
    <mergeCell ref="ARJ40:ARL40"/>
    <mergeCell ref="ARM40:ARP40"/>
    <mergeCell ref="AQD40:AQF40"/>
    <mergeCell ref="AQG40:AQJ40"/>
    <mergeCell ref="AQL40:AQN40"/>
    <mergeCell ref="AQO40:AQR40"/>
    <mergeCell ref="AQT40:AQV40"/>
    <mergeCell ref="API40:APL40"/>
    <mergeCell ref="APN40:APP40"/>
    <mergeCell ref="APQ40:APT40"/>
    <mergeCell ref="APV40:APX40"/>
    <mergeCell ref="APY40:AQB40"/>
    <mergeCell ref="AOP40:AOR40"/>
    <mergeCell ref="AOS40:AOV40"/>
    <mergeCell ref="AOX40:AOZ40"/>
    <mergeCell ref="APA40:APD40"/>
    <mergeCell ref="APF40:APH40"/>
    <mergeCell ref="ANU40:ANX40"/>
    <mergeCell ref="ANZ40:AOB40"/>
    <mergeCell ref="AOC40:AOF40"/>
    <mergeCell ref="AOH40:AOJ40"/>
    <mergeCell ref="AOK40:AON40"/>
    <mergeCell ref="ANB40:AND40"/>
    <mergeCell ref="ANE40:ANH40"/>
    <mergeCell ref="ANJ40:ANL40"/>
    <mergeCell ref="ANM40:ANP40"/>
    <mergeCell ref="ANR40:ANT40"/>
    <mergeCell ref="AMG40:AMJ40"/>
    <mergeCell ref="AML40:AMN40"/>
    <mergeCell ref="AMO40:AMR40"/>
    <mergeCell ref="AMT40:AMV40"/>
    <mergeCell ref="AMW40:AMZ40"/>
    <mergeCell ref="ALN40:ALP40"/>
    <mergeCell ref="ALQ40:ALT40"/>
    <mergeCell ref="ALV40:ALX40"/>
    <mergeCell ref="ALY40:AMB40"/>
    <mergeCell ref="AMD40:AMF40"/>
    <mergeCell ref="AKS40:AKV40"/>
    <mergeCell ref="AKX40:AKZ40"/>
    <mergeCell ref="ALA40:ALD40"/>
    <mergeCell ref="ALF40:ALH40"/>
    <mergeCell ref="ALI40:ALL40"/>
    <mergeCell ref="AJZ40:AKB40"/>
    <mergeCell ref="AKC40:AKF40"/>
    <mergeCell ref="AKH40:AKJ40"/>
    <mergeCell ref="AKK40:AKN40"/>
    <mergeCell ref="AKP40:AKR40"/>
    <mergeCell ref="AJE40:AJH40"/>
    <mergeCell ref="AJJ40:AJL40"/>
    <mergeCell ref="AJM40:AJP40"/>
    <mergeCell ref="AJR40:AJT40"/>
    <mergeCell ref="AJU40:AJX40"/>
    <mergeCell ref="AIL40:AIN40"/>
    <mergeCell ref="AIO40:AIR40"/>
    <mergeCell ref="AIT40:AIV40"/>
    <mergeCell ref="AIW40:AIZ40"/>
    <mergeCell ref="AJB40:AJD40"/>
    <mergeCell ref="AHQ40:AHT40"/>
    <mergeCell ref="AHV40:AHX40"/>
    <mergeCell ref="AHY40:AIB40"/>
    <mergeCell ref="AID40:AIF40"/>
    <mergeCell ref="AIG40:AIJ40"/>
    <mergeCell ref="AGX40:AGZ40"/>
    <mergeCell ref="AHA40:AHD40"/>
    <mergeCell ref="AHF40:AHH40"/>
    <mergeCell ref="AHI40:AHL40"/>
    <mergeCell ref="AHN40:AHP40"/>
    <mergeCell ref="AGC40:AGF40"/>
    <mergeCell ref="AGH40:AGJ40"/>
    <mergeCell ref="AGK40:AGN40"/>
    <mergeCell ref="AGP40:AGR40"/>
    <mergeCell ref="AGS40:AGV40"/>
    <mergeCell ref="AFJ40:AFL40"/>
    <mergeCell ref="AFM40:AFP40"/>
    <mergeCell ref="AFR40:AFT40"/>
    <mergeCell ref="AFU40:AFX40"/>
    <mergeCell ref="AFZ40:AGB40"/>
    <mergeCell ref="AEO40:AER40"/>
    <mergeCell ref="AET40:AEV40"/>
    <mergeCell ref="AEW40:AEZ40"/>
    <mergeCell ref="AFB40:AFD40"/>
    <mergeCell ref="AFE40:AFH40"/>
    <mergeCell ref="ADV40:ADX40"/>
    <mergeCell ref="ADY40:AEB40"/>
    <mergeCell ref="AED40:AEF40"/>
    <mergeCell ref="AEG40:AEJ40"/>
    <mergeCell ref="AEL40:AEN40"/>
    <mergeCell ref="ADA40:ADD40"/>
    <mergeCell ref="ADF40:ADH40"/>
    <mergeCell ref="ADI40:ADL40"/>
    <mergeCell ref="ADN40:ADP40"/>
    <mergeCell ref="ADQ40:ADT40"/>
    <mergeCell ref="ACH40:ACJ40"/>
    <mergeCell ref="ACK40:ACN40"/>
    <mergeCell ref="ACP40:ACR40"/>
    <mergeCell ref="ACS40:ACV40"/>
    <mergeCell ref="ACX40:ACZ40"/>
    <mergeCell ref="ABM40:ABP40"/>
    <mergeCell ref="ABR40:ABT40"/>
    <mergeCell ref="ABU40:ABX40"/>
    <mergeCell ref="ABZ40:ACB40"/>
    <mergeCell ref="ACC40:ACF40"/>
    <mergeCell ref="AAT40:AAV40"/>
    <mergeCell ref="AAW40:AAZ40"/>
    <mergeCell ref="ABB40:ABD40"/>
    <mergeCell ref="ABE40:ABH40"/>
    <mergeCell ref="ABJ40:ABL40"/>
    <mergeCell ref="ZY40:AAB40"/>
    <mergeCell ref="AAD40:AAF40"/>
    <mergeCell ref="AAG40:AAJ40"/>
    <mergeCell ref="AAL40:AAN40"/>
    <mergeCell ref="AAO40:AAR40"/>
    <mergeCell ref="ZF40:ZH40"/>
    <mergeCell ref="ZI40:ZL40"/>
    <mergeCell ref="ZN40:ZP40"/>
    <mergeCell ref="ZQ40:ZT40"/>
    <mergeCell ref="ZV40:ZX40"/>
    <mergeCell ref="YK40:YN40"/>
    <mergeCell ref="YP40:YR40"/>
    <mergeCell ref="YS40:YV40"/>
    <mergeCell ref="YX40:YZ40"/>
    <mergeCell ref="ZA40:ZD40"/>
    <mergeCell ref="XR40:XT40"/>
    <mergeCell ref="XU40:XX40"/>
    <mergeCell ref="XZ40:YB40"/>
    <mergeCell ref="YC40:YF40"/>
    <mergeCell ref="YH40:YJ40"/>
    <mergeCell ref="WW40:WZ40"/>
    <mergeCell ref="XB40:XD40"/>
    <mergeCell ref="XE40:XH40"/>
    <mergeCell ref="XJ40:XL40"/>
    <mergeCell ref="XM40:XP40"/>
    <mergeCell ref="WD40:WF40"/>
    <mergeCell ref="WG40:WJ40"/>
    <mergeCell ref="WL40:WN40"/>
    <mergeCell ref="WO40:WR40"/>
    <mergeCell ref="WT40:WV40"/>
    <mergeCell ref="VI40:VL40"/>
    <mergeCell ref="VN40:VP40"/>
    <mergeCell ref="VQ40:VT40"/>
    <mergeCell ref="VV40:VX40"/>
    <mergeCell ref="VY40:WB40"/>
    <mergeCell ref="UP40:UR40"/>
    <mergeCell ref="US40:UV40"/>
    <mergeCell ref="UX40:UZ40"/>
    <mergeCell ref="VA40:VD40"/>
    <mergeCell ref="VF40:VH40"/>
    <mergeCell ref="TU40:TX40"/>
    <mergeCell ref="TZ40:UB40"/>
    <mergeCell ref="UC40:UF40"/>
    <mergeCell ref="UH40:UJ40"/>
    <mergeCell ref="UK40:UN40"/>
    <mergeCell ref="TB40:TD40"/>
    <mergeCell ref="TE40:TH40"/>
    <mergeCell ref="TJ40:TL40"/>
    <mergeCell ref="TM40:TP40"/>
    <mergeCell ref="TR40:TT40"/>
    <mergeCell ref="SG40:SJ40"/>
    <mergeCell ref="SL40:SN40"/>
    <mergeCell ref="SO40:SR40"/>
    <mergeCell ref="ST40:SV40"/>
    <mergeCell ref="SW40:SZ40"/>
    <mergeCell ref="RN40:RP40"/>
    <mergeCell ref="RQ40:RT40"/>
    <mergeCell ref="RV40:RX40"/>
    <mergeCell ref="RY40:SB40"/>
    <mergeCell ref="SD40:SF40"/>
    <mergeCell ref="QS40:QV40"/>
    <mergeCell ref="QX40:QZ40"/>
    <mergeCell ref="RA40:RD40"/>
    <mergeCell ref="RF40:RH40"/>
    <mergeCell ref="RI40:RL40"/>
    <mergeCell ref="PZ40:QB40"/>
    <mergeCell ref="QC40:QF40"/>
    <mergeCell ref="QH40:QJ40"/>
    <mergeCell ref="QK40:QN40"/>
    <mergeCell ref="QP40:QR40"/>
    <mergeCell ref="PE40:PH40"/>
    <mergeCell ref="PJ40:PL40"/>
    <mergeCell ref="PM40:PP40"/>
    <mergeCell ref="PR40:PT40"/>
    <mergeCell ref="PU40:PX40"/>
    <mergeCell ref="OL40:ON40"/>
    <mergeCell ref="OO40:OR40"/>
    <mergeCell ref="OT40:OV40"/>
    <mergeCell ref="OW40:OZ40"/>
    <mergeCell ref="PB40:PD40"/>
    <mergeCell ref="NQ40:NT40"/>
    <mergeCell ref="NV40:NX40"/>
    <mergeCell ref="NY40:OB40"/>
    <mergeCell ref="OD40:OF40"/>
    <mergeCell ref="OG40:OJ40"/>
    <mergeCell ref="MX40:MZ40"/>
    <mergeCell ref="NA40:ND40"/>
    <mergeCell ref="NF40:NH40"/>
    <mergeCell ref="NI40:NL40"/>
    <mergeCell ref="NN40:NP40"/>
    <mergeCell ref="MC40:MF40"/>
    <mergeCell ref="MH40:MJ40"/>
    <mergeCell ref="MK40:MN40"/>
    <mergeCell ref="MP40:MR40"/>
    <mergeCell ref="MS40:MV40"/>
    <mergeCell ref="LJ40:LL40"/>
    <mergeCell ref="LM40:LP40"/>
    <mergeCell ref="LR40:LT40"/>
    <mergeCell ref="LU40:LX40"/>
    <mergeCell ref="LZ40:MB40"/>
    <mergeCell ref="KO40:KR40"/>
    <mergeCell ref="KT40:KV40"/>
    <mergeCell ref="KW40:KZ40"/>
    <mergeCell ref="LB40:LD40"/>
    <mergeCell ref="LE40:LH40"/>
    <mergeCell ref="JV40:JX40"/>
    <mergeCell ref="JY40:KB40"/>
    <mergeCell ref="KD40:KF40"/>
    <mergeCell ref="KG40:KJ40"/>
    <mergeCell ref="KL40:KN40"/>
    <mergeCell ref="JA40:JD40"/>
    <mergeCell ref="JF40:JH40"/>
    <mergeCell ref="JI40:JL40"/>
    <mergeCell ref="JN40:JP40"/>
    <mergeCell ref="JQ40:JT40"/>
    <mergeCell ref="IH40:IJ40"/>
    <mergeCell ref="IK40:IN40"/>
    <mergeCell ref="IP40:IR40"/>
    <mergeCell ref="IS40:IV40"/>
    <mergeCell ref="IX40:IZ40"/>
    <mergeCell ref="HM40:HP40"/>
    <mergeCell ref="HR40:HT40"/>
    <mergeCell ref="HU40:HX40"/>
    <mergeCell ref="HZ40:IB40"/>
    <mergeCell ref="IC40:IF40"/>
    <mergeCell ref="GT40:GV40"/>
    <mergeCell ref="GW40:GZ40"/>
    <mergeCell ref="HB40:HD40"/>
    <mergeCell ref="HE40:HH40"/>
    <mergeCell ref="HJ40:HL40"/>
    <mergeCell ref="FY40:GB40"/>
    <mergeCell ref="GD40:GF40"/>
    <mergeCell ref="GG40:GJ40"/>
    <mergeCell ref="GL40:GN40"/>
    <mergeCell ref="GO40:GR40"/>
    <mergeCell ref="FF40:FH40"/>
    <mergeCell ref="FI40:FL40"/>
    <mergeCell ref="FN40:FP40"/>
    <mergeCell ref="FQ40:FT40"/>
    <mergeCell ref="FV40:FX40"/>
    <mergeCell ref="EK40:EN40"/>
    <mergeCell ref="EP40:ER40"/>
    <mergeCell ref="ES40:EV40"/>
    <mergeCell ref="EX40:EZ40"/>
    <mergeCell ref="FA40:FD40"/>
    <mergeCell ref="DR40:DT40"/>
    <mergeCell ref="DU40:DX40"/>
    <mergeCell ref="DZ40:EB40"/>
    <mergeCell ref="EC40:EF40"/>
    <mergeCell ref="EH40:EJ40"/>
    <mergeCell ref="CW40:CZ40"/>
    <mergeCell ref="DB40:DD40"/>
    <mergeCell ref="DE40:DH40"/>
    <mergeCell ref="DJ40:DL40"/>
    <mergeCell ref="DM40:DP40"/>
    <mergeCell ref="CD40:CF40"/>
    <mergeCell ref="CG40:CJ40"/>
    <mergeCell ref="CL40:CN40"/>
    <mergeCell ref="CO40:CR40"/>
    <mergeCell ref="CT40:CV40"/>
    <mergeCell ref="BI40:BL40"/>
    <mergeCell ref="BN40:BP40"/>
    <mergeCell ref="BQ40:BT40"/>
    <mergeCell ref="BV40:BX40"/>
    <mergeCell ref="BY40:CB40"/>
    <mergeCell ref="AP40:AR40"/>
    <mergeCell ref="AS40:AV40"/>
    <mergeCell ref="AX40:AZ40"/>
    <mergeCell ref="BA40:BD40"/>
    <mergeCell ref="BF40:BH40"/>
    <mergeCell ref="U40:X40"/>
    <mergeCell ref="Z40:AB40"/>
    <mergeCell ref="AC40:AF40"/>
    <mergeCell ref="AH40:AJ40"/>
    <mergeCell ref="AK40:AN40"/>
    <mergeCell ref="E39:H39"/>
    <mergeCell ref="J40:L40"/>
    <mergeCell ref="M40:P40"/>
    <mergeCell ref="R40:T40"/>
    <mergeCell ref="B19:D19"/>
    <mergeCell ref="E19:H19"/>
    <mergeCell ref="B4:H4"/>
    <mergeCell ref="B14:H14"/>
    <mergeCell ref="B15:H15"/>
    <mergeCell ref="B16:H16"/>
    <mergeCell ref="B17:H17"/>
    <mergeCell ref="B20:D20"/>
    <mergeCell ref="E20:H20"/>
    <mergeCell ref="B21:D21"/>
    <mergeCell ref="E21:H21"/>
    <mergeCell ref="B22:D22"/>
    <mergeCell ref="B24:D24"/>
    <mergeCell ref="E24:H24"/>
    <mergeCell ref="B25:D25"/>
    <mergeCell ref="E25:H25"/>
    <mergeCell ref="B28:D28"/>
    <mergeCell ref="E28:H28"/>
    <mergeCell ref="B27:D27"/>
    <mergeCell ref="E27:H27"/>
    <mergeCell ref="B29:D29"/>
    <mergeCell ref="E29:H29"/>
    <mergeCell ref="B31:D31"/>
    <mergeCell ref="E31:H31"/>
    <mergeCell ref="B32:D32"/>
    <mergeCell ref="E32:H32"/>
    <mergeCell ref="B33:D33"/>
    <mergeCell ref="E33:H33"/>
    <mergeCell ref="B34:D34"/>
    <mergeCell ref="E34:H34"/>
    <mergeCell ref="B36:D36"/>
    <mergeCell ref="E36:H36"/>
    <mergeCell ref="B37:D37"/>
    <mergeCell ref="E37:H37"/>
    <mergeCell ref="B38:D38"/>
    <mergeCell ref="E38:H38"/>
    <mergeCell ref="B39:D39"/>
    <mergeCell ref="D45:E45"/>
    <mergeCell ref="F45:H45"/>
    <mergeCell ref="D46:E46"/>
    <mergeCell ref="B40:D40"/>
    <mergeCell ref="E40:H40"/>
    <mergeCell ref="B43:D43"/>
    <mergeCell ref="E43:H43"/>
    <mergeCell ref="F46:H46"/>
  </mergeCells>
  <phoneticPr fontId="28" type="noConversion"/>
  <pageMargins left="0.23625000000000002" right="0.23625000000000002" top="0.70916666666666717" bottom="0.15277777777777801" header="0.31541666666666712" footer="0"/>
  <pageSetup paperSize="0" fitToWidth="0" fitToHeight="0" orientation="landscape" horizontalDpi="0" verticalDpi="0" copies="0"/>
  <headerFooter alignWithMargins="0">
    <oddFooter>&amp;C&amp;"Calibri1,Regular"Page &amp;P de</oddFooter>
  </headerFooter>
  <colBreaks count="1" manualBreakCount="1">
    <brk id="7" man="1"/>
  </colBreaks>
  <legacyDrawing r:id="rId1"/>
  <extLst>
    <ext xmlns:x14="http://schemas.microsoft.com/office/spreadsheetml/2009/9/main" uri="{CCE6A557-97BC-4b89-ADB6-D9C93CAAB3DF}">
      <x14:dataValidations xmlns:xm="http://schemas.microsoft.com/office/excel/2006/main" count="6">
        <x14:dataValidation type="list" allowBlank="1" showErrorMessage="1" xr:uid="{DEF39C79-0F0F-412E-AEFE-9FC608A00544}">
          <x14:formula1>
            <xm:f>'5_-_Listes'!$F$2:$F$10</xm:f>
          </x14:formula1>
          <xm:sqref>B28:B29</xm:sqref>
        </x14:dataValidation>
        <x14:dataValidation type="list" allowBlank="1" showErrorMessage="1" xr:uid="{FD100F46-1B2A-4E7E-87B9-E51A35B11740}">
          <x14:formula1>
            <xm:f>'5_-_Listes'!$H$2:$H$6</xm:f>
          </x14:formula1>
          <xm:sqref>B32:B34</xm:sqref>
        </x14:dataValidation>
        <x14:dataValidation type="list" allowBlank="1" xr:uid="{E7C58BCE-2903-4475-93DA-D9930400F50B}">
          <x14:formula1>
            <xm:f>'5_-_Listes'!$J$2:$J$9</xm:f>
          </x14:formula1>
          <xm:sqref>B37:B43</xm:sqref>
        </x14:dataValidation>
        <x14:dataValidation type="list" allowBlank="1" showErrorMessage="1" xr:uid="{8B68B05A-F115-49AE-92B7-098E17C5BA80}">
          <x14:formula1>
            <xm:f>'5_-_Listes'!$J$3:$J$8</xm:f>
          </x14:formula1>
          <xm:sqref>B44</xm:sqref>
        </x14:dataValidation>
        <x14:dataValidation type="list" allowBlank="1" showErrorMessage="1" xr:uid="{9456D965-3E32-4C5A-A509-A638F87A76EB}">
          <x14:formula1>
            <xm:f>'5_-_Listes'!$C$2:$C$177</xm:f>
          </x14:formula1>
          <xm:sqref>C46</xm:sqref>
        </x14:dataValidation>
        <x14:dataValidation type="list" allowBlank="1" showErrorMessage="1" xr:uid="{8E542B41-8ECF-4167-954C-05FD0A427409}">
          <x14:formula1>
            <xm:f>'5_-_Listes'!$A$2:$A$9</xm:f>
          </x14:formula1>
          <xm:sqref>D46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2A78-9B62-4AFA-9673-1BEDA7C139CB}">
  <dimension ref="A1:Z982"/>
  <sheetViews>
    <sheetView tabSelected="1" zoomScale="57" workbookViewId="0">
      <selection activeCell="B14" sqref="B14:H14"/>
    </sheetView>
  </sheetViews>
  <sheetFormatPr baseColWidth="10" defaultRowHeight="15" customHeight="1" x14ac:dyDescent="0.35"/>
  <cols>
    <col min="1" max="1" width="64.26953125" customWidth="1"/>
    <col min="2" max="2" width="31.1796875" bestFit="1" customWidth="1"/>
    <col min="3" max="3" width="34.81640625" customWidth="1"/>
    <col min="4" max="4" width="20.7265625" customWidth="1"/>
    <col min="5" max="5" width="19.1796875" customWidth="1"/>
    <col min="6" max="6" width="20.26953125" customWidth="1"/>
    <col min="7" max="7" width="24.6328125" bestFit="1" customWidth="1"/>
    <col min="8" max="8" width="43.6328125" bestFit="1" customWidth="1"/>
    <col min="9" max="9" width="10" customWidth="1"/>
    <col min="10" max="10" width="48.81640625" customWidth="1"/>
    <col min="11" max="26" width="9" customWidth="1"/>
    <col min="27" max="1024" width="15.26953125" customWidth="1"/>
    <col min="1025" max="1025" width="11.453125" customWidth="1"/>
  </cols>
  <sheetData>
    <row r="1" spans="1:26" ht="14.25" customHeight="1" x14ac:dyDescent="0.35">
      <c r="A1" s="97" t="s">
        <v>340</v>
      </c>
      <c r="B1" s="97"/>
      <c r="C1" s="97"/>
      <c r="D1" s="97"/>
      <c r="E1" s="97"/>
      <c r="F1" s="97"/>
      <c r="G1" s="97"/>
      <c r="H1" s="97"/>
      <c r="I1" s="31"/>
      <c r="J1" s="4" t="s">
        <v>5</v>
      </c>
      <c r="K1" s="31"/>
      <c r="L1" s="31"/>
      <c r="M1" s="31"/>
      <c r="N1" s="31"/>
      <c r="O1" s="31"/>
      <c r="P1" s="31"/>
      <c r="Q1" s="31"/>
      <c r="R1" s="31"/>
      <c r="S1" s="31"/>
      <c r="T1" s="31"/>
      <c r="U1" s="31"/>
      <c r="V1" s="31"/>
      <c r="W1" s="31"/>
      <c r="X1" s="31"/>
      <c r="Y1" s="31"/>
      <c r="Z1" s="31"/>
    </row>
    <row r="2" spans="1:26" ht="33" customHeight="1" x14ac:dyDescent="0.35">
      <c r="A2" s="35" t="s">
        <v>15</v>
      </c>
      <c r="B2" s="101" t="s">
        <v>341</v>
      </c>
      <c r="C2" s="102"/>
      <c r="D2" s="102"/>
      <c r="E2" s="103"/>
      <c r="F2" s="40"/>
      <c r="G2" s="40"/>
      <c r="H2" s="40"/>
      <c r="I2" s="31"/>
      <c r="J2" s="32" t="str">
        <f>HYPERLINK("https://www.cnil.fr/fr/definition/donnee-personnelle","► Données personnelles")</f>
        <v>► Données personnelles</v>
      </c>
      <c r="K2" s="31"/>
      <c r="L2" s="31"/>
      <c r="M2" s="31"/>
      <c r="N2" s="31"/>
      <c r="O2" s="31"/>
      <c r="P2" s="31"/>
      <c r="Q2" s="31"/>
      <c r="R2" s="31"/>
      <c r="S2" s="31"/>
      <c r="T2" s="31"/>
      <c r="U2" s="31"/>
      <c r="V2" s="31"/>
      <c r="W2" s="31"/>
      <c r="X2" s="31"/>
      <c r="Y2" s="31"/>
      <c r="Z2" s="31"/>
    </row>
    <row r="3" spans="1:26" ht="30" customHeight="1" x14ac:dyDescent="0.35">
      <c r="A3" s="36" t="s">
        <v>16</v>
      </c>
      <c r="B3" s="83" t="s">
        <v>286</v>
      </c>
      <c r="C3" s="83"/>
      <c r="D3" s="83"/>
      <c r="E3" s="83"/>
      <c r="F3" s="83"/>
      <c r="G3" s="83"/>
      <c r="H3" s="83"/>
      <c r="I3" s="31"/>
      <c r="J3" s="32" t="str">
        <f>HYPERLINK("https://www.cnil.fr/fr/definition/responsable-de-traitement","► Responsable de traitement")</f>
        <v>► Responsable de traitement</v>
      </c>
      <c r="K3" s="31"/>
      <c r="L3" s="31"/>
      <c r="M3" s="31"/>
      <c r="N3" s="31"/>
      <c r="O3" s="31"/>
      <c r="P3" s="31"/>
      <c r="Q3" s="31"/>
      <c r="R3" s="31"/>
      <c r="S3" s="31"/>
      <c r="T3" s="31"/>
      <c r="U3" s="31"/>
      <c r="V3" s="31"/>
      <c r="W3" s="31"/>
      <c r="X3" s="31"/>
      <c r="Y3" s="31"/>
      <c r="Z3" s="31"/>
    </row>
    <row r="4" spans="1:26" ht="26.25" customHeight="1" x14ac:dyDescent="0.35">
      <c r="A4" s="35" t="s">
        <v>22</v>
      </c>
      <c r="B4" s="40" t="s">
        <v>284</v>
      </c>
      <c r="C4" s="40"/>
      <c r="D4" s="40"/>
      <c r="E4" s="40"/>
      <c r="F4" s="40"/>
      <c r="G4" s="40"/>
      <c r="H4" s="40"/>
      <c r="I4" s="31"/>
      <c r="J4" s="32" t="str">
        <f>HYPERLINK("https://www.cnil.fr/fr/definition/donnee-sensible","► Données sensibles")</f>
        <v>► Données sensibles</v>
      </c>
      <c r="K4" s="31"/>
      <c r="L4" s="31"/>
      <c r="M4" s="31"/>
      <c r="N4" s="31"/>
      <c r="O4" s="31"/>
      <c r="P4" s="31"/>
      <c r="Q4" s="31"/>
      <c r="R4" s="31"/>
      <c r="S4" s="31"/>
      <c r="T4" s="31"/>
      <c r="U4" s="31"/>
      <c r="V4" s="31"/>
      <c r="W4" s="31"/>
      <c r="X4" s="31"/>
      <c r="Y4" s="31"/>
      <c r="Z4" s="31"/>
    </row>
    <row r="5" spans="1:26" ht="26.25" customHeight="1" x14ac:dyDescent="0.35">
      <c r="A5" s="37" t="s">
        <v>23</v>
      </c>
      <c r="B5" s="41" t="s">
        <v>284</v>
      </c>
      <c r="C5" s="41"/>
      <c r="D5" s="41"/>
      <c r="E5" s="41"/>
      <c r="F5" s="41"/>
      <c r="G5" s="41"/>
      <c r="H5" s="41"/>
      <c r="I5" s="31"/>
      <c r="J5" s="32" t="str">
        <f>HYPERLINK("https://www.cnil.fr/fr/definition/finalite-dun-traitement","► Finalité du traitement")</f>
        <v>► Finalité du traitement</v>
      </c>
      <c r="K5" s="31"/>
      <c r="L5" s="31"/>
      <c r="M5" s="31"/>
      <c r="N5" s="31"/>
      <c r="O5" s="31"/>
      <c r="P5" s="31"/>
      <c r="Q5" s="31"/>
      <c r="R5" s="31"/>
      <c r="S5" s="31"/>
      <c r="T5" s="31"/>
      <c r="U5" s="31"/>
      <c r="V5" s="31"/>
      <c r="W5" s="31"/>
      <c r="X5" s="31"/>
      <c r="Y5" s="31"/>
      <c r="Z5" s="31"/>
    </row>
    <row r="6" spans="1:26" ht="26.25" customHeight="1" x14ac:dyDescent="0.35">
      <c r="A6" s="38"/>
      <c r="B6" s="31"/>
      <c r="C6" s="31"/>
      <c r="D6" s="31"/>
      <c r="E6" s="31"/>
      <c r="F6" s="31"/>
      <c r="G6" s="31"/>
      <c r="H6" s="31"/>
      <c r="I6" s="31"/>
      <c r="J6" s="32" t="str">
        <f>HYPERLINK("https://www.cnil.fr/fr/definition/destinataire","► Destinataires")</f>
        <v>► Destinataires</v>
      </c>
      <c r="K6" s="31"/>
      <c r="L6" s="31"/>
      <c r="M6" s="31"/>
      <c r="N6" s="31"/>
      <c r="O6" s="31"/>
      <c r="P6" s="31"/>
      <c r="Q6" s="31"/>
      <c r="R6" s="31"/>
      <c r="S6" s="31"/>
      <c r="T6" s="31"/>
      <c r="U6" s="31"/>
      <c r="V6" s="31"/>
      <c r="W6" s="31"/>
      <c r="X6" s="31"/>
      <c r="Y6" s="31"/>
      <c r="Z6" s="31"/>
    </row>
    <row r="7" spans="1:26" ht="26.25" customHeight="1" x14ac:dyDescent="0.35">
      <c r="A7" s="33" t="s">
        <v>24</v>
      </c>
      <c r="B7" s="39" t="s">
        <v>25</v>
      </c>
      <c r="C7" s="39" t="s">
        <v>26</v>
      </c>
      <c r="D7" s="39" t="s">
        <v>27</v>
      </c>
      <c r="E7" s="39" t="s">
        <v>28</v>
      </c>
      <c r="F7" s="39" t="s">
        <v>29</v>
      </c>
      <c r="G7" s="39" t="s">
        <v>30</v>
      </c>
      <c r="H7" s="39" t="s">
        <v>31</v>
      </c>
      <c r="I7" s="31"/>
      <c r="J7" s="32" t="str">
        <f>HYPERLINK("https://www.cnil.fr/fr/transferts-de-donnees-hors-ue-ce-qui-change-avec-le-reglement-general-sur-la-protection-des-donnees","► Transfert de données")</f>
        <v>► Transfert de données</v>
      </c>
      <c r="K7" s="31"/>
      <c r="L7" s="31"/>
      <c r="M7" s="31"/>
      <c r="N7" s="31"/>
      <c r="O7" s="31"/>
      <c r="P7" s="31"/>
      <c r="Q7" s="31"/>
      <c r="R7" s="31"/>
      <c r="S7" s="31"/>
      <c r="T7" s="31"/>
      <c r="U7" s="31"/>
      <c r="V7" s="31"/>
      <c r="W7" s="31"/>
      <c r="X7" s="31"/>
      <c r="Y7" s="31"/>
      <c r="Z7" s="31"/>
    </row>
    <row r="8" spans="1:26" ht="43.5" x14ac:dyDescent="0.35">
      <c r="A8" s="37" t="s">
        <v>32</v>
      </c>
      <c r="B8" s="99" t="s">
        <v>338</v>
      </c>
      <c r="C8" s="40" t="s">
        <v>298</v>
      </c>
      <c r="D8" s="40" t="s">
        <v>299</v>
      </c>
      <c r="E8" s="40" t="s">
        <v>275</v>
      </c>
      <c r="F8" s="40" t="s">
        <v>65</v>
      </c>
      <c r="G8" s="40" t="s">
        <v>300</v>
      </c>
      <c r="H8" s="116" t="s">
        <v>301</v>
      </c>
      <c r="I8" s="31"/>
      <c r="J8" s="32" t="str">
        <f>HYPERLINK("https://www.cnil.fr/fr/limiter-la-conservation-des-donnees","► Durée de conservation de données")</f>
        <v>► Durée de conservation de données</v>
      </c>
      <c r="K8" s="31"/>
      <c r="L8" s="31"/>
      <c r="M8" s="31"/>
      <c r="N8" s="31"/>
      <c r="O8" s="31"/>
      <c r="P8" s="31"/>
      <c r="Q8" s="31"/>
      <c r="R8" s="31"/>
      <c r="S8" s="31"/>
      <c r="T8" s="31"/>
      <c r="U8" s="31"/>
      <c r="V8" s="31"/>
      <c r="W8" s="31"/>
      <c r="X8" s="31"/>
      <c r="Y8" s="31"/>
      <c r="Z8" s="31"/>
    </row>
    <row r="9" spans="1:26" ht="30.75" customHeight="1" x14ac:dyDescent="0.35">
      <c r="A9" s="36" t="s">
        <v>33</v>
      </c>
      <c r="B9" s="41" t="s">
        <v>302</v>
      </c>
      <c r="C9" s="41" t="s">
        <v>298</v>
      </c>
      <c r="D9" s="41" t="s">
        <v>299</v>
      </c>
      <c r="E9" s="41" t="s">
        <v>275</v>
      </c>
      <c r="F9" s="41" t="s">
        <v>65</v>
      </c>
      <c r="G9" s="41" t="s">
        <v>303</v>
      </c>
      <c r="H9" s="41" t="s">
        <v>277</v>
      </c>
      <c r="I9" s="31"/>
      <c r="J9" s="32" t="str">
        <f>HYPERLINK("https://www.cnil.fr/fr/principes-cles/guide-de-la-securite-des-donnees-personnelles","► Sécurité des données")</f>
        <v>► Sécurité des données</v>
      </c>
      <c r="K9" s="31"/>
      <c r="L9" s="31"/>
      <c r="M9" s="31"/>
      <c r="N9" s="31"/>
      <c r="O9" s="31"/>
      <c r="P9" s="31"/>
      <c r="Q9" s="31"/>
      <c r="R9" s="31"/>
      <c r="S9" s="31"/>
      <c r="T9" s="31"/>
      <c r="U9" s="31"/>
      <c r="V9" s="31"/>
      <c r="W9" s="31"/>
      <c r="X9" s="31"/>
      <c r="Y9" s="31"/>
      <c r="Z9" s="31"/>
    </row>
    <row r="10" spans="1:26" ht="26.25" customHeight="1" x14ac:dyDescent="0.35">
      <c r="A10" s="37" t="s">
        <v>34</v>
      </c>
      <c r="B10" s="100" t="s">
        <v>339</v>
      </c>
      <c r="C10" s="41" t="s">
        <v>298</v>
      </c>
      <c r="D10" s="41" t="s">
        <v>299</v>
      </c>
      <c r="E10" s="41" t="s">
        <v>275</v>
      </c>
      <c r="F10" s="41" t="s">
        <v>65</v>
      </c>
      <c r="G10" s="40" t="s">
        <v>300</v>
      </c>
      <c r="H10" s="40" t="s">
        <v>301</v>
      </c>
      <c r="I10" s="31"/>
      <c r="J10" s="31"/>
      <c r="K10" s="31"/>
      <c r="L10" s="31"/>
      <c r="M10" s="31"/>
      <c r="N10" s="31"/>
      <c r="O10" s="31"/>
      <c r="P10" s="31"/>
      <c r="Q10" s="31"/>
      <c r="R10" s="31"/>
      <c r="S10" s="31"/>
      <c r="T10" s="31"/>
      <c r="U10" s="31"/>
      <c r="V10" s="31"/>
      <c r="W10" s="31"/>
      <c r="X10" s="31"/>
      <c r="Y10" s="31"/>
      <c r="Z10" s="31"/>
    </row>
    <row r="11" spans="1:26" ht="14.25" customHeight="1" x14ac:dyDescent="0.35">
      <c r="A11" s="42"/>
      <c r="B11" s="43"/>
      <c r="C11" s="43"/>
      <c r="D11" s="43"/>
      <c r="E11" s="43"/>
      <c r="F11" s="43"/>
      <c r="G11" s="43"/>
      <c r="H11" s="43"/>
      <c r="I11" s="44"/>
      <c r="J11" s="44"/>
      <c r="K11" s="44"/>
      <c r="L11" s="44"/>
      <c r="M11" s="44"/>
      <c r="N11" s="44"/>
      <c r="O11" s="44"/>
      <c r="P11" s="44"/>
      <c r="Q11" s="44"/>
      <c r="R11" s="44"/>
      <c r="S11" s="44"/>
      <c r="T11" s="44"/>
      <c r="U11" s="44"/>
      <c r="V11" s="44"/>
      <c r="W11" s="44"/>
      <c r="X11" s="44"/>
      <c r="Y11" s="44"/>
      <c r="Z11" s="44"/>
    </row>
    <row r="12" spans="1:26" ht="30" customHeight="1" x14ac:dyDescent="0.35">
      <c r="A12" s="33" t="s">
        <v>35</v>
      </c>
      <c r="B12" s="45"/>
      <c r="C12" s="45"/>
      <c r="D12" s="45"/>
      <c r="E12" s="45"/>
      <c r="F12" s="45"/>
      <c r="G12" s="45"/>
      <c r="H12" s="45"/>
      <c r="I12" s="31"/>
      <c r="J12" s="31"/>
      <c r="K12" s="31"/>
      <c r="L12" s="31"/>
      <c r="M12" s="31"/>
      <c r="N12" s="31"/>
      <c r="O12" s="31"/>
      <c r="P12" s="31"/>
      <c r="Q12" s="31"/>
      <c r="R12" s="31"/>
      <c r="S12" s="31"/>
      <c r="T12" s="31"/>
      <c r="U12" s="31"/>
      <c r="V12" s="31"/>
      <c r="W12" s="31"/>
      <c r="X12" s="31"/>
      <c r="Y12" s="31"/>
      <c r="Z12" s="31"/>
    </row>
    <row r="13" spans="1:26" ht="14.5" customHeight="1" x14ac:dyDescent="0.35">
      <c r="A13" s="36" t="s">
        <v>36</v>
      </c>
      <c r="B13" s="101" t="s">
        <v>353</v>
      </c>
      <c r="C13" s="102"/>
      <c r="D13" s="102"/>
      <c r="E13" s="102"/>
      <c r="F13" s="102"/>
      <c r="G13" s="102"/>
      <c r="H13" s="103"/>
      <c r="I13" s="31"/>
      <c r="J13" s="31"/>
      <c r="K13" s="31"/>
      <c r="L13" s="31"/>
      <c r="M13" s="31"/>
      <c r="N13" s="31"/>
      <c r="O13" s="31"/>
      <c r="P13" s="31"/>
      <c r="Q13" s="31"/>
      <c r="R13" s="31"/>
      <c r="S13" s="31"/>
      <c r="T13" s="31"/>
      <c r="U13" s="31"/>
      <c r="V13" s="31"/>
      <c r="W13" s="31"/>
      <c r="X13" s="31"/>
      <c r="Y13" s="31"/>
      <c r="Z13" s="31"/>
    </row>
    <row r="14" spans="1:26" ht="26.25" customHeight="1" x14ac:dyDescent="0.35">
      <c r="A14" s="35" t="s">
        <v>37</v>
      </c>
      <c r="B14" s="101" t="s">
        <v>342</v>
      </c>
      <c r="C14" s="102"/>
      <c r="D14" s="102"/>
      <c r="E14" s="102"/>
      <c r="F14" s="102"/>
      <c r="G14" s="102"/>
      <c r="H14" s="103"/>
      <c r="I14" s="31"/>
      <c r="J14" s="31"/>
      <c r="K14" s="31"/>
      <c r="L14" s="31"/>
      <c r="M14" s="31"/>
      <c r="N14" s="31"/>
      <c r="O14" s="31"/>
      <c r="P14" s="31"/>
      <c r="Q14" s="31"/>
      <c r="R14" s="31"/>
      <c r="S14" s="31"/>
      <c r="T14" s="31"/>
      <c r="U14" s="31"/>
      <c r="V14" s="31"/>
      <c r="W14" s="31"/>
      <c r="X14" s="31"/>
      <c r="Y14" s="31"/>
      <c r="Z14" s="31"/>
    </row>
    <row r="15" spans="1:26" ht="26.25" customHeight="1" x14ac:dyDescent="0.35">
      <c r="A15" s="35" t="s">
        <v>38</v>
      </c>
      <c r="B15" s="101" t="s">
        <v>343</v>
      </c>
      <c r="C15" s="102"/>
      <c r="D15" s="102"/>
      <c r="E15" s="102"/>
      <c r="F15" s="102"/>
      <c r="G15" s="102"/>
      <c r="H15" s="103"/>
      <c r="I15" s="31"/>
      <c r="J15" s="31"/>
      <c r="K15" s="31"/>
      <c r="L15" s="31"/>
      <c r="M15" s="31"/>
      <c r="N15" s="31"/>
      <c r="O15" s="31"/>
      <c r="P15" s="31"/>
      <c r="Q15" s="31"/>
      <c r="R15" s="31"/>
      <c r="S15" s="31"/>
      <c r="T15" s="31"/>
      <c r="U15" s="31"/>
      <c r="V15" s="31"/>
      <c r="W15" s="31"/>
      <c r="X15" s="31"/>
      <c r="Y15" s="31"/>
      <c r="Z15" s="31"/>
    </row>
    <row r="16" spans="1:26" ht="26.25" customHeight="1" x14ac:dyDescent="0.35">
      <c r="A16" s="37" t="s">
        <v>39</v>
      </c>
      <c r="B16" s="101" t="s">
        <v>344</v>
      </c>
      <c r="C16" s="102"/>
      <c r="D16" s="102"/>
      <c r="E16" s="102"/>
      <c r="F16" s="102"/>
      <c r="G16" s="102"/>
      <c r="H16" s="103"/>
      <c r="I16" s="31"/>
      <c r="J16" s="31"/>
      <c r="K16" s="31"/>
      <c r="L16" s="31"/>
      <c r="M16" s="31"/>
      <c r="N16" s="31"/>
      <c r="O16" s="31"/>
      <c r="P16" s="31"/>
      <c r="Q16" s="31"/>
      <c r="R16" s="31"/>
      <c r="S16" s="31"/>
      <c r="T16" s="31"/>
      <c r="U16" s="31"/>
      <c r="V16" s="31"/>
      <c r="W16" s="31"/>
      <c r="X16" s="31"/>
      <c r="Y16" s="31"/>
      <c r="Z16" s="31"/>
    </row>
    <row r="17" spans="1:26" ht="14.25" customHeight="1" x14ac:dyDescent="0.35">
      <c r="A17" s="46"/>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30" customHeight="1" x14ac:dyDescent="0.35">
      <c r="A18" s="47" t="s">
        <v>40</v>
      </c>
      <c r="B18" s="76" t="s">
        <v>41</v>
      </c>
      <c r="C18" s="76"/>
      <c r="D18" s="76"/>
      <c r="E18" s="81" t="s">
        <v>42</v>
      </c>
      <c r="F18" s="81"/>
      <c r="G18" s="81"/>
      <c r="H18" s="81"/>
      <c r="I18" s="31"/>
      <c r="J18" s="31"/>
      <c r="K18" s="31"/>
      <c r="L18" s="31"/>
      <c r="M18" s="31"/>
      <c r="N18" s="31"/>
      <c r="O18" s="31"/>
      <c r="P18" s="31"/>
      <c r="Q18" s="31"/>
      <c r="R18" s="31"/>
      <c r="S18" s="31"/>
      <c r="T18" s="31"/>
      <c r="U18" s="31"/>
      <c r="V18" s="31"/>
      <c r="W18" s="31"/>
      <c r="X18" s="31"/>
      <c r="Y18" s="31"/>
      <c r="Z18" s="31"/>
    </row>
    <row r="19" spans="1:26" ht="26.25" customHeight="1" x14ac:dyDescent="0.35">
      <c r="A19" s="37" t="s">
        <v>345</v>
      </c>
      <c r="B19" s="82" t="s">
        <v>346</v>
      </c>
      <c r="C19" s="82"/>
      <c r="D19" s="82"/>
      <c r="E19" s="111" t="s">
        <v>347</v>
      </c>
      <c r="F19" s="112"/>
      <c r="G19" s="112"/>
      <c r="H19" s="113"/>
      <c r="I19" s="31"/>
      <c r="J19" s="31"/>
      <c r="K19" s="31"/>
      <c r="L19" s="31"/>
      <c r="M19" s="31"/>
      <c r="N19" s="31"/>
      <c r="O19" s="31"/>
      <c r="P19" s="31"/>
      <c r="Q19" s="31"/>
      <c r="R19" s="31"/>
      <c r="S19" s="31"/>
      <c r="T19" s="31"/>
      <c r="U19" s="31"/>
      <c r="V19" s="31"/>
      <c r="W19" s="31"/>
      <c r="X19" s="31"/>
      <c r="Y19" s="31"/>
      <c r="Z19" s="31"/>
    </row>
    <row r="20" spans="1:26" ht="26.25" customHeight="1" x14ac:dyDescent="0.35">
      <c r="A20" s="37" t="s">
        <v>348</v>
      </c>
      <c r="B20" s="114" t="s">
        <v>349</v>
      </c>
      <c r="C20" s="114"/>
      <c r="D20" s="114"/>
      <c r="E20" s="111" t="s">
        <v>350</v>
      </c>
      <c r="F20" s="112"/>
      <c r="G20" s="112"/>
      <c r="H20" s="113"/>
      <c r="I20" s="31"/>
      <c r="J20" s="31"/>
      <c r="K20" s="31"/>
      <c r="L20" s="31"/>
      <c r="M20" s="31"/>
      <c r="N20" s="31"/>
      <c r="O20" s="31"/>
      <c r="P20" s="31"/>
      <c r="Q20" s="31"/>
      <c r="R20" s="31"/>
      <c r="S20" s="31"/>
      <c r="T20" s="31"/>
      <c r="U20" s="31"/>
      <c r="V20" s="31"/>
      <c r="W20" s="31"/>
      <c r="X20" s="31"/>
      <c r="Y20" s="31"/>
      <c r="Z20" s="31"/>
    </row>
    <row r="21" spans="1:26" ht="26.25" customHeight="1" x14ac:dyDescent="0.35">
      <c r="A21" s="37" t="s">
        <v>351</v>
      </c>
      <c r="B21" s="82" t="s">
        <v>368</v>
      </c>
      <c r="C21" s="82"/>
      <c r="D21" s="82"/>
      <c r="E21" s="111" t="s">
        <v>352</v>
      </c>
      <c r="F21" s="112"/>
      <c r="G21" s="112"/>
      <c r="H21" s="113"/>
      <c r="I21" s="31"/>
      <c r="J21" s="31"/>
      <c r="K21" s="31"/>
      <c r="L21" s="31"/>
      <c r="M21" s="31"/>
      <c r="N21" s="31"/>
      <c r="O21" s="31"/>
      <c r="P21" s="31"/>
      <c r="Q21" s="31"/>
      <c r="R21" s="31"/>
      <c r="S21" s="31"/>
      <c r="T21" s="31"/>
      <c r="U21" s="31"/>
      <c r="V21" s="31"/>
      <c r="W21" s="31"/>
      <c r="X21" s="31"/>
      <c r="Y21" s="31"/>
      <c r="Z21" s="31"/>
    </row>
    <row r="22" spans="1:26" ht="14.25" customHeight="1" x14ac:dyDescent="0.35">
      <c r="A22" s="42"/>
      <c r="B22" s="43"/>
      <c r="C22" s="43"/>
      <c r="D22" s="43"/>
      <c r="E22" s="43"/>
      <c r="F22" s="43"/>
      <c r="G22" s="43"/>
      <c r="H22" s="43"/>
      <c r="I22" s="31"/>
      <c r="J22" s="31"/>
      <c r="K22" s="31"/>
      <c r="L22" s="31"/>
      <c r="M22" s="31"/>
      <c r="N22" s="31"/>
      <c r="O22" s="31"/>
      <c r="P22" s="31"/>
      <c r="Q22" s="31"/>
      <c r="R22" s="31"/>
      <c r="S22" s="31"/>
      <c r="T22" s="31"/>
      <c r="U22" s="31"/>
      <c r="V22" s="31"/>
      <c r="W22" s="31"/>
      <c r="X22" s="31"/>
      <c r="Y22" s="31"/>
      <c r="Z22" s="31"/>
    </row>
    <row r="23" spans="1:26" ht="30" customHeight="1" x14ac:dyDescent="0.35">
      <c r="A23" s="47" t="s">
        <v>43</v>
      </c>
      <c r="B23" s="76" t="s">
        <v>41</v>
      </c>
      <c r="C23" s="76"/>
      <c r="D23" s="76"/>
      <c r="E23" s="81" t="s">
        <v>42</v>
      </c>
      <c r="F23" s="81"/>
      <c r="G23" s="81"/>
      <c r="H23" s="81"/>
      <c r="I23" s="31"/>
      <c r="J23" s="31"/>
      <c r="K23" s="31"/>
      <c r="L23" s="31"/>
      <c r="M23" s="31"/>
      <c r="N23" s="31"/>
      <c r="O23" s="31"/>
      <c r="P23" s="31"/>
      <c r="Q23" s="31"/>
      <c r="R23" s="31"/>
      <c r="S23" s="31"/>
      <c r="T23" s="31"/>
      <c r="U23" s="31"/>
      <c r="V23" s="31"/>
      <c r="W23" s="31"/>
      <c r="X23" s="31"/>
      <c r="Y23" s="31"/>
      <c r="Z23" s="31"/>
    </row>
    <row r="24" spans="1:26" ht="14.25" customHeight="1" x14ac:dyDescent="0.35">
      <c r="A24" s="38"/>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30" customHeight="1" x14ac:dyDescent="0.35">
      <c r="A25" s="47" t="s">
        <v>45</v>
      </c>
      <c r="B25" s="76" t="s">
        <v>41</v>
      </c>
      <c r="C25" s="76"/>
      <c r="D25" s="76"/>
      <c r="E25" s="77" t="s">
        <v>46</v>
      </c>
      <c r="F25" s="77"/>
      <c r="G25" s="77"/>
      <c r="H25" s="77"/>
      <c r="I25" s="31"/>
      <c r="J25" s="31"/>
      <c r="K25" s="31"/>
      <c r="L25" s="31"/>
      <c r="M25" s="31"/>
      <c r="N25" s="31"/>
      <c r="O25" s="31"/>
      <c r="P25" s="31"/>
      <c r="Q25" s="31"/>
      <c r="R25" s="31"/>
      <c r="S25" s="31"/>
      <c r="T25" s="31"/>
      <c r="U25" s="31"/>
      <c r="V25" s="31"/>
      <c r="W25" s="31"/>
      <c r="X25" s="31"/>
      <c r="Y25" s="31"/>
      <c r="Z25" s="31"/>
    </row>
    <row r="26" spans="1:26" ht="26.25" customHeight="1" x14ac:dyDescent="0.35">
      <c r="A26" s="36" t="s">
        <v>47</v>
      </c>
      <c r="B26" s="82" t="s">
        <v>87</v>
      </c>
      <c r="C26" s="82"/>
      <c r="D26" s="82"/>
      <c r="E26" s="111" t="s">
        <v>367</v>
      </c>
      <c r="F26" s="112"/>
      <c r="G26" s="112"/>
      <c r="H26" s="113"/>
      <c r="I26" s="31"/>
      <c r="J26" s="31"/>
      <c r="K26" s="31"/>
      <c r="L26" s="31"/>
      <c r="M26" s="31"/>
      <c r="N26" s="31"/>
      <c r="O26" s="31"/>
      <c r="P26" s="31"/>
      <c r="Q26" s="31"/>
      <c r="R26" s="31"/>
      <c r="S26" s="31"/>
      <c r="T26" s="31"/>
      <c r="U26" s="31"/>
      <c r="V26" s="31"/>
      <c r="W26" s="31"/>
      <c r="X26" s="31"/>
      <c r="Y26" s="31"/>
      <c r="Z26" s="31"/>
    </row>
    <row r="27" spans="1:26" ht="26.25" customHeight="1" x14ac:dyDescent="0.35">
      <c r="A27" s="35" t="s">
        <v>49</v>
      </c>
      <c r="B27" s="82" t="s">
        <v>90</v>
      </c>
      <c r="C27" s="82"/>
      <c r="D27" s="82"/>
      <c r="E27" s="108" t="s">
        <v>366</v>
      </c>
      <c r="F27" s="109"/>
      <c r="G27" s="109"/>
      <c r="H27" s="110"/>
      <c r="I27" s="31"/>
      <c r="J27" s="31"/>
      <c r="K27" s="31"/>
      <c r="L27" s="31"/>
      <c r="M27" s="31"/>
      <c r="N27" s="31"/>
      <c r="O27" s="31"/>
      <c r="P27" s="31"/>
      <c r="Q27" s="31"/>
      <c r="R27" s="31"/>
      <c r="S27" s="31"/>
      <c r="T27" s="31"/>
      <c r="U27" s="31"/>
      <c r="V27" s="31"/>
      <c r="W27" s="31"/>
      <c r="X27" s="31"/>
      <c r="Y27" s="31"/>
      <c r="Z27" s="31"/>
    </row>
    <row r="28" spans="1:26" ht="14.25" customHeight="1" x14ac:dyDescent="0.35">
      <c r="A28" s="38"/>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30" customHeight="1" x14ac:dyDescent="0.35">
      <c r="A29" s="47" t="s">
        <v>50</v>
      </c>
      <c r="B29" s="80" t="s">
        <v>51</v>
      </c>
      <c r="C29" s="80"/>
      <c r="D29" s="80"/>
      <c r="E29" s="81" t="s">
        <v>46</v>
      </c>
      <c r="F29" s="81"/>
      <c r="G29" s="81"/>
      <c r="H29" s="81"/>
      <c r="I29" s="31"/>
      <c r="J29" s="31"/>
      <c r="K29" s="31"/>
      <c r="L29" s="31"/>
      <c r="M29" s="31"/>
      <c r="N29" s="31"/>
      <c r="O29" s="31"/>
      <c r="P29" s="31"/>
      <c r="Q29" s="31"/>
      <c r="R29" s="31"/>
      <c r="S29" s="31"/>
      <c r="T29" s="31"/>
      <c r="U29" s="31"/>
      <c r="V29" s="31"/>
      <c r="W29" s="31"/>
      <c r="X29" s="31"/>
      <c r="Y29" s="31"/>
      <c r="Z29" s="31"/>
    </row>
    <row r="30" spans="1:26" ht="26.25" customHeight="1" x14ac:dyDescent="0.35">
      <c r="A30" s="36" t="s">
        <v>52</v>
      </c>
      <c r="B30" s="82" t="s">
        <v>67</v>
      </c>
      <c r="C30" s="82"/>
      <c r="D30" s="82"/>
      <c r="E30" s="108" t="s">
        <v>354</v>
      </c>
      <c r="F30" s="109"/>
      <c r="G30" s="109"/>
      <c r="H30" s="110"/>
      <c r="I30" s="31"/>
      <c r="J30" s="31"/>
      <c r="K30" s="31"/>
      <c r="L30" s="31"/>
      <c r="M30" s="31"/>
      <c r="N30" s="31"/>
      <c r="O30" s="31"/>
      <c r="P30" s="31"/>
      <c r="Q30" s="31"/>
      <c r="R30" s="31"/>
      <c r="S30" s="31"/>
      <c r="T30" s="31"/>
      <c r="U30" s="31"/>
      <c r="V30" s="31"/>
      <c r="W30" s="31"/>
      <c r="X30" s="31"/>
      <c r="Y30" s="31"/>
      <c r="Z30" s="31"/>
    </row>
    <row r="31" spans="1:26" ht="26.25" customHeight="1" x14ac:dyDescent="0.35">
      <c r="A31" s="35" t="s">
        <v>53</v>
      </c>
      <c r="B31" s="82" t="s">
        <v>84</v>
      </c>
      <c r="C31" s="82"/>
      <c r="D31" s="82"/>
      <c r="E31" s="111" t="s">
        <v>355</v>
      </c>
      <c r="F31" s="112"/>
      <c r="G31" s="112"/>
      <c r="H31" s="113"/>
      <c r="I31" s="31"/>
      <c r="J31" s="31"/>
      <c r="K31" s="31"/>
      <c r="L31" s="31"/>
      <c r="M31" s="31"/>
      <c r="N31" s="31"/>
      <c r="O31" s="31"/>
      <c r="P31" s="31"/>
      <c r="Q31" s="31"/>
      <c r="R31" s="31"/>
      <c r="S31" s="31"/>
      <c r="T31" s="31"/>
      <c r="U31" s="31"/>
      <c r="V31" s="31"/>
      <c r="W31" s="31"/>
      <c r="X31" s="31"/>
      <c r="Y31" s="31"/>
      <c r="Z31" s="31"/>
    </row>
    <row r="32" spans="1:26" ht="26.25" customHeight="1" x14ac:dyDescent="0.35">
      <c r="A32" s="35" t="s">
        <v>54</v>
      </c>
      <c r="B32" s="82" t="s">
        <v>68</v>
      </c>
      <c r="C32" s="82"/>
      <c r="D32" s="82"/>
      <c r="E32" s="108" t="s">
        <v>356</v>
      </c>
      <c r="F32" s="109"/>
      <c r="G32" s="109"/>
      <c r="H32" s="110"/>
      <c r="I32" s="31"/>
      <c r="J32" s="31"/>
      <c r="K32" s="31"/>
      <c r="L32" s="31"/>
      <c r="M32" s="31"/>
      <c r="N32" s="31"/>
      <c r="O32" s="31"/>
      <c r="P32" s="31"/>
      <c r="Q32" s="31"/>
      <c r="R32" s="31"/>
      <c r="S32" s="31"/>
      <c r="T32" s="31"/>
      <c r="U32" s="31"/>
      <c r="V32" s="31"/>
      <c r="W32" s="31"/>
      <c r="X32" s="31"/>
      <c r="Y32" s="31"/>
      <c r="Z32" s="31"/>
    </row>
    <row r="33" spans="1:26" ht="14.25" customHeight="1" x14ac:dyDescent="0.35">
      <c r="A33" s="38"/>
      <c r="B33" s="48"/>
      <c r="C33" s="48"/>
      <c r="D33" s="48"/>
      <c r="E33" s="31"/>
      <c r="F33" s="31"/>
      <c r="G33" s="31"/>
      <c r="H33" s="31"/>
      <c r="I33" s="31"/>
      <c r="J33" s="31"/>
      <c r="K33" s="31"/>
      <c r="L33" s="31"/>
      <c r="M33" s="31"/>
      <c r="N33" s="31"/>
      <c r="O33" s="31"/>
      <c r="P33" s="31"/>
      <c r="Q33" s="31"/>
      <c r="R33" s="31"/>
      <c r="S33" s="31"/>
      <c r="T33" s="31"/>
      <c r="U33" s="31"/>
      <c r="V33" s="31"/>
      <c r="W33" s="31"/>
      <c r="X33" s="31"/>
      <c r="Y33" s="31"/>
      <c r="Z33" s="31"/>
    </row>
    <row r="34" spans="1:26" ht="30" customHeight="1" x14ac:dyDescent="0.35">
      <c r="A34" s="47" t="s">
        <v>55</v>
      </c>
      <c r="B34" s="76" t="s">
        <v>56</v>
      </c>
      <c r="C34" s="76"/>
      <c r="D34" s="76"/>
      <c r="E34" s="77" t="s">
        <v>46</v>
      </c>
      <c r="F34" s="77"/>
      <c r="G34" s="77"/>
      <c r="H34" s="77"/>
      <c r="I34" s="31"/>
      <c r="J34" s="31"/>
      <c r="K34" s="31"/>
      <c r="L34" s="31"/>
      <c r="M34" s="31"/>
      <c r="N34" s="31"/>
      <c r="O34" s="31"/>
      <c r="P34" s="31"/>
      <c r="Q34" s="31"/>
      <c r="R34" s="31"/>
      <c r="S34" s="31"/>
      <c r="T34" s="31"/>
      <c r="U34" s="31"/>
      <c r="V34" s="31"/>
      <c r="W34" s="31"/>
      <c r="X34" s="31"/>
      <c r="Y34" s="31"/>
      <c r="Z34" s="31"/>
    </row>
    <row r="35" spans="1:26" ht="26.25" customHeight="1" x14ac:dyDescent="0.35">
      <c r="A35" s="37" t="s">
        <v>57</v>
      </c>
      <c r="B35" s="78" t="s">
        <v>80</v>
      </c>
      <c r="C35" s="78"/>
      <c r="D35" s="78"/>
      <c r="E35" s="90" t="s">
        <v>357</v>
      </c>
      <c r="F35" s="91"/>
      <c r="G35" s="91"/>
      <c r="H35" s="104"/>
      <c r="I35" s="31"/>
      <c r="J35" s="31"/>
      <c r="K35" s="31"/>
      <c r="L35" s="31"/>
      <c r="M35" s="31"/>
      <c r="N35" s="31"/>
      <c r="O35" s="31"/>
      <c r="P35" s="31"/>
      <c r="Q35" s="31"/>
      <c r="R35" s="31"/>
      <c r="S35" s="31"/>
      <c r="T35" s="31"/>
      <c r="U35" s="31"/>
      <c r="V35" s="31"/>
      <c r="W35" s="31"/>
      <c r="X35" s="31"/>
      <c r="Y35" s="31"/>
      <c r="Z35" s="31"/>
    </row>
    <row r="36" spans="1:26" ht="26.25" customHeight="1" x14ac:dyDescent="0.35">
      <c r="A36" s="37" t="s">
        <v>58</v>
      </c>
      <c r="B36" s="78" t="s">
        <v>70</v>
      </c>
      <c r="C36" s="78"/>
      <c r="D36" s="78"/>
      <c r="E36" s="90" t="s">
        <v>358</v>
      </c>
      <c r="F36" s="91"/>
      <c r="G36" s="91"/>
      <c r="H36" s="104"/>
      <c r="I36" s="31"/>
      <c r="J36" s="31"/>
      <c r="K36" s="31"/>
      <c r="L36" s="31"/>
      <c r="M36" s="31"/>
      <c r="N36" s="31"/>
      <c r="O36" s="31"/>
      <c r="P36" s="31"/>
      <c r="Q36" s="31"/>
      <c r="R36" s="31"/>
      <c r="S36" s="31"/>
      <c r="T36" s="31"/>
      <c r="U36" s="31"/>
      <c r="V36" s="31"/>
      <c r="W36" s="31"/>
      <c r="X36" s="31"/>
      <c r="Y36" s="31"/>
      <c r="Z36" s="31"/>
    </row>
    <row r="37" spans="1:26" ht="26.25" customHeight="1" x14ac:dyDescent="0.35">
      <c r="A37" s="37" t="s">
        <v>59</v>
      </c>
      <c r="B37" s="78" t="s">
        <v>71</v>
      </c>
      <c r="C37" s="78"/>
      <c r="D37" s="78"/>
      <c r="E37" s="90" t="s">
        <v>359</v>
      </c>
      <c r="F37" s="91"/>
      <c r="G37" s="91"/>
      <c r="H37" s="104"/>
      <c r="I37" s="31"/>
      <c r="J37" s="31"/>
      <c r="K37" s="31"/>
      <c r="L37" s="31"/>
      <c r="M37" s="31"/>
      <c r="N37" s="31"/>
      <c r="O37" s="31"/>
      <c r="P37" s="31"/>
      <c r="Q37" s="31"/>
      <c r="R37" s="31"/>
      <c r="S37" s="31"/>
      <c r="T37" s="31"/>
      <c r="U37" s="31"/>
      <c r="V37" s="31"/>
      <c r="W37" s="31"/>
      <c r="X37" s="31"/>
      <c r="Y37" s="31"/>
      <c r="Z37" s="31"/>
    </row>
    <row r="38" spans="1:26" ht="26.25" customHeight="1" x14ac:dyDescent="0.35">
      <c r="A38" s="37" t="s">
        <v>59</v>
      </c>
      <c r="B38" s="78" t="s">
        <v>91</v>
      </c>
      <c r="C38" s="78"/>
      <c r="D38" s="78"/>
      <c r="E38" s="90" t="s">
        <v>360</v>
      </c>
      <c r="F38" s="91"/>
      <c r="G38" s="91"/>
      <c r="H38" s="104"/>
      <c r="I38" s="31"/>
      <c r="J38" s="31"/>
      <c r="K38" s="31"/>
      <c r="L38" s="31"/>
      <c r="M38" s="31"/>
      <c r="N38" s="31"/>
      <c r="O38" s="31"/>
      <c r="P38" s="31"/>
      <c r="Q38" s="31"/>
      <c r="R38" s="31"/>
      <c r="S38" s="31"/>
      <c r="T38" s="31"/>
      <c r="U38" s="31"/>
      <c r="V38" s="31"/>
      <c r="W38" s="31"/>
      <c r="X38" s="31"/>
      <c r="Y38" s="31"/>
      <c r="Z38" s="31"/>
    </row>
    <row r="39" spans="1:26" ht="26.25" customHeight="1" x14ac:dyDescent="0.35">
      <c r="A39" s="37" t="s">
        <v>59</v>
      </c>
      <c r="B39" s="78" t="s">
        <v>72</v>
      </c>
      <c r="C39" s="78"/>
      <c r="D39" s="78"/>
      <c r="E39" s="90" t="s">
        <v>361</v>
      </c>
      <c r="F39" s="91"/>
      <c r="G39" s="91"/>
      <c r="H39" s="104"/>
      <c r="I39" s="31"/>
      <c r="J39" s="31"/>
      <c r="K39" s="31"/>
      <c r="L39" s="31"/>
      <c r="M39" s="31"/>
      <c r="N39" s="31"/>
      <c r="O39" s="31"/>
      <c r="P39" s="31"/>
      <c r="Q39" s="31"/>
      <c r="R39" s="31"/>
      <c r="S39" s="31"/>
      <c r="T39" s="31"/>
      <c r="U39" s="31"/>
      <c r="V39" s="31"/>
      <c r="W39" s="31"/>
      <c r="X39" s="31"/>
      <c r="Y39" s="31"/>
      <c r="Z39" s="31"/>
    </row>
    <row r="40" spans="1:26" ht="26.25" customHeight="1" x14ac:dyDescent="0.35">
      <c r="A40" s="37" t="s">
        <v>59</v>
      </c>
      <c r="B40" s="78" t="s">
        <v>99</v>
      </c>
      <c r="C40" s="78"/>
      <c r="D40" s="78"/>
      <c r="E40" s="90" t="s">
        <v>362</v>
      </c>
      <c r="F40" s="91"/>
      <c r="G40" s="91"/>
      <c r="H40" s="104"/>
      <c r="I40" s="31"/>
      <c r="J40" s="31"/>
      <c r="K40" s="31"/>
      <c r="L40" s="31"/>
      <c r="M40" s="31"/>
      <c r="N40" s="31"/>
      <c r="O40" s="31"/>
      <c r="P40" s="31"/>
      <c r="Q40" s="31"/>
      <c r="R40" s="31"/>
      <c r="S40" s="31"/>
      <c r="T40" s="31"/>
      <c r="U40" s="31"/>
      <c r="V40" s="31"/>
      <c r="W40" s="31"/>
      <c r="X40" s="31"/>
      <c r="Y40" s="31"/>
      <c r="Z40" s="31"/>
    </row>
    <row r="41" spans="1:26" ht="26.25" customHeight="1" x14ac:dyDescent="0.35">
      <c r="A41" s="37" t="s">
        <v>59</v>
      </c>
      <c r="B41" s="78" t="s">
        <v>103</v>
      </c>
      <c r="C41" s="78"/>
      <c r="D41" s="78"/>
      <c r="E41" s="90" t="s">
        <v>363</v>
      </c>
      <c r="F41" s="91"/>
      <c r="G41" s="91"/>
      <c r="H41" s="104"/>
      <c r="I41" s="31"/>
      <c r="J41" s="31"/>
      <c r="K41" s="31"/>
      <c r="L41" s="31"/>
      <c r="M41" s="31"/>
      <c r="N41" s="31"/>
      <c r="O41" s="31"/>
      <c r="P41" s="31"/>
      <c r="Q41" s="31"/>
      <c r="R41" s="31"/>
      <c r="S41" s="31"/>
      <c r="T41" s="31"/>
      <c r="U41" s="31"/>
      <c r="V41" s="31"/>
      <c r="W41" s="31"/>
      <c r="X41" s="31"/>
      <c r="Y41" s="31"/>
      <c r="Z41" s="31"/>
    </row>
    <row r="42" spans="1:26" ht="14.25" customHeight="1" x14ac:dyDescent="0.35">
      <c r="A42" s="49"/>
      <c r="B42" s="50"/>
      <c r="C42" s="51"/>
      <c r="D42" s="51"/>
      <c r="E42" s="52"/>
      <c r="F42" s="52"/>
      <c r="G42" s="52"/>
      <c r="H42" s="52"/>
      <c r="I42" s="31"/>
      <c r="J42" s="31"/>
      <c r="K42" s="31"/>
      <c r="L42" s="31"/>
      <c r="M42" s="31"/>
      <c r="N42" s="31"/>
      <c r="O42" s="31"/>
      <c r="P42" s="31"/>
      <c r="Q42" s="31"/>
      <c r="R42" s="31"/>
      <c r="S42" s="31"/>
      <c r="T42" s="31"/>
      <c r="U42" s="31"/>
      <c r="V42" s="31"/>
      <c r="W42" s="31"/>
      <c r="X42" s="31"/>
      <c r="Y42" s="31"/>
      <c r="Z42" s="31"/>
    </row>
    <row r="43" spans="1:26" ht="30" customHeight="1" x14ac:dyDescent="0.35">
      <c r="A43" s="53" t="s">
        <v>60</v>
      </c>
      <c r="B43" s="54" t="s">
        <v>61</v>
      </c>
      <c r="C43" s="54" t="s">
        <v>29</v>
      </c>
      <c r="D43" s="73" t="s">
        <v>62</v>
      </c>
      <c r="E43" s="73"/>
      <c r="F43" s="74" t="s">
        <v>63</v>
      </c>
      <c r="G43" s="74"/>
      <c r="H43" s="74"/>
      <c r="I43" s="31"/>
      <c r="J43" s="31"/>
      <c r="K43" s="31"/>
      <c r="L43" s="31"/>
      <c r="M43" s="31"/>
      <c r="N43" s="31"/>
      <c r="O43" s="31"/>
      <c r="P43" s="31"/>
      <c r="Q43" s="31"/>
      <c r="R43" s="31"/>
      <c r="S43" s="31"/>
      <c r="T43" s="31"/>
      <c r="U43" s="31"/>
      <c r="V43" s="31"/>
      <c r="W43" s="31"/>
      <c r="X43" s="31"/>
      <c r="Y43" s="31"/>
      <c r="Z43" s="31"/>
    </row>
    <row r="44" spans="1:26" ht="30" customHeight="1" x14ac:dyDescent="0.35">
      <c r="A44" s="36" t="s">
        <v>64</v>
      </c>
      <c r="B44" s="55" t="s">
        <v>364</v>
      </c>
      <c r="C44" s="55" t="s">
        <v>89</v>
      </c>
      <c r="D44" s="75" t="s">
        <v>74</v>
      </c>
      <c r="E44" s="75"/>
      <c r="F44" s="105" t="s">
        <v>365</v>
      </c>
      <c r="G44" s="106"/>
      <c r="H44" s="107"/>
      <c r="I44" s="31"/>
      <c r="J44" s="31"/>
      <c r="K44" s="31"/>
      <c r="L44" s="31"/>
      <c r="M44" s="31"/>
      <c r="N44" s="31"/>
      <c r="O44" s="31"/>
      <c r="P44" s="31"/>
      <c r="Q44" s="31"/>
      <c r="R44" s="31"/>
      <c r="S44" s="31"/>
      <c r="T44" s="31"/>
      <c r="U44" s="31"/>
      <c r="V44" s="31"/>
      <c r="W44" s="31"/>
      <c r="X44" s="31"/>
      <c r="Y44" s="31"/>
      <c r="Z44" s="31"/>
    </row>
    <row r="45" spans="1:26" ht="14.25" customHeight="1" x14ac:dyDescent="0.35"/>
    <row r="46" spans="1:26" ht="14.25" customHeight="1" x14ac:dyDescent="0.35"/>
    <row r="47" spans="1:26" ht="14.25" customHeight="1" x14ac:dyDescent="0.35"/>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sheetData>
  <mergeCells count="51">
    <mergeCell ref="E39:H39"/>
    <mergeCell ref="B40:D40"/>
    <mergeCell ref="E40:H40"/>
    <mergeCell ref="B41:D41"/>
    <mergeCell ref="E41:H41"/>
    <mergeCell ref="B3:H3"/>
    <mergeCell ref="A1:H1"/>
    <mergeCell ref="B2:E2"/>
    <mergeCell ref="B38:D38"/>
    <mergeCell ref="E38:H38"/>
    <mergeCell ref="B39:D39"/>
    <mergeCell ref="D43:E43"/>
    <mergeCell ref="F43:H43"/>
    <mergeCell ref="D44:E44"/>
    <mergeCell ref="F44:H44"/>
    <mergeCell ref="B35:D35"/>
    <mergeCell ref="E35:H35"/>
    <mergeCell ref="B36:D36"/>
    <mergeCell ref="E36:H36"/>
    <mergeCell ref="B37:D37"/>
    <mergeCell ref="E37:H37"/>
    <mergeCell ref="B32:D32"/>
    <mergeCell ref="E32:H32"/>
    <mergeCell ref="B34:D34"/>
    <mergeCell ref="E34:H34"/>
    <mergeCell ref="B29:D29"/>
    <mergeCell ref="E29:H29"/>
    <mergeCell ref="B30:D30"/>
    <mergeCell ref="E30:H30"/>
    <mergeCell ref="B31:D31"/>
    <mergeCell ref="E31:H31"/>
    <mergeCell ref="B25:D25"/>
    <mergeCell ref="E25:H25"/>
    <mergeCell ref="B26:D26"/>
    <mergeCell ref="E26:H26"/>
    <mergeCell ref="B27:D27"/>
    <mergeCell ref="E27:H27"/>
    <mergeCell ref="B23:D23"/>
    <mergeCell ref="E23:H23"/>
    <mergeCell ref="B20:D20"/>
    <mergeCell ref="E20:H20"/>
    <mergeCell ref="B21:D21"/>
    <mergeCell ref="E21:H21"/>
    <mergeCell ref="B18:D18"/>
    <mergeCell ref="E18:H18"/>
    <mergeCell ref="B19:D19"/>
    <mergeCell ref="E19:H19"/>
    <mergeCell ref="B13:H13"/>
    <mergeCell ref="B14:H14"/>
    <mergeCell ref="B15:H15"/>
    <mergeCell ref="B16:H16"/>
  </mergeCells>
  <hyperlinks>
    <hyperlink ref="F44" r:id="rId1" xr:uid="{175A4242-C217-4AE4-8EC7-8B1D7C369B7D}"/>
    <hyperlink ref="H8" r:id="rId2" xr:uid="{4B1FBDF0-B475-4566-AE85-D969CB9DF6CB}"/>
  </hyperlinks>
  <pageMargins left="0.23625000000000002" right="0.23625000000000002" top="0.70916666666666717" bottom="0.15277777777777801" header="0.31541666666666712" footer="0"/>
  <pageSetup paperSize="0" fitToWidth="0" fitToHeight="0" orientation="landscape" horizontalDpi="0" verticalDpi="0" copies="0"/>
  <headerFooter alignWithMargins="0">
    <oddFooter>&amp;C&amp;"Calibri1,Regular"Page &amp;P de</oddFooter>
  </headerFooter>
  <colBreaks count="1" manualBreakCount="1">
    <brk id="7" man="1"/>
  </colBreaks>
  <legacyDrawing r:id="rId3"/>
  <extLst>
    <ext xmlns:x14="http://schemas.microsoft.com/office/spreadsheetml/2009/9/main" uri="{CCE6A557-97BC-4b89-ADB6-D9C93CAAB3DF}">
      <x14:dataValidations xmlns:xm="http://schemas.microsoft.com/office/excel/2006/main" count="6">
        <x14:dataValidation type="list" allowBlank="1" showErrorMessage="1" xr:uid="{04F4812B-0FAB-4BB5-8E59-276FD6ECB71D}">
          <x14:formula1>
            <xm:f>'5_-_Listes'!$J$3:$J$8</xm:f>
          </x14:formula1>
          <xm:sqref>B42</xm:sqref>
        </x14:dataValidation>
        <x14:dataValidation type="list" allowBlank="1" xr:uid="{738CE70D-30D6-482E-8087-A70D35BE00DF}">
          <x14:formula1>
            <xm:f>'5_-_Listes'!$J$2:$J$9</xm:f>
          </x14:formula1>
          <xm:sqref>B35:B41</xm:sqref>
        </x14:dataValidation>
        <x14:dataValidation type="list" allowBlank="1" showErrorMessage="1" xr:uid="{3BDEC711-FF06-4603-9795-807BA887CC60}">
          <x14:formula1>
            <xm:f>'5_-_Listes'!$H$2:$H$6</xm:f>
          </x14:formula1>
          <xm:sqref>B30:B32</xm:sqref>
        </x14:dataValidation>
        <x14:dataValidation type="list" allowBlank="1" showErrorMessage="1" xr:uid="{5C49B1C1-6EED-497A-9AA5-D74EF9DBE112}">
          <x14:formula1>
            <xm:f>'5_-_Listes'!$F$2:$F$10</xm:f>
          </x14:formula1>
          <xm:sqref>B26:B27</xm:sqref>
        </x14:dataValidation>
        <x14:dataValidation type="list" allowBlank="1" showErrorMessage="1" xr:uid="{BEC1C147-9BBF-4A73-8ED0-1EF8AC819B4D}">
          <x14:formula1>
            <xm:f>'5_-_Listes'!$A$2:$A$9</xm:f>
          </x14:formula1>
          <xm:sqref>D44</xm:sqref>
        </x14:dataValidation>
        <x14:dataValidation type="list" allowBlank="1" showErrorMessage="1" xr:uid="{7F6BB842-7459-4965-8CEA-EDB2A40A2749}">
          <x14:formula1>
            <xm:f>'5_-_Listes'!$C$2:$C$177</xm:f>
          </x14:formula1>
          <xm:sqref>C44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6D2E-A48F-4E7D-A7B5-57BD7FBEA7ED}">
  <dimension ref="A1:Z982"/>
  <sheetViews>
    <sheetView topLeftCell="A27" zoomScale="49" workbookViewId="0">
      <selection activeCell="B52" sqref="B52"/>
    </sheetView>
  </sheetViews>
  <sheetFormatPr baseColWidth="10" defaultRowHeight="15" customHeight="1" x14ac:dyDescent="0.35"/>
  <cols>
    <col min="1" max="1" width="64.26953125" customWidth="1"/>
    <col min="2" max="2" width="31.1796875" bestFit="1" customWidth="1"/>
    <col min="3" max="3" width="34.81640625" customWidth="1"/>
    <col min="4" max="4" width="20.7265625" customWidth="1"/>
    <col min="5" max="5" width="19.1796875" customWidth="1"/>
    <col min="6" max="6" width="20.26953125" customWidth="1"/>
    <col min="7" max="7" width="21.90625" bestFit="1" customWidth="1"/>
    <col min="8" max="8" width="38.26953125" bestFit="1" customWidth="1"/>
    <col min="9" max="9" width="10" customWidth="1"/>
    <col min="10" max="10" width="48.81640625" customWidth="1"/>
    <col min="11" max="26" width="9" customWidth="1"/>
    <col min="27" max="1024" width="15.26953125" customWidth="1"/>
    <col min="1025" max="1025" width="11.453125" customWidth="1"/>
  </cols>
  <sheetData>
    <row r="1" spans="1:26" ht="14.25" customHeight="1" x14ac:dyDescent="0.35">
      <c r="A1" s="97" t="s">
        <v>340</v>
      </c>
      <c r="B1" s="97"/>
      <c r="C1" s="97"/>
      <c r="D1" s="97"/>
      <c r="E1" s="97"/>
      <c r="F1" s="97"/>
      <c r="G1" s="97"/>
      <c r="H1" s="97"/>
      <c r="I1" s="31"/>
      <c r="J1" s="4" t="s">
        <v>5</v>
      </c>
      <c r="K1" s="31"/>
      <c r="L1" s="31"/>
      <c r="M1" s="31"/>
      <c r="N1" s="31"/>
      <c r="O1" s="31"/>
      <c r="P1" s="31"/>
      <c r="Q1" s="31"/>
      <c r="R1" s="31"/>
      <c r="S1" s="31"/>
      <c r="T1" s="31"/>
      <c r="U1" s="31"/>
      <c r="V1" s="31"/>
      <c r="W1" s="31"/>
      <c r="X1" s="31"/>
      <c r="Y1" s="31"/>
      <c r="Z1" s="31"/>
    </row>
    <row r="2" spans="1:26" ht="33" customHeight="1" x14ac:dyDescent="0.35">
      <c r="A2" s="35" t="s">
        <v>15</v>
      </c>
      <c r="B2" s="101" t="s">
        <v>369</v>
      </c>
      <c r="C2" s="102"/>
      <c r="D2" s="102"/>
      <c r="E2" s="103"/>
      <c r="F2" s="40"/>
      <c r="G2" s="40"/>
      <c r="H2" s="40"/>
      <c r="I2" s="31"/>
      <c r="J2" s="32" t="str">
        <f>HYPERLINK("https://www.cnil.fr/fr/definition/donnee-personnelle","► Données personnelles")</f>
        <v>► Données personnelles</v>
      </c>
      <c r="K2" s="31"/>
      <c r="L2" s="31"/>
      <c r="M2" s="31"/>
      <c r="N2" s="31"/>
      <c r="O2" s="31"/>
      <c r="P2" s="31"/>
      <c r="Q2" s="31"/>
      <c r="R2" s="31"/>
      <c r="S2" s="31"/>
      <c r="T2" s="31"/>
      <c r="U2" s="31"/>
      <c r="V2" s="31"/>
      <c r="W2" s="31"/>
      <c r="X2" s="31"/>
      <c r="Y2" s="31"/>
      <c r="Z2" s="31"/>
    </row>
    <row r="3" spans="1:26" ht="30" customHeight="1" x14ac:dyDescent="0.35">
      <c r="A3" s="36" t="s">
        <v>16</v>
      </c>
      <c r="B3" s="83" t="s">
        <v>287</v>
      </c>
      <c r="C3" s="83"/>
      <c r="D3" s="83"/>
      <c r="E3" s="83"/>
      <c r="F3" s="83"/>
      <c r="G3" s="83"/>
      <c r="H3" s="83"/>
      <c r="I3" s="31"/>
      <c r="J3" s="32" t="str">
        <f>HYPERLINK("https://www.cnil.fr/fr/definition/responsable-de-traitement","► Responsable de traitement")</f>
        <v>► Responsable de traitement</v>
      </c>
      <c r="K3" s="31"/>
      <c r="L3" s="31"/>
      <c r="M3" s="31"/>
      <c r="N3" s="31"/>
      <c r="O3" s="31"/>
      <c r="P3" s="31"/>
      <c r="Q3" s="31"/>
      <c r="R3" s="31"/>
      <c r="S3" s="31"/>
      <c r="T3" s="31"/>
      <c r="U3" s="31"/>
      <c r="V3" s="31"/>
      <c r="W3" s="31"/>
      <c r="X3" s="31"/>
      <c r="Y3" s="31"/>
      <c r="Z3" s="31"/>
    </row>
    <row r="4" spans="1:26" ht="26.25" customHeight="1" x14ac:dyDescent="0.35">
      <c r="A4" s="35" t="s">
        <v>22</v>
      </c>
      <c r="B4" s="40" t="s">
        <v>284</v>
      </c>
      <c r="C4" s="40"/>
      <c r="D4" s="40"/>
      <c r="E4" s="40"/>
      <c r="F4" s="40"/>
      <c r="G4" s="40"/>
      <c r="H4" s="40"/>
      <c r="I4" s="31"/>
      <c r="J4" s="32" t="str">
        <f>HYPERLINK("https://www.cnil.fr/fr/definition/donnee-sensible","► Données sensibles")</f>
        <v>► Données sensibles</v>
      </c>
      <c r="K4" s="31"/>
      <c r="L4" s="31"/>
      <c r="M4" s="31"/>
      <c r="N4" s="31"/>
      <c r="O4" s="31"/>
      <c r="P4" s="31"/>
      <c r="Q4" s="31"/>
      <c r="R4" s="31"/>
      <c r="S4" s="31"/>
      <c r="T4" s="31"/>
      <c r="U4" s="31"/>
      <c r="V4" s="31"/>
      <c r="W4" s="31"/>
      <c r="X4" s="31"/>
      <c r="Y4" s="31"/>
      <c r="Z4" s="31"/>
    </row>
    <row r="5" spans="1:26" ht="26.25" customHeight="1" x14ac:dyDescent="0.35">
      <c r="A5" s="37" t="s">
        <v>23</v>
      </c>
      <c r="B5" s="41" t="s">
        <v>284</v>
      </c>
      <c r="C5" s="41"/>
      <c r="D5" s="41"/>
      <c r="E5" s="41"/>
      <c r="F5" s="41"/>
      <c r="G5" s="41"/>
      <c r="H5" s="41"/>
      <c r="I5" s="31"/>
      <c r="J5" s="32" t="str">
        <f>HYPERLINK("https://www.cnil.fr/fr/definition/finalite-dun-traitement","► Finalité du traitement")</f>
        <v>► Finalité du traitement</v>
      </c>
      <c r="K5" s="31"/>
      <c r="L5" s="31"/>
      <c r="M5" s="31"/>
      <c r="N5" s="31"/>
      <c r="O5" s="31"/>
      <c r="P5" s="31"/>
      <c r="Q5" s="31"/>
      <c r="R5" s="31"/>
      <c r="S5" s="31"/>
      <c r="T5" s="31"/>
      <c r="U5" s="31"/>
      <c r="V5" s="31"/>
      <c r="W5" s="31"/>
      <c r="X5" s="31"/>
      <c r="Y5" s="31"/>
      <c r="Z5" s="31"/>
    </row>
    <row r="6" spans="1:26" ht="26.25" customHeight="1" x14ac:dyDescent="0.35">
      <c r="A6" s="38"/>
      <c r="B6" s="31"/>
      <c r="C6" s="31"/>
      <c r="D6" s="31"/>
      <c r="E6" s="31"/>
      <c r="F6" s="31"/>
      <c r="G6" s="31"/>
      <c r="H6" s="31"/>
      <c r="I6" s="31"/>
      <c r="J6" s="32" t="str">
        <f>HYPERLINK("https://www.cnil.fr/fr/definition/destinataire","► Destinataires")</f>
        <v>► Destinataires</v>
      </c>
      <c r="K6" s="31"/>
      <c r="L6" s="31"/>
      <c r="M6" s="31"/>
      <c r="N6" s="31"/>
      <c r="O6" s="31"/>
      <c r="P6" s="31"/>
      <c r="Q6" s="31"/>
      <c r="R6" s="31"/>
      <c r="S6" s="31"/>
      <c r="T6" s="31"/>
      <c r="U6" s="31"/>
      <c r="V6" s="31"/>
      <c r="W6" s="31"/>
      <c r="X6" s="31"/>
      <c r="Y6" s="31"/>
      <c r="Z6" s="31"/>
    </row>
    <row r="7" spans="1:26" ht="26.25" customHeight="1" x14ac:dyDescent="0.35">
      <c r="A7" s="33" t="s">
        <v>24</v>
      </c>
      <c r="B7" s="39" t="s">
        <v>25</v>
      </c>
      <c r="C7" s="39" t="s">
        <v>26</v>
      </c>
      <c r="D7" s="39" t="s">
        <v>27</v>
      </c>
      <c r="E7" s="39" t="s">
        <v>28</v>
      </c>
      <c r="F7" s="39" t="s">
        <v>29</v>
      </c>
      <c r="G7" s="39" t="s">
        <v>30</v>
      </c>
      <c r="H7" s="39" t="s">
        <v>31</v>
      </c>
      <c r="I7" s="31"/>
      <c r="J7" s="32" t="str">
        <f>HYPERLINK("https://www.cnil.fr/fr/transferts-de-donnees-hors-ue-ce-qui-change-avec-le-reglement-general-sur-la-protection-des-donnees","► Transfert de données")</f>
        <v>► Transfert de données</v>
      </c>
      <c r="K7" s="31"/>
      <c r="L7" s="31"/>
      <c r="M7" s="31"/>
      <c r="N7" s="31"/>
      <c r="O7" s="31"/>
      <c r="P7" s="31"/>
      <c r="Q7" s="31"/>
      <c r="R7" s="31"/>
      <c r="S7" s="31"/>
      <c r="T7" s="31"/>
      <c r="U7" s="31"/>
      <c r="V7" s="31"/>
      <c r="W7" s="31"/>
      <c r="X7" s="31"/>
      <c r="Y7" s="31"/>
      <c r="Z7" s="31"/>
    </row>
    <row r="8" spans="1:26" ht="43.5" x14ac:dyDescent="0.35">
      <c r="A8" s="37" t="s">
        <v>32</v>
      </c>
      <c r="B8" s="99" t="s">
        <v>338</v>
      </c>
      <c r="C8" s="40" t="s">
        <v>298</v>
      </c>
      <c r="D8" s="40" t="s">
        <v>299</v>
      </c>
      <c r="E8" s="40" t="s">
        <v>275</v>
      </c>
      <c r="F8" s="40" t="s">
        <v>65</v>
      </c>
      <c r="G8" s="40" t="s">
        <v>300</v>
      </c>
      <c r="H8" s="40" t="s">
        <v>301</v>
      </c>
      <c r="I8" s="31"/>
      <c r="J8" s="32" t="str">
        <f>HYPERLINK("https://www.cnil.fr/fr/limiter-la-conservation-des-donnees","► Durée de conservation de données")</f>
        <v>► Durée de conservation de données</v>
      </c>
      <c r="K8" s="31"/>
      <c r="L8" s="31"/>
      <c r="M8" s="31"/>
      <c r="N8" s="31"/>
      <c r="O8" s="31"/>
      <c r="P8" s="31"/>
      <c r="Q8" s="31"/>
      <c r="R8" s="31"/>
      <c r="S8" s="31"/>
      <c r="T8" s="31"/>
      <c r="U8" s="31"/>
      <c r="V8" s="31"/>
      <c r="W8" s="31"/>
      <c r="X8" s="31"/>
      <c r="Y8" s="31"/>
      <c r="Z8" s="31"/>
    </row>
    <row r="9" spans="1:26" ht="30.75" customHeight="1" x14ac:dyDescent="0.35">
      <c r="A9" s="36" t="s">
        <v>33</v>
      </c>
      <c r="B9" s="41" t="s">
        <v>302</v>
      </c>
      <c r="C9" s="41" t="s">
        <v>298</v>
      </c>
      <c r="D9" s="41" t="s">
        <v>299</v>
      </c>
      <c r="E9" s="41" t="s">
        <v>275</v>
      </c>
      <c r="F9" s="41" t="s">
        <v>65</v>
      </c>
      <c r="G9" s="41" t="s">
        <v>303</v>
      </c>
      <c r="H9" s="41" t="s">
        <v>277</v>
      </c>
      <c r="I9" s="31"/>
      <c r="J9" s="32" t="str">
        <f>HYPERLINK("https://www.cnil.fr/fr/principes-cles/guide-de-la-securite-des-donnees-personnelles","► Sécurité des données")</f>
        <v>► Sécurité des données</v>
      </c>
      <c r="K9" s="31"/>
      <c r="L9" s="31"/>
      <c r="M9" s="31"/>
      <c r="N9" s="31"/>
      <c r="O9" s="31"/>
      <c r="P9" s="31"/>
      <c r="Q9" s="31"/>
      <c r="R9" s="31"/>
      <c r="S9" s="31"/>
      <c r="T9" s="31"/>
      <c r="U9" s="31"/>
      <c r="V9" s="31"/>
      <c r="W9" s="31"/>
      <c r="X9" s="31"/>
      <c r="Y9" s="31"/>
      <c r="Z9" s="31"/>
    </row>
    <row r="10" spans="1:26" ht="26.25" customHeight="1" x14ac:dyDescent="0.35">
      <c r="A10" s="37" t="s">
        <v>34</v>
      </c>
      <c r="B10" s="100" t="s">
        <v>339</v>
      </c>
      <c r="C10" s="41" t="s">
        <v>298</v>
      </c>
      <c r="D10" s="41" t="s">
        <v>299</v>
      </c>
      <c r="E10" s="41" t="s">
        <v>275</v>
      </c>
      <c r="F10" s="41" t="s">
        <v>65</v>
      </c>
      <c r="G10" s="40" t="s">
        <v>300</v>
      </c>
      <c r="H10" s="40" t="s">
        <v>301</v>
      </c>
      <c r="I10" s="31"/>
      <c r="J10" s="31"/>
      <c r="K10" s="31"/>
      <c r="L10" s="31"/>
      <c r="M10" s="31"/>
      <c r="N10" s="31"/>
      <c r="O10" s="31"/>
      <c r="P10" s="31"/>
      <c r="Q10" s="31"/>
      <c r="R10" s="31"/>
      <c r="S10" s="31"/>
      <c r="T10" s="31"/>
      <c r="U10" s="31"/>
      <c r="V10" s="31"/>
      <c r="W10" s="31"/>
      <c r="X10" s="31"/>
      <c r="Y10" s="31"/>
      <c r="Z10" s="31"/>
    </row>
    <row r="11" spans="1:26" ht="14.25" customHeight="1" x14ac:dyDescent="0.35">
      <c r="A11" s="42"/>
      <c r="B11" s="43"/>
      <c r="C11" s="43"/>
      <c r="D11" s="43"/>
      <c r="E11" s="43"/>
      <c r="F11" s="43"/>
      <c r="G11" s="43"/>
      <c r="H11" s="43"/>
      <c r="I11" s="44"/>
      <c r="J11" s="44"/>
      <c r="K11" s="44"/>
      <c r="L11" s="44"/>
      <c r="M11" s="44"/>
      <c r="N11" s="44"/>
      <c r="O11" s="44"/>
      <c r="P11" s="44"/>
      <c r="Q11" s="44"/>
      <c r="R11" s="44"/>
      <c r="S11" s="44"/>
      <c r="T11" s="44"/>
      <c r="U11" s="44"/>
      <c r="V11" s="44"/>
      <c r="W11" s="44"/>
      <c r="X11" s="44"/>
      <c r="Y11" s="44"/>
      <c r="Z11" s="44"/>
    </row>
    <row r="12" spans="1:26" ht="30" customHeight="1" x14ac:dyDescent="0.35">
      <c r="A12" s="33" t="s">
        <v>35</v>
      </c>
      <c r="B12" s="45"/>
      <c r="C12" s="45"/>
      <c r="D12" s="45"/>
      <c r="E12" s="45"/>
      <c r="F12" s="45"/>
      <c r="G12" s="45"/>
      <c r="H12" s="45"/>
      <c r="I12" s="31"/>
      <c r="J12" s="31"/>
      <c r="K12" s="31"/>
      <c r="L12" s="31"/>
      <c r="M12" s="31"/>
      <c r="N12" s="31"/>
      <c r="O12" s="31"/>
      <c r="P12" s="31"/>
      <c r="Q12" s="31"/>
      <c r="R12" s="31"/>
      <c r="S12" s="31"/>
      <c r="T12" s="31"/>
      <c r="U12" s="31"/>
      <c r="V12" s="31"/>
      <c r="W12" s="31"/>
      <c r="X12" s="31"/>
      <c r="Y12" s="31"/>
      <c r="Z12" s="31"/>
    </row>
    <row r="13" spans="1:26" ht="14.5" customHeight="1" x14ac:dyDescent="0.35">
      <c r="A13" s="36" t="s">
        <v>36</v>
      </c>
      <c r="B13" s="101" t="s">
        <v>370</v>
      </c>
      <c r="C13" s="102"/>
      <c r="D13" s="102"/>
      <c r="E13" s="102"/>
      <c r="F13" s="102"/>
      <c r="G13" s="102"/>
      <c r="H13" s="103"/>
      <c r="I13" s="31"/>
      <c r="J13" s="31"/>
      <c r="K13" s="31"/>
      <c r="L13" s="31"/>
      <c r="M13" s="31"/>
      <c r="N13" s="31"/>
      <c r="O13" s="31"/>
      <c r="P13" s="31"/>
      <c r="Q13" s="31"/>
      <c r="R13" s="31"/>
      <c r="S13" s="31"/>
      <c r="T13" s="31"/>
      <c r="U13" s="31"/>
      <c r="V13" s="31"/>
      <c r="W13" s="31"/>
      <c r="X13" s="31"/>
      <c r="Y13" s="31"/>
      <c r="Z13" s="31"/>
    </row>
    <row r="14" spans="1:26" ht="26.25" customHeight="1" x14ac:dyDescent="0.35">
      <c r="A14" s="35" t="s">
        <v>37</v>
      </c>
      <c r="B14" s="101" t="s">
        <v>371</v>
      </c>
      <c r="C14" s="102"/>
      <c r="D14" s="102"/>
      <c r="E14" s="102"/>
      <c r="F14" s="102"/>
      <c r="G14" s="102"/>
      <c r="H14" s="103"/>
      <c r="I14" s="31"/>
      <c r="J14" s="31"/>
      <c r="K14" s="31"/>
      <c r="L14" s="31"/>
      <c r="M14" s="31"/>
      <c r="N14" s="31"/>
      <c r="O14" s="31"/>
      <c r="P14" s="31"/>
      <c r="Q14" s="31"/>
      <c r="R14" s="31"/>
      <c r="S14" s="31"/>
      <c r="T14" s="31"/>
      <c r="U14" s="31"/>
      <c r="V14" s="31"/>
      <c r="W14" s="31"/>
      <c r="X14" s="31"/>
      <c r="Y14" s="31"/>
      <c r="Z14" s="31"/>
    </row>
    <row r="15" spans="1:26" ht="26.25" customHeight="1" x14ac:dyDescent="0.35">
      <c r="A15" s="35" t="s">
        <v>38</v>
      </c>
      <c r="B15" s="101" t="s">
        <v>372</v>
      </c>
      <c r="C15" s="102"/>
      <c r="D15" s="102"/>
      <c r="E15" s="102"/>
      <c r="F15" s="102"/>
      <c r="G15" s="102"/>
      <c r="H15" s="103"/>
      <c r="I15" s="31"/>
      <c r="J15" s="31"/>
      <c r="K15" s="31"/>
      <c r="L15" s="31"/>
      <c r="M15" s="31"/>
      <c r="N15" s="31"/>
      <c r="O15" s="31"/>
      <c r="P15" s="31"/>
      <c r="Q15" s="31"/>
      <c r="R15" s="31"/>
      <c r="S15" s="31"/>
      <c r="T15" s="31"/>
      <c r="U15" s="31"/>
      <c r="V15" s="31"/>
      <c r="W15" s="31"/>
      <c r="X15" s="31"/>
      <c r="Y15" s="31"/>
      <c r="Z15" s="31"/>
    </row>
    <row r="16" spans="1:26" ht="26.25" customHeight="1" x14ac:dyDescent="0.35">
      <c r="A16" s="37" t="s">
        <v>39</v>
      </c>
      <c r="B16" s="101" t="s">
        <v>373</v>
      </c>
      <c r="C16" s="102"/>
      <c r="D16" s="102"/>
      <c r="E16" s="102"/>
      <c r="F16" s="102"/>
      <c r="G16" s="102"/>
      <c r="H16" s="103"/>
      <c r="I16" s="31"/>
      <c r="J16" s="31"/>
      <c r="K16" s="31"/>
      <c r="L16" s="31"/>
      <c r="M16" s="31"/>
      <c r="N16" s="31"/>
      <c r="O16" s="31"/>
      <c r="P16" s="31"/>
      <c r="Q16" s="31"/>
      <c r="R16" s="31"/>
      <c r="S16" s="31"/>
      <c r="T16" s="31"/>
      <c r="U16" s="31"/>
      <c r="V16" s="31"/>
      <c r="W16" s="31"/>
      <c r="X16" s="31"/>
      <c r="Y16" s="31"/>
      <c r="Z16" s="31"/>
    </row>
    <row r="17" spans="1:26" ht="14.25" customHeight="1" x14ac:dyDescent="0.35">
      <c r="A17" s="46"/>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30" customHeight="1" x14ac:dyDescent="0.35">
      <c r="A18" s="47" t="s">
        <v>40</v>
      </c>
      <c r="B18" s="76" t="s">
        <v>41</v>
      </c>
      <c r="C18" s="76"/>
      <c r="D18" s="76"/>
      <c r="E18" s="81" t="s">
        <v>42</v>
      </c>
      <c r="F18" s="81"/>
      <c r="G18" s="81"/>
      <c r="H18" s="81"/>
      <c r="I18" s="31"/>
      <c r="J18" s="31"/>
      <c r="K18" s="31"/>
      <c r="L18" s="31"/>
      <c r="M18" s="31"/>
      <c r="N18" s="31"/>
      <c r="O18" s="31"/>
      <c r="P18" s="31"/>
      <c r="Q18" s="31"/>
      <c r="R18" s="31"/>
      <c r="S18" s="31"/>
      <c r="T18" s="31"/>
      <c r="U18" s="31"/>
      <c r="V18" s="31"/>
      <c r="W18" s="31"/>
      <c r="X18" s="31"/>
      <c r="Y18" s="31"/>
      <c r="Z18" s="31"/>
    </row>
    <row r="19" spans="1:26" ht="26.25" customHeight="1" x14ac:dyDescent="0.35">
      <c r="A19" s="37" t="s">
        <v>345</v>
      </c>
      <c r="B19" s="82" t="s">
        <v>374</v>
      </c>
      <c r="C19" s="82"/>
      <c r="D19" s="82"/>
      <c r="E19" s="111" t="s">
        <v>375</v>
      </c>
      <c r="F19" s="112"/>
      <c r="G19" s="112"/>
      <c r="H19" s="113"/>
      <c r="I19" s="31"/>
      <c r="J19" s="31"/>
      <c r="K19" s="31"/>
      <c r="L19" s="31"/>
      <c r="M19" s="31"/>
      <c r="N19" s="31"/>
      <c r="O19" s="31"/>
      <c r="P19" s="31"/>
      <c r="Q19" s="31"/>
      <c r="R19" s="31"/>
      <c r="S19" s="31"/>
      <c r="T19" s="31"/>
      <c r="U19" s="31"/>
      <c r="V19" s="31"/>
      <c r="W19" s="31"/>
      <c r="X19" s="31"/>
      <c r="Y19" s="31"/>
      <c r="Z19" s="31"/>
    </row>
    <row r="20" spans="1:26" ht="26.25" customHeight="1" x14ac:dyDescent="0.35">
      <c r="A20" s="37" t="s">
        <v>377</v>
      </c>
      <c r="B20" s="114" t="s">
        <v>376</v>
      </c>
      <c r="C20" s="114"/>
      <c r="D20" s="114"/>
      <c r="E20" s="111" t="s">
        <v>381</v>
      </c>
      <c r="F20" s="112"/>
      <c r="G20" s="112"/>
      <c r="H20" s="113"/>
      <c r="I20" s="31"/>
      <c r="J20" s="31"/>
      <c r="K20" s="31"/>
      <c r="L20" s="31"/>
      <c r="M20" s="31"/>
      <c r="N20" s="31"/>
      <c r="O20" s="31"/>
      <c r="P20" s="31"/>
      <c r="Q20" s="31"/>
      <c r="R20" s="31"/>
      <c r="S20" s="31"/>
      <c r="T20" s="31"/>
      <c r="U20" s="31"/>
      <c r="V20" s="31"/>
      <c r="W20" s="31"/>
      <c r="X20" s="31"/>
      <c r="Y20" s="31"/>
      <c r="Z20" s="31"/>
    </row>
    <row r="21" spans="1:26" ht="26.25" customHeight="1" x14ac:dyDescent="0.35">
      <c r="A21" s="37" t="s">
        <v>378</v>
      </c>
      <c r="B21" s="82" t="s">
        <v>379</v>
      </c>
      <c r="C21" s="82"/>
      <c r="D21" s="82"/>
      <c r="E21" s="111" t="s">
        <v>382</v>
      </c>
      <c r="F21" s="112"/>
      <c r="G21" s="112"/>
      <c r="H21" s="113"/>
      <c r="I21" s="31"/>
      <c r="J21" s="31"/>
      <c r="K21" s="31"/>
      <c r="L21" s="31"/>
      <c r="M21" s="31"/>
      <c r="N21" s="31"/>
      <c r="O21" s="31"/>
      <c r="P21" s="31"/>
      <c r="Q21" s="31"/>
      <c r="R21" s="31"/>
      <c r="S21" s="31"/>
      <c r="T21" s="31"/>
      <c r="U21" s="31"/>
      <c r="V21" s="31"/>
      <c r="W21" s="31"/>
      <c r="X21" s="31"/>
      <c r="Y21" s="31"/>
      <c r="Z21" s="31"/>
    </row>
    <row r="22" spans="1:26" ht="26.25" customHeight="1" x14ac:dyDescent="0.35">
      <c r="A22" s="37" t="s">
        <v>380</v>
      </c>
      <c r="B22" s="82" t="s">
        <v>384</v>
      </c>
      <c r="C22" s="82"/>
      <c r="D22" s="82"/>
      <c r="E22" s="111" t="s">
        <v>383</v>
      </c>
      <c r="F22" s="112"/>
      <c r="G22" s="112"/>
      <c r="H22" s="113"/>
      <c r="I22" s="31"/>
      <c r="J22" s="31"/>
      <c r="K22" s="31"/>
      <c r="L22" s="31"/>
      <c r="M22" s="31"/>
      <c r="N22" s="31"/>
      <c r="O22" s="31"/>
      <c r="P22" s="31"/>
      <c r="Q22" s="31"/>
      <c r="R22" s="31"/>
      <c r="S22" s="31"/>
      <c r="T22" s="31"/>
      <c r="U22" s="31"/>
      <c r="V22" s="31"/>
      <c r="W22" s="31"/>
      <c r="X22" s="31"/>
      <c r="Y22" s="31"/>
      <c r="Z22" s="31"/>
    </row>
    <row r="23" spans="1:26" ht="14.25" customHeight="1" x14ac:dyDescent="0.35">
      <c r="A23" s="42"/>
      <c r="B23" s="43"/>
      <c r="C23" s="43"/>
      <c r="D23" s="43"/>
      <c r="E23" s="43"/>
      <c r="F23" s="43"/>
      <c r="G23" s="43"/>
      <c r="H23" s="43"/>
      <c r="I23" s="31"/>
      <c r="J23" s="31"/>
      <c r="K23" s="31"/>
      <c r="L23" s="31"/>
      <c r="M23" s="31"/>
      <c r="N23" s="31"/>
      <c r="O23" s="31"/>
      <c r="P23" s="31"/>
      <c r="Q23" s="31"/>
      <c r="R23" s="31"/>
      <c r="S23" s="31"/>
      <c r="T23" s="31"/>
      <c r="U23" s="31"/>
      <c r="V23" s="31"/>
      <c r="W23" s="31"/>
      <c r="X23" s="31"/>
      <c r="Y23" s="31"/>
      <c r="Z23" s="31"/>
    </row>
    <row r="24" spans="1:26" ht="30" customHeight="1" x14ac:dyDescent="0.35">
      <c r="A24" s="47" t="s">
        <v>43</v>
      </c>
      <c r="B24" s="76" t="s">
        <v>41</v>
      </c>
      <c r="C24" s="76"/>
      <c r="D24" s="76"/>
      <c r="E24" s="81" t="s">
        <v>42</v>
      </c>
      <c r="F24" s="81"/>
      <c r="G24" s="81"/>
      <c r="H24" s="81"/>
      <c r="I24" s="31"/>
      <c r="J24" s="31"/>
      <c r="K24" s="31"/>
      <c r="L24" s="31"/>
      <c r="M24" s="31"/>
      <c r="N24" s="31"/>
      <c r="O24" s="31"/>
      <c r="P24" s="31"/>
      <c r="Q24" s="31"/>
      <c r="R24" s="31"/>
      <c r="S24" s="31"/>
      <c r="T24" s="31"/>
      <c r="U24" s="31"/>
      <c r="V24" s="31"/>
      <c r="W24" s="31"/>
      <c r="X24" s="31"/>
      <c r="Y24" s="31"/>
      <c r="Z24" s="31"/>
    </row>
    <row r="25" spans="1:26" ht="14.25" customHeight="1" x14ac:dyDescent="0.35">
      <c r="A25" s="38"/>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30" customHeight="1" x14ac:dyDescent="0.35">
      <c r="A26" s="47" t="s">
        <v>45</v>
      </c>
      <c r="B26" s="76" t="s">
        <v>41</v>
      </c>
      <c r="C26" s="76"/>
      <c r="D26" s="76"/>
      <c r="E26" s="77" t="s">
        <v>46</v>
      </c>
      <c r="F26" s="77"/>
      <c r="G26" s="77"/>
      <c r="H26" s="77"/>
      <c r="I26" s="31"/>
      <c r="J26" s="31"/>
      <c r="K26" s="31"/>
      <c r="L26" s="31"/>
      <c r="M26" s="31"/>
      <c r="N26" s="31"/>
      <c r="O26" s="31"/>
      <c r="P26" s="31"/>
      <c r="Q26" s="31"/>
      <c r="R26" s="31"/>
      <c r="S26" s="31"/>
      <c r="T26" s="31"/>
      <c r="U26" s="31"/>
      <c r="V26" s="31"/>
      <c r="W26" s="31"/>
      <c r="X26" s="31"/>
      <c r="Y26" s="31"/>
      <c r="Z26" s="31"/>
    </row>
    <row r="27" spans="1:26" ht="44" customHeight="1" x14ac:dyDescent="0.35">
      <c r="A27" s="36" t="s">
        <v>47</v>
      </c>
      <c r="B27" s="82" t="s">
        <v>87</v>
      </c>
      <c r="C27" s="82"/>
      <c r="D27" s="82"/>
      <c r="E27" s="111" t="s">
        <v>385</v>
      </c>
      <c r="F27" s="112"/>
      <c r="G27" s="112"/>
      <c r="H27" s="113"/>
      <c r="I27" s="31"/>
      <c r="J27" s="31"/>
      <c r="K27" s="31"/>
      <c r="L27" s="31"/>
      <c r="M27" s="31"/>
      <c r="N27" s="31"/>
      <c r="O27" s="31"/>
      <c r="P27" s="31"/>
      <c r="Q27" s="31"/>
      <c r="R27" s="31"/>
      <c r="S27" s="31"/>
      <c r="T27" s="31"/>
      <c r="U27" s="31"/>
      <c r="V27" s="31"/>
      <c r="W27" s="31"/>
      <c r="X27" s="31"/>
      <c r="Y27" s="31"/>
      <c r="Z27" s="31"/>
    </row>
    <row r="28" spans="1:26" ht="14.25" customHeight="1" x14ac:dyDescent="0.35">
      <c r="A28" s="38"/>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30" customHeight="1" x14ac:dyDescent="0.35">
      <c r="A29" s="47" t="s">
        <v>50</v>
      </c>
      <c r="B29" s="80" t="s">
        <v>51</v>
      </c>
      <c r="C29" s="80"/>
      <c r="D29" s="80"/>
      <c r="E29" s="81" t="s">
        <v>46</v>
      </c>
      <c r="F29" s="81"/>
      <c r="G29" s="81"/>
      <c r="H29" s="81"/>
      <c r="I29" s="31"/>
      <c r="J29" s="31"/>
      <c r="K29" s="31"/>
      <c r="L29" s="31"/>
      <c r="M29" s="31"/>
      <c r="N29" s="31"/>
      <c r="O29" s="31"/>
      <c r="P29" s="31"/>
      <c r="Q29" s="31"/>
      <c r="R29" s="31"/>
      <c r="S29" s="31"/>
      <c r="T29" s="31"/>
      <c r="U29" s="31"/>
      <c r="V29" s="31"/>
      <c r="W29" s="31"/>
      <c r="X29" s="31"/>
      <c r="Y29" s="31"/>
      <c r="Z29" s="31"/>
    </row>
    <row r="30" spans="1:26" ht="26.25" customHeight="1" x14ac:dyDescent="0.35">
      <c r="A30" s="36" t="s">
        <v>52</v>
      </c>
      <c r="B30" s="82" t="s">
        <v>67</v>
      </c>
      <c r="C30" s="82"/>
      <c r="D30" s="82"/>
      <c r="E30" s="108" t="s">
        <v>386</v>
      </c>
      <c r="F30" s="109"/>
      <c r="G30" s="109"/>
      <c r="H30" s="110"/>
      <c r="I30" s="31"/>
      <c r="J30" s="31"/>
      <c r="K30" s="31"/>
      <c r="L30" s="31"/>
      <c r="M30" s="31"/>
      <c r="N30" s="31"/>
      <c r="O30" s="31"/>
      <c r="P30" s="31"/>
      <c r="Q30" s="31"/>
      <c r="R30" s="31"/>
      <c r="S30" s="31"/>
      <c r="T30" s="31"/>
      <c r="U30" s="31"/>
      <c r="V30" s="31"/>
      <c r="W30" s="31"/>
      <c r="X30" s="31"/>
      <c r="Y30" s="31"/>
      <c r="Z30" s="31"/>
    </row>
    <row r="31" spans="1:26" ht="32" customHeight="1" x14ac:dyDescent="0.35">
      <c r="A31" s="35" t="s">
        <v>53</v>
      </c>
      <c r="B31" s="82" t="s">
        <v>84</v>
      </c>
      <c r="C31" s="82"/>
      <c r="D31" s="82"/>
      <c r="E31" s="111" t="s">
        <v>387</v>
      </c>
      <c r="F31" s="112"/>
      <c r="G31" s="112"/>
      <c r="H31" s="113"/>
      <c r="I31" s="31"/>
      <c r="J31" s="31"/>
      <c r="K31" s="31"/>
      <c r="L31" s="31"/>
      <c r="M31" s="31"/>
      <c r="N31" s="31"/>
      <c r="O31" s="31"/>
      <c r="P31" s="31"/>
      <c r="Q31" s="31"/>
      <c r="R31" s="31"/>
      <c r="S31" s="31"/>
      <c r="T31" s="31"/>
      <c r="U31" s="31"/>
      <c r="V31" s="31"/>
      <c r="W31" s="31"/>
      <c r="X31" s="31"/>
      <c r="Y31" s="31"/>
      <c r="Z31" s="31"/>
    </row>
    <row r="32" spans="1:26" ht="26.25" customHeight="1" x14ac:dyDescent="0.35">
      <c r="A32" s="35" t="s">
        <v>54</v>
      </c>
      <c r="B32" s="82" t="s">
        <v>68</v>
      </c>
      <c r="C32" s="82"/>
      <c r="D32" s="82"/>
      <c r="E32" s="108" t="s">
        <v>388</v>
      </c>
      <c r="F32" s="109"/>
      <c r="G32" s="109"/>
      <c r="H32" s="110"/>
      <c r="I32" s="31"/>
      <c r="J32" s="31"/>
      <c r="K32" s="31"/>
      <c r="L32" s="31"/>
      <c r="M32" s="31"/>
      <c r="N32" s="31"/>
      <c r="O32" s="31"/>
      <c r="P32" s="31"/>
      <c r="Q32" s="31"/>
      <c r="R32" s="31"/>
      <c r="S32" s="31"/>
      <c r="T32" s="31"/>
      <c r="U32" s="31"/>
      <c r="V32" s="31"/>
      <c r="W32" s="31"/>
      <c r="X32" s="31"/>
      <c r="Y32" s="31"/>
      <c r="Z32" s="31"/>
    </row>
    <row r="33" spans="1:26" ht="14.25" customHeight="1" x14ac:dyDescent="0.35">
      <c r="A33" s="38"/>
      <c r="B33" s="48"/>
      <c r="C33" s="48"/>
      <c r="D33" s="48"/>
      <c r="E33" s="31"/>
      <c r="F33" s="31"/>
      <c r="G33" s="31"/>
      <c r="H33" s="31"/>
      <c r="I33" s="31"/>
      <c r="J33" s="31"/>
      <c r="K33" s="31"/>
      <c r="L33" s="31"/>
      <c r="M33" s="31"/>
      <c r="N33" s="31"/>
      <c r="O33" s="31"/>
      <c r="P33" s="31"/>
      <c r="Q33" s="31"/>
      <c r="R33" s="31"/>
      <c r="S33" s="31"/>
      <c r="T33" s="31"/>
      <c r="U33" s="31"/>
      <c r="V33" s="31"/>
      <c r="W33" s="31"/>
      <c r="X33" s="31"/>
      <c r="Y33" s="31"/>
      <c r="Z33" s="31"/>
    </row>
    <row r="34" spans="1:26" ht="30" customHeight="1" x14ac:dyDescent="0.35">
      <c r="A34" s="47" t="s">
        <v>55</v>
      </c>
      <c r="B34" s="76" t="s">
        <v>56</v>
      </c>
      <c r="C34" s="76"/>
      <c r="D34" s="76"/>
      <c r="E34" s="77" t="s">
        <v>46</v>
      </c>
      <c r="F34" s="77"/>
      <c r="G34" s="77"/>
      <c r="H34" s="77"/>
      <c r="I34" s="31"/>
      <c r="J34" s="31"/>
      <c r="K34" s="31"/>
      <c r="L34" s="31"/>
      <c r="M34" s="31"/>
      <c r="N34" s="31"/>
      <c r="O34" s="31"/>
      <c r="P34" s="31"/>
      <c r="Q34" s="31"/>
      <c r="R34" s="31"/>
      <c r="S34" s="31"/>
      <c r="T34" s="31"/>
      <c r="U34" s="31"/>
      <c r="V34" s="31"/>
      <c r="W34" s="31"/>
      <c r="X34" s="31"/>
      <c r="Y34" s="31"/>
      <c r="Z34" s="31"/>
    </row>
    <row r="35" spans="1:26" ht="26.25" customHeight="1" x14ac:dyDescent="0.35">
      <c r="A35" s="37" t="s">
        <v>57</v>
      </c>
      <c r="B35" s="78" t="s">
        <v>80</v>
      </c>
      <c r="C35" s="78"/>
      <c r="D35" s="78"/>
      <c r="E35" s="90" t="s">
        <v>389</v>
      </c>
      <c r="F35" s="91"/>
      <c r="G35" s="91"/>
      <c r="H35" s="104"/>
      <c r="I35" s="31"/>
      <c r="J35" s="31"/>
      <c r="K35" s="31"/>
      <c r="L35" s="31"/>
      <c r="M35" s="31"/>
      <c r="N35" s="31"/>
      <c r="O35" s="31"/>
      <c r="P35" s="31"/>
      <c r="Q35" s="31"/>
      <c r="R35" s="31"/>
      <c r="S35" s="31"/>
      <c r="T35" s="31"/>
      <c r="U35" s="31"/>
      <c r="V35" s="31"/>
      <c r="W35" s="31"/>
      <c r="X35" s="31"/>
      <c r="Y35" s="31"/>
      <c r="Z35" s="31"/>
    </row>
    <row r="36" spans="1:26" ht="26.25" customHeight="1" x14ac:dyDescent="0.35">
      <c r="A36" s="37" t="s">
        <v>58</v>
      </c>
      <c r="B36" s="78" t="s">
        <v>70</v>
      </c>
      <c r="C36" s="78"/>
      <c r="D36" s="78"/>
      <c r="E36" s="90" t="s">
        <v>390</v>
      </c>
      <c r="F36" s="91"/>
      <c r="G36" s="91"/>
      <c r="H36" s="104"/>
      <c r="I36" s="31"/>
      <c r="J36" s="31"/>
      <c r="K36" s="31"/>
      <c r="L36" s="31"/>
      <c r="M36" s="31"/>
      <c r="N36" s="31"/>
      <c r="O36" s="31"/>
      <c r="P36" s="31"/>
      <c r="Q36" s="31"/>
      <c r="R36" s="31"/>
      <c r="S36" s="31"/>
      <c r="T36" s="31"/>
      <c r="U36" s="31"/>
      <c r="V36" s="31"/>
      <c r="W36" s="31"/>
      <c r="X36" s="31"/>
      <c r="Y36" s="31"/>
      <c r="Z36" s="31"/>
    </row>
    <row r="37" spans="1:26" ht="26.25" customHeight="1" x14ac:dyDescent="0.35">
      <c r="A37" s="37" t="s">
        <v>59</v>
      </c>
      <c r="B37" s="78" t="s">
        <v>71</v>
      </c>
      <c r="C37" s="78"/>
      <c r="D37" s="78"/>
      <c r="E37" s="90" t="s">
        <v>391</v>
      </c>
      <c r="F37" s="91"/>
      <c r="G37" s="91"/>
      <c r="H37" s="104"/>
      <c r="I37" s="31"/>
      <c r="J37" s="31"/>
      <c r="K37" s="31"/>
      <c r="L37" s="31"/>
      <c r="M37" s="31"/>
      <c r="N37" s="31"/>
      <c r="O37" s="31"/>
      <c r="P37" s="31"/>
      <c r="Q37" s="31"/>
      <c r="R37" s="31"/>
      <c r="S37" s="31"/>
      <c r="T37" s="31"/>
      <c r="U37" s="31"/>
      <c r="V37" s="31"/>
      <c r="W37" s="31"/>
      <c r="X37" s="31"/>
      <c r="Y37" s="31"/>
      <c r="Z37" s="31"/>
    </row>
    <row r="38" spans="1:26" ht="26.25" customHeight="1" x14ac:dyDescent="0.35">
      <c r="A38" s="37" t="s">
        <v>59</v>
      </c>
      <c r="B38" s="78" t="s">
        <v>91</v>
      </c>
      <c r="C38" s="78"/>
      <c r="D38" s="78"/>
      <c r="E38" s="90" t="s">
        <v>392</v>
      </c>
      <c r="F38" s="91"/>
      <c r="G38" s="91"/>
      <c r="H38" s="104"/>
      <c r="I38" s="31"/>
      <c r="J38" s="31"/>
      <c r="K38" s="31"/>
      <c r="L38" s="31"/>
      <c r="M38" s="31"/>
      <c r="N38" s="31"/>
      <c r="O38" s="31"/>
      <c r="P38" s="31"/>
      <c r="Q38" s="31"/>
      <c r="R38" s="31"/>
      <c r="S38" s="31"/>
      <c r="T38" s="31"/>
      <c r="U38" s="31"/>
      <c r="V38" s="31"/>
      <c r="W38" s="31"/>
      <c r="X38" s="31"/>
      <c r="Y38" s="31"/>
      <c r="Z38" s="31"/>
    </row>
    <row r="39" spans="1:26" ht="26.25" customHeight="1" x14ac:dyDescent="0.35">
      <c r="A39" s="37" t="s">
        <v>59</v>
      </c>
      <c r="B39" s="78" t="s">
        <v>72</v>
      </c>
      <c r="C39" s="78"/>
      <c r="D39" s="78"/>
      <c r="E39" s="90" t="s">
        <v>393</v>
      </c>
      <c r="F39" s="91"/>
      <c r="G39" s="91"/>
      <c r="H39" s="104"/>
      <c r="I39" s="31"/>
      <c r="J39" s="31"/>
      <c r="K39" s="31"/>
      <c r="L39" s="31"/>
      <c r="M39" s="31"/>
      <c r="N39" s="31"/>
      <c r="O39" s="31"/>
      <c r="P39" s="31"/>
      <c r="Q39" s="31"/>
      <c r="R39" s="31"/>
      <c r="S39" s="31"/>
      <c r="T39" s="31"/>
      <c r="U39" s="31"/>
      <c r="V39" s="31"/>
      <c r="W39" s="31"/>
      <c r="X39" s="31"/>
      <c r="Y39" s="31"/>
      <c r="Z39" s="31"/>
    </row>
    <row r="40" spans="1:26" ht="26.25" customHeight="1" x14ac:dyDescent="0.35">
      <c r="A40" s="37" t="s">
        <v>59</v>
      </c>
      <c r="B40" s="78" t="s">
        <v>99</v>
      </c>
      <c r="C40" s="78"/>
      <c r="D40" s="78"/>
      <c r="E40" s="90" t="s">
        <v>394</v>
      </c>
      <c r="F40" s="91"/>
      <c r="G40" s="91"/>
      <c r="H40" s="104"/>
      <c r="I40" s="31"/>
      <c r="J40" s="31"/>
      <c r="K40" s="31"/>
      <c r="L40" s="31"/>
      <c r="M40" s="31"/>
      <c r="N40" s="31"/>
      <c r="O40" s="31"/>
      <c r="P40" s="31"/>
      <c r="Q40" s="31"/>
      <c r="R40" s="31"/>
      <c r="S40" s="31"/>
      <c r="T40" s="31"/>
      <c r="U40" s="31"/>
      <c r="V40" s="31"/>
      <c r="W40" s="31"/>
      <c r="X40" s="31"/>
      <c r="Y40" s="31"/>
      <c r="Z40" s="31"/>
    </row>
    <row r="41" spans="1:26" ht="26.25" customHeight="1" x14ac:dyDescent="0.35">
      <c r="A41" s="37" t="s">
        <v>59</v>
      </c>
      <c r="B41" s="78" t="s">
        <v>103</v>
      </c>
      <c r="C41" s="78"/>
      <c r="D41" s="78"/>
      <c r="E41" s="90" t="s">
        <v>395</v>
      </c>
      <c r="F41" s="91"/>
      <c r="G41" s="91"/>
      <c r="H41" s="104"/>
      <c r="I41" s="31"/>
      <c r="J41" s="31"/>
      <c r="K41" s="31"/>
      <c r="L41" s="31"/>
      <c r="M41" s="31"/>
      <c r="N41" s="31"/>
      <c r="O41" s="31"/>
      <c r="P41" s="31"/>
      <c r="Q41" s="31"/>
      <c r="R41" s="31"/>
      <c r="S41" s="31"/>
      <c r="T41" s="31"/>
      <c r="U41" s="31"/>
      <c r="V41" s="31"/>
      <c r="W41" s="31"/>
      <c r="X41" s="31"/>
      <c r="Y41" s="31"/>
      <c r="Z41" s="31"/>
    </row>
    <row r="42" spans="1:26" ht="14.25" customHeight="1" x14ac:dyDescent="0.35">
      <c r="A42" s="49"/>
      <c r="B42" s="50"/>
      <c r="C42" s="51"/>
      <c r="D42" s="51"/>
      <c r="E42" s="52"/>
      <c r="F42" s="52"/>
      <c r="G42" s="52"/>
      <c r="H42" s="52"/>
      <c r="I42" s="31"/>
      <c r="J42" s="31"/>
      <c r="K42" s="31"/>
      <c r="L42" s="31"/>
      <c r="M42" s="31"/>
      <c r="N42" s="31"/>
      <c r="O42" s="31"/>
      <c r="P42" s="31"/>
      <c r="Q42" s="31"/>
      <c r="R42" s="31"/>
      <c r="S42" s="31"/>
      <c r="T42" s="31"/>
      <c r="U42" s="31"/>
      <c r="V42" s="31"/>
      <c r="W42" s="31"/>
      <c r="X42" s="31"/>
      <c r="Y42" s="31"/>
      <c r="Z42" s="31"/>
    </row>
    <row r="43" spans="1:26" ht="30" customHeight="1" x14ac:dyDescent="0.35">
      <c r="A43" s="53" t="s">
        <v>60</v>
      </c>
      <c r="B43" s="54" t="s">
        <v>61</v>
      </c>
      <c r="C43" s="54" t="s">
        <v>29</v>
      </c>
      <c r="D43" s="73" t="s">
        <v>62</v>
      </c>
      <c r="E43" s="73"/>
      <c r="F43" s="74" t="s">
        <v>63</v>
      </c>
      <c r="G43" s="74"/>
      <c r="H43" s="74"/>
      <c r="I43" s="31"/>
      <c r="J43" s="31"/>
      <c r="K43" s="31"/>
      <c r="L43" s="31"/>
      <c r="M43" s="31"/>
      <c r="N43" s="31"/>
      <c r="O43" s="31"/>
      <c r="P43" s="31"/>
      <c r="Q43" s="31"/>
      <c r="R43" s="31"/>
      <c r="S43" s="31"/>
      <c r="T43" s="31"/>
      <c r="U43" s="31"/>
      <c r="V43" s="31"/>
      <c r="W43" s="31"/>
      <c r="X43" s="31"/>
      <c r="Y43" s="31"/>
      <c r="Z43" s="31"/>
    </row>
    <row r="44" spans="1:26" ht="30" customHeight="1" x14ac:dyDescent="0.35">
      <c r="A44" s="36" t="s">
        <v>64</v>
      </c>
      <c r="B44" s="55" t="s">
        <v>396</v>
      </c>
      <c r="C44" s="55" t="s">
        <v>89</v>
      </c>
      <c r="D44" s="75" t="s">
        <v>74</v>
      </c>
      <c r="E44" s="75"/>
      <c r="F44" s="115" t="s">
        <v>397</v>
      </c>
      <c r="G44" s="106"/>
      <c r="H44" s="107"/>
      <c r="I44" s="31"/>
      <c r="J44" s="31"/>
      <c r="K44" s="31"/>
      <c r="L44" s="31"/>
      <c r="M44" s="31"/>
      <c r="N44" s="31"/>
      <c r="O44" s="31"/>
      <c r="P44" s="31"/>
      <c r="Q44" s="31"/>
      <c r="R44" s="31"/>
      <c r="S44" s="31"/>
      <c r="T44" s="31"/>
      <c r="U44" s="31"/>
      <c r="V44" s="31"/>
      <c r="W44" s="31"/>
      <c r="X44" s="31"/>
      <c r="Y44" s="31"/>
      <c r="Z44" s="31"/>
    </row>
    <row r="45" spans="1:26" ht="14.25" customHeight="1" x14ac:dyDescent="0.35"/>
    <row r="46" spans="1:26" ht="14.25" customHeight="1" x14ac:dyDescent="0.35"/>
    <row r="47" spans="1:26" ht="14.25" customHeight="1" x14ac:dyDescent="0.35"/>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sheetData>
  <mergeCells count="51">
    <mergeCell ref="D44:E44"/>
    <mergeCell ref="F44:H44"/>
    <mergeCell ref="B22:D22"/>
    <mergeCell ref="E22:H22"/>
    <mergeCell ref="B40:D40"/>
    <mergeCell ref="E40:H40"/>
    <mergeCell ref="B41:D41"/>
    <mergeCell ref="E41:H41"/>
    <mergeCell ref="D43:E43"/>
    <mergeCell ref="F43:H43"/>
    <mergeCell ref="B37:D37"/>
    <mergeCell ref="E37:H37"/>
    <mergeCell ref="B38:D38"/>
    <mergeCell ref="E38:H38"/>
    <mergeCell ref="B39:D39"/>
    <mergeCell ref="E39:H39"/>
    <mergeCell ref="B34:D34"/>
    <mergeCell ref="E34:H34"/>
    <mergeCell ref="B35:D35"/>
    <mergeCell ref="E35:H35"/>
    <mergeCell ref="B36:D36"/>
    <mergeCell ref="E36:H36"/>
    <mergeCell ref="B30:D30"/>
    <mergeCell ref="E30:H30"/>
    <mergeCell ref="B31:D31"/>
    <mergeCell ref="E31:H31"/>
    <mergeCell ref="B32:D32"/>
    <mergeCell ref="E32:H32"/>
    <mergeCell ref="B27:D27"/>
    <mergeCell ref="E27:H27"/>
    <mergeCell ref="B29:D29"/>
    <mergeCell ref="E29:H29"/>
    <mergeCell ref="B21:D21"/>
    <mergeCell ref="E21:H21"/>
    <mergeCell ref="B24:D24"/>
    <mergeCell ref="E24:H24"/>
    <mergeCell ref="B26:D26"/>
    <mergeCell ref="E26:H26"/>
    <mergeCell ref="B16:H16"/>
    <mergeCell ref="B18:D18"/>
    <mergeCell ref="E18:H18"/>
    <mergeCell ref="B19:D19"/>
    <mergeCell ref="E19:H19"/>
    <mergeCell ref="B20:D20"/>
    <mergeCell ref="E20:H20"/>
    <mergeCell ref="A1:H1"/>
    <mergeCell ref="B2:E2"/>
    <mergeCell ref="B3:H3"/>
    <mergeCell ref="B13:H13"/>
    <mergeCell ref="B14:H14"/>
    <mergeCell ref="B15:H15"/>
  </mergeCells>
  <hyperlinks>
    <hyperlink ref="F44" r:id="rId1" xr:uid="{37D16022-CB96-40FD-919D-EA4819A5A286}"/>
  </hyperlinks>
  <pageMargins left="0.23625000000000002" right="0.23625000000000002" top="0.70916666666666717" bottom="0.15277777777777801" header="0.31541666666666712" footer="0"/>
  <pageSetup paperSize="0" fitToWidth="0" fitToHeight="0" orientation="landscape" horizontalDpi="0" verticalDpi="0" copies="0"/>
  <headerFooter alignWithMargins="0">
    <oddFooter>&amp;C&amp;"Calibri1,Regular"Page &amp;P de</oddFooter>
  </headerFooter>
  <colBreaks count="1" manualBreakCount="1">
    <brk id="7" man="1"/>
  </colBreaks>
  <legacyDrawing r:id="rId2"/>
  <extLst>
    <ext xmlns:x14="http://schemas.microsoft.com/office/spreadsheetml/2009/9/main" uri="{CCE6A557-97BC-4b89-ADB6-D9C93CAAB3DF}">
      <x14:dataValidations xmlns:xm="http://schemas.microsoft.com/office/excel/2006/main" count="6">
        <x14:dataValidation type="list" allowBlank="1" showErrorMessage="1" xr:uid="{4C3F033A-9E83-48F4-9B77-B75CDD946A3E}">
          <x14:formula1>
            <xm:f>'5_-_Listes'!$C$2:$C$177</xm:f>
          </x14:formula1>
          <xm:sqref>C44</xm:sqref>
        </x14:dataValidation>
        <x14:dataValidation type="list" allowBlank="1" showErrorMessage="1" xr:uid="{8018A1FC-3A43-43C7-952C-947B25149312}">
          <x14:formula1>
            <xm:f>'5_-_Listes'!$A$2:$A$9</xm:f>
          </x14:formula1>
          <xm:sqref>D44</xm:sqref>
        </x14:dataValidation>
        <x14:dataValidation type="list" allowBlank="1" showErrorMessage="1" xr:uid="{359A6299-B495-41F3-8F15-2F04199531E1}">
          <x14:formula1>
            <xm:f>'5_-_Listes'!$F$2:$F$10</xm:f>
          </x14:formula1>
          <xm:sqref>B27</xm:sqref>
        </x14:dataValidation>
        <x14:dataValidation type="list" allowBlank="1" showErrorMessage="1" xr:uid="{279004AB-A3A3-4BDA-B2CA-8F8250A38029}">
          <x14:formula1>
            <xm:f>'5_-_Listes'!$H$2:$H$6</xm:f>
          </x14:formula1>
          <xm:sqref>B30:B32</xm:sqref>
        </x14:dataValidation>
        <x14:dataValidation type="list" allowBlank="1" xr:uid="{132F871B-5479-49B0-A100-20A179A9A0FA}">
          <x14:formula1>
            <xm:f>'5_-_Listes'!$J$2:$J$9</xm:f>
          </x14:formula1>
          <xm:sqref>B35:B41</xm:sqref>
        </x14:dataValidation>
        <x14:dataValidation type="list" allowBlank="1" showErrorMessage="1" xr:uid="{567A18D7-F77B-45BE-8312-F3B5E9975F08}">
          <x14:formula1>
            <xm:f>'5_-_Listes'!$J$3:$J$8</xm:f>
          </x14:formula1>
          <xm:sqref>B42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7BBEB-DAEA-4B20-8BAE-5F527BAA5CCD}">
  <dimension ref="A1:Z985"/>
  <sheetViews>
    <sheetView topLeftCell="A37" zoomScale="75" workbookViewId="0">
      <selection activeCell="B53" sqref="B53"/>
    </sheetView>
  </sheetViews>
  <sheetFormatPr baseColWidth="10" defaultRowHeight="15" customHeight="1" x14ac:dyDescent="0.35"/>
  <cols>
    <col min="1" max="1" width="64.26953125" customWidth="1"/>
    <col min="2" max="2" width="31.1796875" bestFit="1" customWidth="1"/>
    <col min="3" max="3" width="34.81640625" customWidth="1"/>
    <col min="4" max="4" width="20.7265625" customWidth="1"/>
    <col min="5" max="5" width="19.1796875" customWidth="1"/>
    <col min="6" max="6" width="20.26953125" customWidth="1"/>
    <col min="7" max="7" width="21.90625" bestFit="1" customWidth="1"/>
    <col min="8" max="8" width="38.26953125" bestFit="1" customWidth="1"/>
    <col min="9" max="9" width="10" customWidth="1"/>
    <col min="10" max="10" width="48.81640625" customWidth="1"/>
    <col min="11" max="26" width="9" customWidth="1"/>
    <col min="27" max="1024" width="15.26953125" customWidth="1"/>
    <col min="1025" max="1025" width="11.453125" customWidth="1"/>
  </cols>
  <sheetData>
    <row r="1" spans="1:26" ht="14.25" customHeight="1" x14ac:dyDescent="0.35">
      <c r="A1" s="97" t="s">
        <v>398</v>
      </c>
      <c r="B1" s="97"/>
      <c r="C1" s="97"/>
      <c r="D1" s="97"/>
      <c r="E1" s="97"/>
      <c r="F1" s="97"/>
      <c r="G1" s="97"/>
      <c r="H1" s="97"/>
      <c r="I1" s="31"/>
      <c r="J1" s="4" t="s">
        <v>5</v>
      </c>
      <c r="K1" s="31"/>
      <c r="L1" s="31"/>
      <c r="M1" s="31"/>
      <c r="N1" s="31"/>
      <c r="O1" s="31"/>
      <c r="P1" s="31"/>
      <c r="Q1" s="31"/>
      <c r="R1" s="31"/>
      <c r="S1" s="31"/>
      <c r="T1" s="31"/>
      <c r="U1" s="31"/>
      <c r="V1" s="31"/>
      <c r="W1" s="31"/>
      <c r="X1" s="31"/>
      <c r="Y1" s="31"/>
      <c r="Z1" s="31"/>
    </row>
    <row r="2" spans="1:26" ht="33" customHeight="1" x14ac:dyDescent="0.35">
      <c r="A2" s="35" t="s">
        <v>15</v>
      </c>
      <c r="B2" s="101" t="s">
        <v>399</v>
      </c>
      <c r="C2" s="102"/>
      <c r="D2" s="102"/>
      <c r="E2" s="103"/>
      <c r="F2" s="40"/>
      <c r="G2" s="40"/>
      <c r="H2" s="40"/>
      <c r="I2" s="31"/>
      <c r="J2" s="32" t="str">
        <f>HYPERLINK("https://www.cnil.fr/fr/definition/donnee-personnelle","► Données personnelles")</f>
        <v>► Données personnelles</v>
      </c>
      <c r="K2" s="31"/>
      <c r="L2" s="31"/>
      <c r="M2" s="31"/>
      <c r="N2" s="31"/>
      <c r="O2" s="31"/>
      <c r="P2" s="31"/>
      <c r="Q2" s="31"/>
      <c r="R2" s="31"/>
      <c r="S2" s="31"/>
      <c r="T2" s="31"/>
      <c r="U2" s="31"/>
      <c r="V2" s="31"/>
      <c r="W2" s="31"/>
      <c r="X2" s="31"/>
      <c r="Y2" s="31"/>
      <c r="Z2" s="31"/>
    </row>
    <row r="3" spans="1:26" ht="30" customHeight="1" x14ac:dyDescent="0.35">
      <c r="A3" s="36" t="s">
        <v>16</v>
      </c>
      <c r="B3" s="83" t="s">
        <v>288</v>
      </c>
      <c r="C3" s="83"/>
      <c r="D3" s="83"/>
      <c r="E3" s="83"/>
      <c r="F3" s="83"/>
      <c r="G3" s="83"/>
      <c r="H3" s="83"/>
      <c r="I3" s="31"/>
      <c r="J3" s="32" t="str">
        <f>HYPERLINK("https://www.cnil.fr/fr/definition/responsable-de-traitement","► Responsable de traitement")</f>
        <v>► Responsable de traitement</v>
      </c>
      <c r="K3" s="31"/>
      <c r="L3" s="31"/>
      <c r="M3" s="31"/>
      <c r="N3" s="31"/>
      <c r="O3" s="31"/>
      <c r="P3" s="31"/>
      <c r="Q3" s="31"/>
      <c r="R3" s="31"/>
      <c r="S3" s="31"/>
      <c r="T3" s="31"/>
      <c r="U3" s="31"/>
      <c r="V3" s="31"/>
      <c r="W3" s="31"/>
      <c r="X3" s="31"/>
      <c r="Y3" s="31"/>
      <c r="Z3" s="31"/>
    </row>
    <row r="4" spans="1:26" ht="26.25" customHeight="1" x14ac:dyDescent="0.35">
      <c r="A4" s="35" t="s">
        <v>22</v>
      </c>
      <c r="B4" s="40" t="s">
        <v>284</v>
      </c>
      <c r="C4" s="40"/>
      <c r="D4" s="40"/>
      <c r="E4" s="40"/>
      <c r="F4" s="40"/>
      <c r="G4" s="40"/>
      <c r="H4" s="40"/>
      <c r="I4" s="31"/>
      <c r="J4" s="32" t="str">
        <f>HYPERLINK("https://www.cnil.fr/fr/definition/donnee-sensible","► Données sensibles")</f>
        <v>► Données sensibles</v>
      </c>
      <c r="K4" s="31"/>
      <c r="L4" s="31"/>
      <c r="M4" s="31"/>
      <c r="N4" s="31"/>
      <c r="O4" s="31"/>
      <c r="P4" s="31"/>
      <c r="Q4" s="31"/>
      <c r="R4" s="31"/>
      <c r="S4" s="31"/>
      <c r="T4" s="31"/>
      <c r="U4" s="31"/>
      <c r="V4" s="31"/>
      <c r="W4" s="31"/>
      <c r="X4" s="31"/>
      <c r="Y4" s="31"/>
      <c r="Z4" s="31"/>
    </row>
    <row r="5" spans="1:26" ht="26.25" customHeight="1" x14ac:dyDescent="0.35">
      <c r="A5" s="37" t="s">
        <v>23</v>
      </c>
      <c r="B5" s="41" t="s">
        <v>284</v>
      </c>
      <c r="C5" s="41"/>
      <c r="D5" s="41"/>
      <c r="E5" s="41"/>
      <c r="F5" s="41"/>
      <c r="G5" s="41"/>
      <c r="H5" s="41"/>
      <c r="I5" s="31"/>
      <c r="J5" s="32" t="str">
        <f>HYPERLINK("https://www.cnil.fr/fr/definition/finalite-dun-traitement","► Finalité du traitement")</f>
        <v>► Finalité du traitement</v>
      </c>
      <c r="K5" s="31"/>
      <c r="L5" s="31"/>
      <c r="M5" s="31"/>
      <c r="N5" s="31"/>
      <c r="O5" s="31"/>
      <c r="P5" s="31"/>
      <c r="Q5" s="31"/>
      <c r="R5" s="31"/>
      <c r="S5" s="31"/>
      <c r="T5" s="31"/>
      <c r="U5" s="31"/>
      <c r="V5" s="31"/>
      <c r="W5" s="31"/>
      <c r="X5" s="31"/>
      <c r="Y5" s="31"/>
      <c r="Z5" s="31"/>
    </row>
    <row r="6" spans="1:26" ht="26.25" customHeight="1" x14ac:dyDescent="0.35">
      <c r="A6" s="38"/>
      <c r="B6" s="31"/>
      <c r="C6" s="31"/>
      <c r="D6" s="31"/>
      <c r="E6" s="31"/>
      <c r="F6" s="31"/>
      <c r="G6" s="31"/>
      <c r="H6" s="31"/>
      <c r="I6" s="31"/>
      <c r="J6" s="32" t="str">
        <f>HYPERLINK("https://www.cnil.fr/fr/definition/destinataire","► Destinataires")</f>
        <v>► Destinataires</v>
      </c>
      <c r="K6" s="31"/>
      <c r="L6" s="31"/>
      <c r="M6" s="31"/>
      <c r="N6" s="31"/>
      <c r="O6" s="31"/>
      <c r="P6" s="31"/>
      <c r="Q6" s="31"/>
      <c r="R6" s="31"/>
      <c r="S6" s="31"/>
      <c r="T6" s="31"/>
      <c r="U6" s="31"/>
      <c r="V6" s="31"/>
      <c r="W6" s="31"/>
      <c r="X6" s="31"/>
      <c r="Y6" s="31"/>
      <c r="Z6" s="31"/>
    </row>
    <row r="7" spans="1:26" ht="26.25" customHeight="1" x14ac:dyDescent="0.35">
      <c r="A7" s="33" t="s">
        <v>24</v>
      </c>
      <c r="B7" s="39" t="s">
        <v>25</v>
      </c>
      <c r="C7" s="39" t="s">
        <v>26</v>
      </c>
      <c r="D7" s="39" t="s">
        <v>27</v>
      </c>
      <c r="E7" s="39" t="s">
        <v>28</v>
      </c>
      <c r="F7" s="39" t="s">
        <v>29</v>
      </c>
      <c r="G7" s="39" t="s">
        <v>30</v>
      </c>
      <c r="H7" s="39" t="s">
        <v>31</v>
      </c>
      <c r="I7" s="31"/>
      <c r="J7" s="32" t="str">
        <f>HYPERLINK("https://www.cnil.fr/fr/transferts-de-donnees-hors-ue-ce-qui-change-avec-le-reglement-general-sur-la-protection-des-donnees","► Transfert de données")</f>
        <v>► Transfert de données</v>
      </c>
      <c r="K7" s="31"/>
      <c r="L7" s="31"/>
      <c r="M7" s="31"/>
      <c r="N7" s="31"/>
      <c r="O7" s="31"/>
      <c r="P7" s="31"/>
      <c r="Q7" s="31"/>
      <c r="R7" s="31"/>
      <c r="S7" s="31"/>
      <c r="T7" s="31"/>
      <c r="U7" s="31"/>
      <c r="V7" s="31"/>
      <c r="W7" s="31"/>
      <c r="X7" s="31"/>
      <c r="Y7" s="31"/>
      <c r="Z7" s="31"/>
    </row>
    <row r="8" spans="1:26" ht="43.5" x14ac:dyDescent="0.35">
      <c r="A8" s="37" t="s">
        <v>32</v>
      </c>
      <c r="B8" s="99" t="s">
        <v>338</v>
      </c>
      <c r="C8" s="40" t="s">
        <v>298</v>
      </c>
      <c r="D8" s="40" t="s">
        <v>299</v>
      </c>
      <c r="E8" s="40" t="s">
        <v>275</v>
      </c>
      <c r="F8" s="40" t="s">
        <v>65</v>
      </c>
      <c r="G8" s="40" t="s">
        <v>300</v>
      </c>
      <c r="H8" s="40" t="s">
        <v>301</v>
      </c>
      <c r="I8" s="31"/>
      <c r="J8" s="32" t="str">
        <f>HYPERLINK("https://www.cnil.fr/fr/limiter-la-conservation-des-donnees","► Durée de conservation de données")</f>
        <v>► Durée de conservation de données</v>
      </c>
      <c r="K8" s="31"/>
      <c r="L8" s="31"/>
      <c r="M8" s="31"/>
      <c r="N8" s="31"/>
      <c r="O8" s="31"/>
      <c r="P8" s="31"/>
      <c r="Q8" s="31"/>
      <c r="R8" s="31"/>
      <c r="S8" s="31"/>
      <c r="T8" s="31"/>
      <c r="U8" s="31"/>
      <c r="V8" s="31"/>
      <c r="W8" s="31"/>
      <c r="X8" s="31"/>
      <c r="Y8" s="31"/>
      <c r="Z8" s="31"/>
    </row>
    <row r="9" spans="1:26" ht="30.75" customHeight="1" x14ac:dyDescent="0.35">
      <c r="A9" s="36" t="s">
        <v>33</v>
      </c>
      <c r="B9" s="41" t="s">
        <v>302</v>
      </c>
      <c r="C9" s="41" t="s">
        <v>298</v>
      </c>
      <c r="D9" s="41" t="s">
        <v>299</v>
      </c>
      <c r="E9" s="41" t="s">
        <v>275</v>
      </c>
      <c r="F9" s="41" t="s">
        <v>65</v>
      </c>
      <c r="G9" s="41" t="s">
        <v>303</v>
      </c>
      <c r="H9" s="41" t="s">
        <v>277</v>
      </c>
      <c r="I9" s="31"/>
      <c r="J9" s="32" t="str">
        <f>HYPERLINK("https://www.cnil.fr/fr/principes-cles/guide-de-la-securite-des-donnees-personnelles","► Sécurité des données")</f>
        <v>► Sécurité des données</v>
      </c>
      <c r="K9" s="31"/>
      <c r="L9" s="31"/>
      <c r="M9" s="31"/>
      <c r="N9" s="31"/>
      <c r="O9" s="31"/>
      <c r="P9" s="31"/>
      <c r="Q9" s="31"/>
      <c r="R9" s="31"/>
      <c r="S9" s="31"/>
      <c r="T9" s="31"/>
      <c r="U9" s="31"/>
      <c r="V9" s="31"/>
      <c r="W9" s="31"/>
      <c r="X9" s="31"/>
      <c r="Y9" s="31"/>
      <c r="Z9" s="31"/>
    </row>
    <row r="10" spans="1:26" ht="26.25" customHeight="1" x14ac:dyDescent="0.35">
      <c r="A10" s="37" t="s">
        <v>34</v>
      </c>
      <c r="B10" s="100" t="s">
        <v>339</v>
      </c>
      <c r="C10" s="41" t="s">
        <v>298</v>
      </c>
      <c r="D10" s="41" t="s">
        <v>299</v>
      </c>
      <c r="E10" s="41" t="s">
        <v>275</v>
      </c>
      <c r="F10" s="41" t="s">
        <v>65</v>
      </c>
      <c r="G10" s="40" t="s">
        <v>300</v>
      </c>
      <c r="H10" s="40" t="s">
        <v>301</v>
      </c>
      <c r="I10" s="31"/>
      <c r="J10" s="31"/>
      <c r="K10" s="31"/>
      <c r="L10" s="31"/>
      <c r="M10" s="31"/>
      <c r="N10" s="31"/>
      <c r="O10" s="31"/>
      <c r="P10" s="31"/>
      <c r="Q10" s="31"/>
      <c r="R10" s="31"/>
      <c r="S10" s="31"/>
      <c r="T10" s="31"/>
      <c r="U10" s="31"/>
      <c r="V10" s="31"/>
      <c r="W10" s="31"/>
      <c r="X10" s="31"/>
      <c r="Y10" s="31"/>
      <c r="Z10" s="31"/>
    </row>
    <row r="11" spans="1:26" ht="14.25" customHeight="1" x14ac:dyDescent="0.35">
      <c r="A11" s="42"/>
      <c r="B11" s="43"/>
      <c r="C11" s="43"/>
      <c r="D11" s="43"/>
      <c r="E11" s="43"/>
      <c r="F11" s="43"/>
      <c r="G11" s="43"/>
      <c r="H11" s="43"/>
      <c r="I11" s="44"/>
      <c r="J11" s="44"/>
      <c r="K11" s="44"/>
      <c r="L11" s="44"/>
      <c r="M11" s="44"/>
      <c r="N11" s="44"/>
      <c r="O11" s="44"/>
      <c r="P11" s="44"/>
      <c r="Q11" s="44"/>
      <c r="R11" s="44"/>
      <c r="S11" s="44"/>
      <c r="T11" s="44"/>
      <c r="U11" s="44"/>
      <c r="V11" s="44"/>
      <c r="W11" s="44"/>
      <c r="X11" s="44"/>
      <c r="Y11" s="44"/>
      <c r="Z11" s="44"/>
    </row>
    <row r="12" spans="1:26" ht="30" customHeight="1" x14ac:dyDescent="0.35">
      <c r="A12" s="33" t="s">
        <v>35</v>
      </c>
      <c r="B12" s="45"/>
      <c r="C12" s="45"/>
      <c r="D12" s="45"/>
      <c r="E12" s="45"/>
      <c r="F12" s="45"/>
      <c r="G12" s="45"/>
      <c r="H12" s="45"/>
      <c r="I12" s="31"/>
      <c r="J12" s="31"/>
      <c r="K12" s="31"/>
      <c r="L12" s="31"/>
      <c r="M12" s="31"/>
      <c r="N12" s="31"/>
      <c r="O12" s="31"/>
      <c r="P12" s="31"/>
      <c r="Q12" s="31"/>
      <c r="R12" s="31"/>
      <c r="S12" s="31"/>
      <c r="T12" s="31"/>
      <c r="U12" s="31"/>
      <c r="V12" s="31"/>
      <c r="W12" s="31"/>
      <c r="X12" s="31"/>
      <c r="Y12" s="31"/>
      <c r="Z12" s="31"/>
    </row>
    <row r="13" spans="1:26" ht="14.5" customHeight="1" x14ac:dyDescent="0.35">
      <c r="A13" s="36" t="s">
        <v>36</v>
      </c>
      <c r="B13" s="101" t="s">
        <v>400</v>
      </c>
      <c r="C13" s="102"/>
      <c r="D13" s="102"/>
      <c r="E13" s="102"/>
      <c r="F13" s="102"/>
      <c r="G13" s="102"/>
      <c r="H13" s="103"/>
      <c r="I13" s="31"/>
      <c r="J13" s="31"/>
      <c r="K13" s="31"/>
      <c r="L13" s="31"/>
      <c r="M13" s="31"/>
      <c r="N13" s="31"/>
      <c r="O13" s="31"/>
      <c r="P13" s="31"/>
      <c r="Q13" s="31"/>
      <c r="R13" s="31"/>
      <c r="S13" s="31"/>
      <c r="T13" s="31"/>
      <c r="U13" s="31"/>
      <c r="V13" s="31"/>
      <c r="W13" s="31"/>
      <c r="X13" s="31"/>
      <c r="Y13" s="31"/>
      <c r="Z13" s="31"/>
    </row>
    <row r="14" spans="1:26" ht="26.25" customHeight="1" x14ac:dyDescent="0.35">
      <c r="A14" s="35" t="s">
        <v>37</v>
      </c>
      <c r="B14" s="101" t="s">
        <v>401</v>
      </c>
      <c r="C14" s="102"/>
      <c r="D14" s="102"/>
      <c r="E14" s="102"/>
      <c r="F14" s="102"/>
      <c r="G14" s="102"/>
      <c r="H14" s="103"/>
      <c r="I14" s="31"/>
      <c r="J14" s="31"/>
      <c r="K14" s="31"/>
      <c r="L14" s="31"/>
      <c r="M14" s="31"/>
      <c r="N14" s="31"/>
      <c r="O14" s="31"/>
      <c r="P14" s="31"/>
      <c r="Q14" s="31"/>
      <c r="R14" s="31"/>
      <c r="S14" s="31"/>
      <c r="T14" s="31"/>
      <c r="U14" s="31"/>
      <c r="V14" s="31"/>
      <c r="W14" s="31"/>
      <c r="X14" s="31"/>
      <c r="Y14" s="31"/>
      <c r="Z14" s="31"/>
    </row>
    <row r="15" spans="1:26" ht="26.25" customHeight="1" x14ac:dyDescent="0.35">
      <c r="A15" s="35" t="s">
        <v>38</v>
      </c>
      <c r="B15" s="101" t="s">
        <v>402</v>
      </c>
      <c r="C15" s="102"/>
      <c r="D15" s="102"/>
      <c r="E15" s="102"/>
      <c r="F15" s="102"/>
      <c r="G15" s="102"/>
      <c r="H15" s="103"/>
      <c r="I15" s="31"/>
      <c r="J15" s="31"/>
      <c r="K15" s="31"/>
      <c r="L15" s="31"/>
      <c r="M15" s="31"/>
      <c r="N15" s="31"/>
      <c r="O15" s="31"/>
      <c r="P15" s="31"/>
      <c r="Q15" s="31"/>
      <c r="R15" s="31"/>
      <c r="S15" s="31"/>
      <c r="T15" s="31"/>
      <c r="U15" s="31"/>
      <c r="V15" s="31"/>
      <c r="W15" s="31"/>
      <c r="X15" s="31"/>
      <c r="Y15" s="31"/>
      <c r="Z15" s="31"/>
    </row>
    <row r="16" spans="1:26" ht="26.25" customHeight="1" x14ac:dyDescent="0.35">
      <c r="A16" s="37" t="s">
        <v>39</v>
      </c>
      <c r="B16" s="101" t="s">
        <v>403</v>
      </c>
      <c r="C16" s="102"/>
      <c r="D16" s="102"/>
      <c r="E16" s="102"/>
      <c r="F16" s="102"/>
      <c r="G16" s="102"/>
      <c r="H16" s="103"/>
      <c r="I16" s="31"/>
      <c r="J16" s="31"/>
      <c r="K16" s="31"/>
      <c r="L16" s="31"/>
      <c r="M16" s="31"/>
      <c r="N16" s="31"/>
      <c r="O16" s="31"/>
      <c r="P16" s="31"/>
      <c r="Q16" s="31"/>
      <c r="R16" s="31"/>
      <c r="S16" s="31"/>
      <c r="T16" s="31"/>
      <c r="U16" s="31"/>
      <c r="V16" s="31"/>
      <c r="W16" s="31"/>
      <c r="X16" s="31"/>
      <c r="Y16" s="31"/>
      <c r="Z16" s="31"/>
    </row>
    <row r="17" spans="1:26" ht="14.25" customHeight="1" x14ac:dyDescent="0.35">
      <c r="A17" s="46"/>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30" customHeight="1" x14ac:dyDescent="0.35">
      <c r="A18" s="47" t="s">
        <v>40</v>
      </c>
      <c r="B18" s="76" t="s">
        <v>41</v>
      </c>
      <c r="C18" s="76"/>
      <c r="D18" s="76"/>
      <c r="E18" s="81" t="s">
        <v>42</v>
      </c>
      <c r="F18" s="81"/>
      <c r="G18" s="81"/>
      <c r="H18" s="81"/>
      <c r="I18" s="31"/>
      <c r="J18" s="31"/>
      <c r="K18" s="31"/>
      <c r="L18" s="31"/>
      <c r="M18" s="31"/>
      <c r="N18" s="31"/>
      <c r="O18" s="31"/>
      <c r="P18" s="31"/>
      <c r="Q18" s="31"/>
      <c r="R18" s="31"/>
      <c r="S18" s="31"/>
      <c r="T18" s="31"/>
      <c r="U18" s="31"/>
      <c r="V18" s="31"/>
      <c r="W18" s="31"/>
      <c r="X18" s="31"/>
      <c r="Y18" s="31"/>
      <c r="Z18" s="31"/>
    </row>
    <row r="19" spans="1:26" ht="26.25" customHeight="1" x14ac:dyDescent="0.35">
      <c r="A19" s="37" t="s">
        <v>404</v>
      </c>
      <c r="B19" s="114" t="s">
        <v>405</v>
      </c>
      <c r="C19" s="82"/>
      <c r="D19" s="82"/>
      <c r="E19" s="111" t="s">
        <v>406</v>
      </c>
      <c r="F19" s="112"/>
      <c r="G19" s="112"/>
      <c r="H19" s="113"/>
      <c r="I19" s="31"/>
      <c r="J19" s="31"/>
      <c r="K19" s="31"/>
      <c r="L19" s="31"/>
      <c r="M19" s="31"/>
      <c r="N19" s="31"/>
      <c r="O19" s="31"/>
      <c r="P19" s="31"/>
      <c r="Q19" s="31"/>
      <c r="R19" s="31"/>
      <c r="S19" s="31"/>
      <c r="T19" s="31"/>
      <c r="U19" s="31"/>
      <c r="V19" s="31"/>
      <c r="W19" s="31"/>
      <c r="X19" s="31"/>
      <c r="Y19" s="31"/>
      <c r="Z19" s="31"/>
    </row>
    <row r="20" spans="1:26" ht="26.25" customHeight="1" x14ac:dyDescent="0.35">
      <c r="A20" s="37" t="s">
        <v>411</v>
      </c>
      <c r="B20" s="114" t="s">
        <v>410</v>
      </c>
      <c r="C20" s="114"/>
      <c r="D20" s="114"/>
      <c r="E20" s="111" t="s">
        <v>407</v>
      </c>
      <c r="F20" s="112"/>
      <c r="G20" s="112"/>
      <c r="H20" s="113"/>
      <c r="I20" s="31"/>
      <c r="J20" s="31"/>
      <c r="K20" s="31"/>
      <c r="L20" s="31"/>
      <c r="M20" s="31"/>
      <c r="N20" s="31"/>
      <c r="O20" s="31"/>
      <c r="P20" s="31"/>
      <c r="Q20" s="31"/>
      <c r="R20" s="31"/>
      <c r="S20" s="31"/>
      <c r="T20" s="31"/>
      <c r="U20" s="31"/>
      <c r="V20" s="31"/>
      <c r="W20" s="31"/>
      <c r="X20" s="31"/>
      <c r="Y20" s="31"/>
      <c r="Z20" s="31"/>
    </row>
    <row r="21" spans="1:26" ht="26.25" customHeight="1" x14ac:dyDescent="0.35">
      <c r="A21" s="37" t="s">
        <v>412</v>
      </c>
      <c r="B21" s="82" t="s">
        <v>409</v>
      </c>
      <c r="C21" s="82"/>
      <c r="D21" s="82"/>
      <c r="E21" s="111" t="s">
        <v>408</v>
      </c>
      <c r="F21" s="112"/>
      <c r="G21" s="112"/>
      <c r="H21" s="113"/>
      <c r="I21" s="31"/>
      <c r="J21" s="31"/>
      <c r="K21" s="31"/>
      <c r="L21" s="31"/>
      <c r="M21" s="31"/>
      <c r="N21" s="31"/>
      <c r="O21" s="31"/>
      <c r="P21" s="31"/>
      <c r="Q21" s="31"/>
      <c r="R21" s="31"/>
      <c r="S21" s="31"/>
      <c r="T21" s="31"/>
      <c r="U21" s="31"/>
      <c r="V21" s="31"/>
      <c r="W21" s="31"/>
      <c r="X21" s="31"/>
      <c r="Y21" s="31"/>
      <c r="Z21" s="31"/>
    </row>
    <row r="22" spans="1:26" ht="14.25" customHeight="1" x14ac:dyDescent="0.35">
      <c r="A22" s="42"/>
      <c r="B22" s="43"/>
      <c r="C22" s="43"/>
      <c r="D22" s="43"/>
      <c r="E22" s="43"/>
      <c r="F22" s="43"/>
      <c r="G22" s="43"/>
      <c r="H22" s="43"/>
      <c r="I22" s="31"/>
      <c r="J22" s="31"/>
      <c r="K22" s="31"/>
      <c r="L22" s="31"/>
      <c r="M22" s="31"/>
      <c r="N22" s="31"/>
      <c r="O22" s="31"/>
      <c r="P22" s="31"/>
      <c r="Q22" s="31"/>
      <c r="R22" s="31"/>
      <c r="S22" s="31"/>
      <c r="T22" s="31"/>
      <c r="U22" s="31"/>
      <c r="V22" s="31"/>
      <c r="W22" s="31"/>
      <c r="X22" s="31"/>
      <c r="Y22" s="31"/>
      <c r="Z22" s="31"/>
    </row>
    <row r="23" spans="1:26" ht="30" customHeight="1" x14ac:dyDescent="0.35">
      <c r="A23" s="47" t="s">
        <v>43</v>
      </c>
      <c r="B23" s="76" t="s">
        <v>41</v>
      </c>
      <c r="C23" s="76"/>
      <c r="D23" s="76"/>
      <c r="E23" s="81" t="s">
        <v>42</v>
      </c>
      <c r="F23" s="81"/>
      <c r="G23" s="81"/>
      <c r="H23" s="81"/>
      <c r="I23" s="31"/>
      <c r="J23" s="31"/>
      <c r="K23" s="31"/>
      <c r="L23" s="31"/>
      <c r="M23" s="31"/>
      <c r="N23" s="31"/>
      <c r="O23" s="31"/>
      <c r="P23" s="31"/>
      <c r="Q23" s="31"/>
      <c r="R23" s="31"/>
      <c r="S23" s="31"/>
      <c r="T23" s="31"/>
      <c r="U23" s="31"/>
      <c r="V23" s="31"/>
      <c r="W23" s="31"/>
      <c r="X23" s="31"/>
      <c r="Y23" s="31"/>
      <c r="Z23" s="31"/>
    </row>
    <row r="24" spans="1:26" ht="14.25" customHeight="1" x14ac:dyDescent="0.35">
      <c r="A24" s="38"/>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30" customHeight="1" x14ac:dyDescent="0.35">
      <c r="A25" s="47" t="s">
        <v>45</v>
      </c>
      <c r="B25" s="76" t="s">
        <v>41</v>
      </c>
      <c r="C25" s="76"/>
      <c r="D25" s="76"/>
      <c r="E25" s="77" t="s">
        <v>46</v>
      </c>
      <c r="F25" s="77"/>
      <c r="G25" s="77"/>
      <c r="H25" s="77"/>
      <c r="I25" s="31"/>
      <c r="J25" s="31"/>
      <c r="K25" s="31"/>
      <c r="L25" s="31"/>
      <c r="M25" s="31"/>
      <c r="N25" s="31"/>
      <c r="O25" s="31"/>
      <c r="P25" s="31"/>
      <c r="Q25" s="31"/>
      <c r="R25" s="31"/>
      <c r="S25" s="31"/>
      <c r="T25" s="31"/>
      <c r="U25" s="31"/>
      <c r="V25" s="31"/>
      <c r="W25" s="31"/>
      <c r="X25" s="31"/>
      <c r="Y25" s="31"/>
      <c r="Z25" s="31"/>
    </row>
    <row r="26" spans="1:26" ht="26.25" customHeight="1" x14ac:dyDescent="0.35">
      <c r="A26" s="36" t="s">
        <v>47</v>
      </c>
      <c r="B26" s="82" t="s">
        <v>87</v>
      </c>
      <c r="C26" s="82"/>
      <c r="D26" s="82"/>
      <c r="E26" s="111" t="s">
        <v>413</v>
      </c>
      <c r="F26" s="112"/>
      <c r="G26" s="112"/>
      <c r="H26" s="113"/>
      <c r="I26" s="31"/>
      <c r="J26" s="31"/>
      <c r="K26" s="31"/>
      <c r="L26" s="31"/>
      <c r="M26" s="31"/>
      <c r="N26" s="31"/>
      <c r="O26" s="31"/>
      <c r="P26" s="31"/>
      <c r="Q26" s="31"/>
      <c r="R26" s="31"/>
      <c r="S26" s="31"/>
      <c r="T26" s="31"/>
      <c r="U26" s="31"/>
      <c r="V26" s="31"/>
      <c r="W26" s="31"/>
      <c r="X26" s="31"/>
      <c r="Y26" s="31"/>
      <c r="Z26" s="31"/>
    </row>
    <row r="27" spans="1:26" ht="14.25" customHeight="1" x14ac:dyDescent="0.35">
      <c r="A27" s="38"/>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30" customHeight="1" x14ac:dyDescent="0.35">
      <c r="A28" s="47" t="s">
        <v>50</v>
      </c>
      <c r="B28" s="80" t="s">
        <v>51</v>
      </c>
      <c r="C28" s="80"/>
      <c r="D28" s="80"/>
      <c r="E28" s="81" t="s">
        <v>46</v>
      </c>
      <c r="F28" s="81"/>
      <c r="G28" s="81"/>
      <c r="H28" s="81"/>
      <c r="I28" s="31"/>
      <c r="J28" s="31"/>
      <c r="K28" s="31"/>
      <c r="L28" s="31"/>
      <c r="M28" s="31"/>
      <c r="N28" s="31"/>
      <c r="O28" s="31"/>
      <c r="P28" s="31"/>
      <c r="Q28" s="31"/>
      <c r="R28" s="31"/>
      <c r="S28" s="31"/>
      <c r="T28" s="31"/>
      <c r="U28" s="31"/>
      <c r="V28" s="31"/>
      <c r="W28" s="31"/>
      <c r="X28" s="31"/>
      <c r="Y28" s="31"/>
      <c r="Z28" s="31"/>
    </row>
    <row r="29" spans="1:26" ht="26.25" customHeight="1" x14ac:dyDescent="0.35">
      <c r="A29" s="36" t="s">
        <v>52</v>
      </c>
      <c r="B29" s="82" t="s">
        <v>67</v>
      </c>
      <c r="C29" s="82"/>
      <c r="D29" s="82"/>
      <c r="E29" s="108" t="s">
        <v>414</v>
      </c>
      <c r="F29" s="109"/>
      <c r="G29" s="109"/>
      <c r="H29" s="110"/>
      <c r="I29" s="31"/>
      <c r="J29" s="31"/>
      <c r="K29" s="31"/>
      <c r="L29" s="31"/>
      <c r="M29" s="31"/>
      <c r="N29" s="31"/>
      <c r="O29" s="31"/>
      <c r="P29" s="31"/>
      <c r="Q29" s="31"/>
      <c r="R29" s="31"/>
      <c r="S29" s="31"/>
      <c r="T29" s="31"/>
      <c r="U29" s="31"/>
      <c r="V29" s="31"/>
      <c r="W29" s="31"/>
      <c r="X29" s="31"/>
      <c r="Y29" s="31"/>
      <c r="Z29" s="31"/>
    </row>
    <row r="30" spans="1:26" ht="26.25" customHeight="1" x14ac:dyDescent="0.35">
      <c r="A30" s="35" t="s">
        <v>53</v>
      </c>
      <c r="B30" s="82" t="s">
        <v>84</v>
      </c>
      <c r="C30" s="82"/>
      <c r="D30" s="82"/>
      <c r="E30" s="111" t="s">
        <v>415</v>
      </c>
      <c r="F30" s="112"/>
      <c r="G30" s="112"/>
      <c r="H30" s="113"/>
      <c r="I30" s="31"/>
      <c r="J30" s="31"/>
      <c r="K30" s="31"/>
      <c r="L30" s="31"/>
      <c r="M30" s="31"/>
      <c r="N30" s="31"/>
      <c r="O30" s="31"/>
      <c r="P30" s="31"/>
      <c r="Q30" s="31"/>
      <c r="R30" s="31"/>
      <c r="S30" s="31"/>
      <c r="T30" s="31"/>
      <c r="U30" s="31"/>
      <c r="V30" s="31"/>
      <c r="W30" s="31"/>
      <c r="X30" s="31"/>
      <c r="Y30" s="31"/>
      <c r="Z30" s="31"/>
    </row>
    <row r="31" spans="1:26" ht="26.25" customHeight="1" x14ac:dyDescent="0.35">
      <c r="A31" s="35" t="s">
        <v>54</v>
      </c>
      <c r="B31" s="82" t="s">
        <v>68</v>
      </c>
      <c r="C31" s="82"/>
      <c r="D31" s="82"/>
      <c r="E31" s="108" t="s">
        <v>416</v>
      </c>
      <c r="F31" s="109"/>
      <c r="G31" s="109"/>
      <c r="H31" s="110"/>
      <c r="I31" s="31"/>
      <c r="J31" s="31"/>
      <c r="K31" s="31"/>
      <c r="L31" s="31"/>
      <c r="M31" s="31"/>
      <c r="N31" s="31"/>
      <c r="O31" s="31"/>
      <c r="P31" s="31"/>
      <c r="Q31" s="31"/>
      <c r="R31" s="31"/>
      <c r="S31" s="31"/>
      <c r="T31" s="31"/>
      <c r="U31" s="31"/>
      <c r="V31" s="31"/>
      <c r="W31" s="31"/>
      <c r="X31" s="31"/>
      <c r="Y31" s="31"/>
      <c r="Z31" s="31"/>
    </row>
    <row r="32" spans="1:26" ht="14.25" customHeight="1" x14ac:dyDescent="0.35">
      <c r="A32" s="38"/>
      <c r="B32" s="48"/>
      <c r="C32" s="48"/>
      <c r="D32" s="48"/>
      <c r="E32" s="31"/>
      <c r="F32" s="31"/>
      <c r="G32" s="31"/>
      <c r="H32" s="31"/>
      <c r="I32" s="31"/>
      <c r="J32" s="31"/>
      <c r="K32" s="31"/>
      <c r="L32" s="31"/>
      <c r="M32" s="31"/>
      <c r="N32" s="31"/>
      <c r="O32" s="31"/>
      <c r="P32" s="31"/>
      <c r="Q32" s="31"/>
      <c r="R32" s="31"/>
      <c r="S32" s="31"/>
      <c r="T32" s="31"/>
      <c r="U32" s="31"/>
      <c r="V32" s="31"/>
      <c r="W32" s="31"/>
      <c r="X32" s="31"/>
      <c r="Y32" s="31"/>
      <c r="Z32" s="31"/>
    </row>
    <row r="33" spans="1:26" ht="30" customHeight="1" x14ac:dyDescent="0.35">
      <c r="A33" s="47" t="s">
        <v>55</v>
      </c>
      <c r="B33" s="76" t="s">
        <v>56</v>
      </c>
      <c r="C33" s="76"/>
      <c r="D33" s="76"/>
      <c r="E33" s="77" t="s">
        <v>46</v>
      </c>
      <c r="F33" s="77"/>
      <c r="G33" s="77"/>
      <c r="H33" s="77"/>
      <c r="I33" s="31"/>
      <c r="J33" s="31"/>
      <c r="K33" s="31"/>
      <c r="L33" s="31"/>
      <c r="M33" s="31"/>
      <c r="N33" s="31"/>
      <c r="O33" s="31"/>
      <c r="P33" s="31"/>
      <c r="Q33" s="31"/>
      <c r="R33" s="31"/>
      <c r="S33" s="31"/>
      <c r="T33" s="31"/>
      <c r="U33" s="31"/>
      <c r="V33" s="31"/>
      <c r="W33" s="31"/>
      <c r="X33" s="31"/>
      <c r="Y33" s="31"/>
      <c r="Z33" s="31"/>
    </row>
    <row r="34" spans="1:26" ht="26.25" customHeight="1" x14ac:dyDescent="0.35">
      <c r="A34" s="37" t="s">
        <v>57</v>
      </c>
      <c r="B34" s="78" t="s">
        <v>80</v>
      </c>
      <c r="C34" s="78"/>
      <c r="D34" s="78"/>
      <c r="E34" s="90" t="s">
        <v>417</v>
      </c>
      <c r="F34" s="91"/>
      <c r="G34" s="91"/>
      <c r="H34" s="104"/>
      <c r="I34" s="31"/>
      <c r="J34" s="31"/>
      <c r="K34" s="31"/>
      <c r="L34" s="31"/>
      <c r="M34" s="31"/>
      <c r="N34" s="31"/>
      <c r="O34" s="31"/>
      <c r="P34" s="31"/>
      <c r="Q34" s="31"/>
      <c r="R34" s="31"/>
      <c r="S34" s="31"/>
      <c r="T34" s="31"/>
      <c r="U34" s="31"/>
      <c r="V34" s="31"/>
      <c r="W34" s="31"/>
      <c r="X34" s="31"/>
      <c r="Y34" s="31"/>
      <c r="Z34" s="31"/>
    </row>
    <row r="35" spans="1:26" ht="26.25" customHeight="1" x14ac:dyDescent="0.35">
      <c r="A35" s="37" t="s">
        <v>58</v>
      </c>
      <c r="B35" s="78" t="s">
        <v>70</v>
      </c>
      <c r="C35" s="78"/>
      <c r="D35" s="78"/>
      <c r="E35" s="90" t="s">
        <v>418</v>
      </c>
      <c r="F35" s="91"/>
      <c r="G35" s="91"/>
      <c r="H35" s="104"/>
      <c r="I35" s="31"/>
      <c r="J35" s="31"/>
      <c r="K35" s="31"/>
      <c r="L35" s="31"/>
      <c r="M35" s="31"/>
      <c r="N35" s="31"/>
      <c r="O35" s="31"/>
      <c r="P35" s="31"/>
      <c r="Q35" s="31"/>
      <c r="R35" s="31"/>
      <c r="S35" s="31"/>
      <c r="T35" s="31"/>
      <c r="U35" s="31"/>
      <c r="V35" s="31"/>
      <c r="W35" s="31"/>
      <c r="X35" s="31"/>
      <c r="Y35" s="31"/>
      <c r="Z35" s="31"/>
    </row>
    <row r="36" spans="1:26" ht="26.25" customHeight="1" x14ac:dyDescent="0.35">
      <c r="A36" s="37" t="s">
        <v>59</v>
      </c>
      <c r="B36" s="78" t="s">
        <v>71</v>
      </c>
      <c r="C36" s="78"/>
      <c r="D36" s="78"/>
      <c r="E36" s="90" t="s">
        <v>419</v>
      </c>
      <c r="F36" s="91"/>
      <c r="G36" s="91"/>
      <c r="H36" s="104"/>
      <c r="I36" s="31"/>
      <c r="J36" s="31"/>
      <c r="K36" s="31"/>
      <c r="L36" s="31"/>
      <c r="M36" s="31"/>
      <c r="N36" s="31"/>
      <c r="O36" s="31"/>
      <c r="P36" s="31"/>
      <c r="Q36" s="31"/>
      <c r="R36" s="31"/>
      <c r="S36" s="31"/>
      <c r="T36" s="31"/>
      <c r="U36" s="31"/>
      <c r="V36" s="31"/>
      <c r="W36" s="31"/>
      <c r="X36" s="31"/>
      <c r="Y36" s="31"/>
      <c r="Z36" s="31"/>
    </row>
    <row r="37" spans="1:26" ht="26.25" customHeight="1" x14ac:dyDescent="0.35">
      <c r="A37" s="37" t="s">
        <v>59</v>
      </c>
      <c r="B37" s="78" t="s">
        <v>91</v>
      </c>
      <c r="C37" s="78"/>
      <c r="D37" s="78"/>
      <c r="E37" s="90" t="s">
        <v>420</v>
      </c>
      <c r="F37" s="91"/>
      <c r="G37" s="91"/>
      <c r="H37" s="104"/>
      <c r="I37" s="31"/>
      <c r="J37" s="31"/>
      <c r="K37" s="31"/>
      <c r="L37" s="31"/>
      <c r="M37" s="31"/>
      <c r="N37" s="31"/>
      <c r="O37" s="31"/>
      <c r="P37" s="31"/>
      <c r="Q37" s="31"/>
      <c r="R37" s="31"/>
      <c r="S37" s="31"/>
      <c r="T37" s="31"/>
      <c r="U37" s="31"/>
      <c r="V37" s="31"/>
      <c r="W37" s="31"/>
      <c r="X37" s="31"/>
      <c r="Y37" s="31"/>
      <c r="Z37" s="31"/>
    </row>
    <row r="38" spans="1:26" ht="26.25" customHeight="1" x14ac:dyDescent="0.35">
      <c r="A38" s="37" t="s">
        <v>59</v>
      </c>
      <c r="B38" s="78" t="s">
        <v>72</v>
      </c>
      <c r="C38" s="78"/>
      <c r="D38" s="78"/>
      <c r="E38" s="90" t="s">
        <v>421</v>
      </c>
      <c r="F38" s="91"/>
      <c r="G38" s="91"/>
      <c r="H38" s="104"/>
      <c r="I38" s="31"/>
      <c r="J38" s="31"/>
      <c r="K38" s="31"/>
      <c r="L38" s="31"/>
      <c r="M38" s="31"/>
      <c r="N38" s="31"/>
      <c r="O38" s="31"/>
      <c r="P38" s="31"/>
      <c r="Q38" s="31"/>
      <c r="R38" s="31"/>
      <c r="S38" s="31"/>
      <c r="T38" s="31"/>
      <c r="U38" s="31"/>
      <c r="V38" s="31"/>
      <c r="W38" s="31"/>
      <c r="X38" s="31"/>
      <c r="Y38" s="31"/>
      <c r="Z38" s="31"/>
    </row>
    <row r="39" spans="1:26" ht="26.25" customHeight="1" x14ac:dyDescent="0.35">
      <c r="A39" s="37" t="s">
        <v>59</v>
      </c>
      <c r="B39" s="78" t="s">
        <v>99</v>
      </c>
      <c r="C39" s="78"/>
      <c r="D39" s="78"/>
      <c r="E39" s="90" t="s">
        <v>422</v>
      </c>
      <c r="F39" s="91"/>
      <c r="G39" s="91"/>
      <c r="H39" s="104"/>
      <c r="I39" s="31"/>
      <c r="J39" s="31"/>
      <c r="K39" s="31"/>
      <c r="L39" s="31"/>
      <c r="M39" s="31"/>
      <c r="N39" s="31"/>
      <c r="O39" s="31"/>
      <c r="P39" s="31"/>
      <c r="Q39" s="31"/>
      <c r="R39" s="31"/>
      <c r="S39" s="31"/>
      <c r="T39" s="31"/>
      <c r="U39" s="31"/>
      <c r="V39" s="31"/>
      <c r="W39" s="31"/>
      <c r="X39" s="31"/>
      <c r="Y39" s="31"/>
      <c r="Z39" s="31"/>
    </row>
    <row r="40" spans="1:26" ht="26.25" customHeight="1" x14ac:dyDescent="0.35">
      <c r="A40" s="37" t="s">
        <v>59</v>
      </c>
      <c r="B40" s="78" t="s">
        <v>103</v>
      </c>
      <c r="C40" s="78"/>
      <c r="D40" s="78"/>
      <c r="E40" s="90" t="s">
        <v>423</v>
      </c>
      <c r="F40" s="91"/>
      <c r="G40" s="91"/>
      <c r="H40" s="104"/>
      <c r="I40" s="31"/>
      <c r="J40" s="31"/>
      <c r="K40" s="31"/>
      <c r="L40" s="31"/>
      <c r="M40" s="31"/>
      <c r="N40" s="31"/>
      <c r="O40" s="31"/>
      <c r="P40" s="31"/>
      <c r="Q40" s="31"/>
      <c r="R40" s="31"/>
      <c r="S40" s="31"/>
      <c r="T40" s="31"/>
      <c r="U40" s="31"/>
      <c r="V40" s="31"/>
      <c r="W40" s="31"/>
      <c r="X40" s="31"/>
      <c r="Y40" s="31"/>
      <c r="Z40" s="31"/>
    </row>
    <row r="41" spans="1:26" ht="14.25" customHeight="1" x14ac:dyDescent="0.35">
      <c r="A41" s="49"/>
      <c r="B41" s="50"/>
      <c r="C41" s="51"/>
      <c r="D41" s="51"/>
      <c r="E41" s="52"/>
      <c r="F41" s="52"/>
      <c r="G41" s="52"/>
      <c r="H41" s="52"/>
      <c r="I41" s="31"/>
      <c r="J41" s="31"/>
      <c r="K41" s="31"/>
      <c r="L41" s="31"/>
      <c r="M41" s="31"/>
      <c r="N41" s="31"/>
      <c r="O41" s="31"/>
      <c r="P41" s="31"/>
      <c r="Q41" s="31"/>
      <c r="R41" s="31"/>
      <c r="S41" s="31"/>
      <c r="T41" s="31"/>
      <c r="U41" s="31"/>
      <c r="V41" s="31"/>
      <c r="W41" s="31"/>
      <c r="X41" s="31"/>
      <c r="Y41" s="31"/>
      <c r="Z41" s="31"/>
    </row>
    <row r="42" spans="1:26" ht="30" customHeight="1" x14ac:dyDescent="0.35">
      <c r="A42" s="53" t="s">
        <v>60</v>
      </c>
      <c r="B42" s="54" t="s">
        <v>61</v>
      </c>
      <c r="C42" s="54" t="s">
        <v>29</v>
      </c>
      <c r="D42" s="73" t="s">
        <v>62</v>
      </c>
      <c r="E42" s="73"/>
      <c r="F42" s="74" t="s">
        <v>63</v>
      </c>
      <c r="G42" s="74"/>
      <c r="H42" s="74"/>
      <c r="I42" s="31"/>
      <c r="J42" s="31"/>
      <c r="K42" s="31"/>
      <c r="L42" s="31"/>
      <c r="M42" s="31"/>
      <c r="N42" s="31"/>
      <c r="O42" s="31"/>
      <c r="P42" s="31"/>
      <c r="Q42" s="31"/>
      <c r="R42" s="31"/>
      <c r="S42" s="31"/>
      <c r="T42" s="31"/>
      <c r="U42" s="31"/>
      <c r="V42" s="31"/>
      <c r="W42" s="31"/>
      <c r="X42" s="31"/>
      <c r="Y42" s="31"/>
      <c r="Z42" s="31"/>
    </row>
    <row r="43" spans="1:26" ht="30" customHeight="1" x14ac:dyDescent="0.35">
      <c r="A43" s="36" t="s">
        <v>64</v>
      </c>
      <c r="B43" s="55" t="s">
        <v>424</v>
      </c>
      <c r="C43" s="55" t="s">
        <v>89</v>
      </c>
      <c r="D43" s="75" t="s">
        <v>74</v>
      </c>
      <c r="E43" s="75"/>
      <c r="F43" s="105" t="s">
        <v>425</v>
      </c>
      <c r="G43" s="106"/>
      <c r="H43" s="107"/>
      <c r="I43" s="31"/>
      <c r="J43" s="31"/>
      <c r="K43" s="31"/>
      <c r="L43" s="31"/>
      <c r="M43" s="31"/>
      <c r="N43" s="31"/>
      <c r="O43" s="31"/>
      <c r="P43" s="31"/>
      <c r="Q43" s="31"/>
      <c r="R43" s="31"/>
      <c r="S43" s="31"/>
      <c r="T43" s="31"/>
      <c r="U43" s="31"/>
      <c r="V43" s="31"/>
      <c r="W43" s="31"/>
      <c r="X43" s="31"/>
      <c r="Y43" s="31"/>
      <c r="Z43" s="31"/>
    </row>
    <row r="44" spans="1:26" ht="30" customHeight="1" x14ac:dyDescent="0.35">
      <c r="A44" s="36" t="s">
        <v>64</v>
      </c>
      <c r="B44" s="55" t="s">
        <v>426</v>
      </c>
      <c r="C44" s="55" t="s">
        <v>89</v>
      </c>
      <c r="D44" s="75" t="s">
        <v>74</v>
      </c>
      <c r="E44" s="75"/>
      <c r="F44" s="105" t="s">
        <v>427</v>
      </c>
      <c r="G44" s="106"/>
      <c r="H44" s="107"/>
      <c r="I44" s="31"/>
      <c r="J44" s="31"/>
      <c r="K44" s="31"/>
      <c r="L44" s="31"/>
      <c r="M44" s="31"/>
      <c r="N44" s="31"/>
      <c r="O44" s="31"/>
      <c r="P44" s="31"/>
      <c r="Q44" s="31"/>
      <c r="R44" s="31"/>
      <c r="S44" s="31"/>
      <c r="T44" s="31"/>
      <c r="U44" s="31"/>
      <c r="V44" s="31"/>
      <c r="W44" s="31"/>
      <c r="X44" s="31"/>
      <c r="Y44" s="31"/>
      <c r="Z44" s="31"/>
    </row>
    <row r="45" spans="1:26" ht="30" customHeight="1" x14ac:dyDescent="0.35">
      <c r="A45" s="36" t="s">
        <v>64</v>
      </c>
      <c r="B45" s="55" t="s">
        <v>428</v>
      </c>
      <c r="C45" s="55" t="s">
        <v>89</v>
      </c>
      <c r="D45" s="75" t="s">
        <v>74</v>
      </c>
      <c r="E45" s="75"/>
      <c r="F45" s="105" t="s">
        <v>429</v>
      </c>
      <c r="G45" s="106"/>
      <c r="H45" s="107"/>
      <c r="I45" s="31"/>
      <c r="J45" s="31"/>
      <c r="K45" s="31"/>
      <c r="L45" s="31"/>
      <c r="M45" s="31"/>
      <c r="N45" s="31"/>
      <c r="O45" s="31"/>
      <c r="P45" s="31"/>
      <c r="Q45" s="31"/>
      <c r="R45" s="31"/>
      <c r="S45" s="31"/>
      <c r="T45" s="31"/>
      <c r="U45" s="31"/>
      <c r="V45" s="31"/>
      <c r="W45" s="31"/>
      <c r="X45" s="31"/>
      <c r="Y45" s="31"/>
      <c r="Z45" s="31"/>
    </row>
    <row r="46" spans="1:26" ht="30" customHeight="1" x14ac:dyDescent="0.35">
      <c r="A46" s="36" t="s">
        <v>64</v>
      </c>
      <c r="B46" s="55" t="s">
        <v>430</v>
      </c>
      <c r="C46" s="55" t="s">
        <v>89</v>
      </c>
      <c r="D46" s="75" t="s">
        <v>74</v>
      </c>
      <c r="E46" s="75"/>
      <c r="F46" s="105" t="s">
        <v>432</v>
      </c>
      <c r="G46" s="106"/>
      <c r="H46" s="107"/>
      <c r="I46" s="31"/>
      <c r="J46" s="31"/>
      <c r="K46" s="31"/>
      <c r="L46" s="31"/>
      <c r="M46" s="31"/>
      <c r="N46" s="31"/>
      <c r="O46" s="31"/>
      <c r="P46" s="31"/>
      <c r="Q46" s="31"/>
      <c r="R46" s="31"/>
      <c r="S46" s="31"/>
      <c r="T46" s="31"/>
      <c r="U46" s="31"/>
      <c r="V46" s="31"/>
      <c r="W46" s="31"/>
      <c r="X46" s="31"/>
      <c r="Y46" s="31"/>
      <c r="Z46" s="31"/>
    </row>
    <row r="47" spans="1:26" ht="30" customHeight="1" x14ac:dyDescent="0.35">
      <c r="A47" s="36" t="s">
        <v>64</v>
      </c>
      <c r="B47" s="55" t="s">
        <v>431</v>
      </c>
      <c r="C47" s="55" t="s">
        <v>89</v>
      </c>
      <c r="D47" s="75" t="s">
        <v>74</v>
      </c>
      <c r="E47" s="75"/>
      <c r="F47" s="105" t="s">
        <v>433</v>
      </c>
      <c r="G47" s="106"/>
      <c r="H47" s="107"/>
      <c r="I47" s="31"/>
      <c r="J47" s="31"/>
      <c r="K47" s="31"/>
      <c r="L47" s="31"/>
      <c r="M47" s="31"/>
      <c r="N47" s="31"/>
      <c r="O47" s="31"/>
      <c r="P47" s="31"/>
      <c r="Q47" s="31"/>
      <c r="R47" s="31"/>
      <c r="S47" s="31"/>
      <c r="T47" s="31"/>
      <c r="U47" s="31"/>
      <c r="V47" s="31"/>
      <c r="W47" s="31"/>
      <c r="X47" s="31"/>
      <c r="Y47" s="31"/>
      <c r="Z47" s="31"/>
    </row>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57">
    <mergeCell ref="D45:E45"/>
    <mergeCell ref="F45:H45"/>
    <mergeCell ref="D46:E46"/>
    <mergeCell ref="F46:H46"/>
    <mergeCell ref="D47:E47"/>
    <mergeCell ref="F47:H47"/>
    <mergeCell ref="D43:E43"/>
    <mergeCell ref="F43:H43"/>
    <mergeCell ref="D44:E44"/>
    <mergeCell ref="F44:H44"/>
    <mergeCell ref="B39:D39"/>
    <mergeCell ref="E39:H39"/>
    <mergeCell ref="B40:D40"/>
    <mergeCell ref="E40:H40"/>
    <mergeCell ref="D42:E42"/>
    <mergeCell ref="F42:H42"/>
    <mergeCell ref="B36:D36"/>
    <mergeCell ref="E36:H36"/>
    <mergeCell ref="B37:D37"/>
    <mergeCell ref="E37:H37"/>
    <mergeCell ref="B38:D38"/>
    <mergeCell ref="E38:H38"/>
    <mergeCell ref="B33:D33"/>
    <mergeCell ref="E33:H33"/>
    <mergeCell ref="B34:D34"/>
    <mergeCell ref="E34:H34"/>
    <mergeCell ref="B35:D35"/>
    <mergeCell ref="E35:H35"/>
    <mergeCell ref="B29:D29"/>
    <mergeCell ref="E29:H29"/>
    <mergeCell ref="B30:D30"/>
    <mergeCell ref="E30:H30"/>
    <mergeCell ref="B31:D31"/>
    <mergeCell ref="E31:H31"/>
    <mergeCell ref="B26:D26"/>
    <mergeCell ref="E26:H26"/>
    <mergeCell ref="B28:D28"/>
    <mergeCell ref="E28:H28"/>
    <mergeCell ref="B21:D21"/>
    <mergeCell ref="E21:H21"/>
    <mergeCell ref="B23:D23"/>
    <mergeCell ref="E23:H23"/>
    <mergeCell ref="B25:D25"/>
    <mergeCell ref="E25:H25"/>
    <mergeCell ref="B16:H16"/>
    <mergeCell ref="B18:D18"/>
    <mergeCell ref="E18:H18"/>
    <mergeCell ref="B19:D19"/>
    <mergeCell ref="E19:H19"/>
    <mergeCell ref="B20:D20"/>
    <mergeCell ref="E20:H20"/>
    <mergeCell ref="A1:H1"/>
    <mergeCell ref="B2:E2"/>
    <mergeCell ref="B3:H3"/>
    <mergeCell ref="B13:H13"/>
    <mergeCell ref="B14:H14"/>
    <mergeCell ref="B15:H15"/>
  </mergeCells>
  <hyperlinks>
    <hyperlink ref="F43" r:id="rId1" xr:uid="{DA67DF00-FCED-4B57-A61C-5648BD8FB04F}"/>
    <hyperlink ref="F44" r:id="rId2" xr:uid="{51E28B91-5323-4313-AC7C-6531CF7653B8}"/>
    <hyperlink ref="F45" r:id="rId3" xr:uid="{F222FC17-2A3F-41B6-AEFF-E6CBD18B99DA}"/>
    <hyperlink ref="F46" r:id="rId4" xr:uid="{9D87AFFA-0705-461A-9E71-217BB9EA0614}"/>
    <hyperlink ref="F47" r:id="rId5" xr:uid="{773ABFEA-AFBC-4884-91DE-8D213A99F327}"/>
  </hyperlinks>
  <pageMargins left="0.23625000000000002" right="0.23625000000000002" top="0.70916666666666717" bottom="0.15277777777777801" header="0.31541666666666712" footer="0"/>
  <pageSetup paperSize="0" fitToWidth="0" fitToHeight="0" orientation="landscape" horizontalDpi="0" verticalDpi="0" copies="0"/>
  <headerFooter alignWithMargins="0">
    <oddFooter>&amp;C&amp;"Calibri1,Regular"Page &amp;P de</oddFooter>
  </headerFooter>
  <colBreaks count="1" manualBreakCount="1">
    <brk id="7" man="1"/>
  </colBreaks>
  <legacyDrawing r:id="rId6"/>
  <extLst>
    <ext xmlns:x14="http://schemas.microsoft.com/office/spreadsheetml/2009/9/main" uri="{CCE6A557-97BC-4b89-ADB6-D9C93CAAB3DF}">
      <x14:dataValidations xmlns:xm="http://schemas.microsoft.com/office/excel/2006/main" count="6">
        <x14:dataValidation type="list" allowBlank="1" showErrorMessage="1" xr:uid="{E7E48A56-B5D9-41FF-B193-2517A1D8DC88}">
          <x14:formula1>
            <xm:f>'5_-_Listes'!$J$3:$J$8</xm:f>
          </x14:formula1>
          <xm:sqref>B41</xm:sqref>
        </x14:dataValidation>
        <x14:dataValidation type="list" allowBlank="1" xr:uid="{E1EF9C88-49DE-4BC9-8C7E-58774744A1A0}">
          <x14:formula1>
            <xm:f>'5_-_Listes'!$J$2:$J$9</xm:f>
          </x14:formula1>
          <xm:sqref>B34:B40</xm:sqref>
        </x14:dataValidation>
        <x14:dataValidation type="list" allowBlank="1" showErrorMessage="1" xr:uid="{36CF9B93-89D0-48FE-84DA-FDFF0FD5397A}">
          <x14:formula1>
            <xm:f>'5_-_Listes'!$H$2:$H$6</xm:f>
          </x14:formula1>
          <xm:sqref>B29:B31</xm:sqref>
        </x14:dataValidation>
        <x14:dataValidation type="list" allowBlank="1" showErrorMessage="1" xr:uid="{8C3B5BE6-731C-45EA-A1C3-0BC8D14A26EE}">
          <x14:formula1>
            <xm:f>'5_-_Listes'!$F$2:$F$10</xm:f>
          </x14:formula1>
          <xm:sqref>B26</xm:sqref>
        </x14:dataValidation>
        <x14:dataValidation type="list" allowBlank="1" showErrorMessage="1" xr:uid="{136EA225-100C-4A6D-8FC9-58F0BB0D875D}">
          <x14:formula1>
            <xm:f>'5_-_Listes'!$A$2:$A$9</xm:f>
          </x14:formula1>
          <xm:sqref>D43:D47</xm:sqref>
        </x14:dataValidation>
        <x14:dataValidation type="list" allowBlank="1" showErrorMessage="1" xr:uid="{092723E4-785F-4432-8157-1D0DD073C52B}">
          <x14:formula1>
            <xm:f>'5_-_Listes'!$C$2:$C$177</xm:f>
          </x14:formula1>
          <xm:sqref>C43:C47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67AE-53A5-4C38-BBC1-CB7ED99E297B}">
  <dimension ref="A1:Z984"/>
  <sheetViews>
    <sheetView topLeftCell="A39" zoomScale="60" workbookViewId="0">
      <selection activeCell="C57" sqref="C57"/>
    </sheetView>
  </sheetViews>
  <sheetFormatPr baseColWidth="10" defaultRowHeight="15" customHeight="1" x14ac:dyDescent="0.35"/>
  <cols>
    <col min="1" max="1" width="64.26953125" customWidth="1"/>
    <col min="2" max="2" width="31.1796875" bestFit="1" customWidth="1"/>
    <col min="3" max="3" width="34.81640625" customWidth="1"/>
    <col min="4" max="4" width="20.7265625" customWidth="1"/>
    <col min="5" max="5" width="19.1796875" customWidth="1"/>
    <col min="6" max="6" width="20.26953125" customWidth="1"/>
    <col min="7" max="7" width="21.90625" bestFit="1" customWidth="1"/>
    <col min="8" max="8" width="38.26953125" bestFit="1" customWidth="1"/>
    <col min="9" max="9" width="10" customWidth="1"/>
    <col min="10" max="10" width="48.81640625" customWidth="1"/>
    <col min="11" max="26" width="9" customWidth="1"/>
    <col min="27" max="1024" width="15.26953125" customWidth="1"/>
    <col min="1025" max="1025" width="11.453125" customWidth="1"/>
  </cols>
  <sheetData>
    <row r="1" spans="1:26" ht="14.25" customHeight="1" x14ac:dyDescent="0.35">
      <c r="A1" s="97" t="s">
        <v>435</v>
      </c>
      <c r="B1" s="97"/>
      <c r="C1" s="97"/>
      <c r="D1" s="97"/>
      <c r="E1" s="97"/>
      <c r="F1" s="97"/>
      <c r="G1" s="97"/>
      <c r="H1" s="97"/>
      <c r="I1" s="31"/>
      <c r="J1" s="4" t="s">
        <v>5</v>
      </c>
      <c r="K1" s="31"/>
      <c r="L1" s="31"/>
      <c r="M1" s="31"/>
      <c r="N1" s="31"/>
      <c r="O1" s="31"/>
      <c r="P1" s="31"/>
      <c r="Q1" s="31"/>
      <c r="R1" s="31"/>
      <c r="S1" s="31"/>
      <c r="T1" s="31"/>
      <c r="U1" s="31"/>
      <c r="V1" s="31"/>
      <c r="W1" s="31"/>
      <c r="X1" s="31"/>
      <c r="Y1" s="31"/>
      <c r="Z1" s="31"/>
    </row>
    <row r="2" spans="1:26" ht="33" customHeight="1" x14ac:dyDescent="0.35">
      <c r="A2" s="35" t="s">
        <v>15</v>
      </c>
      <c r="B2" s="101" t="s">
        <v>434</v>
      </c>
      <c r="C2" s="102"/>
      <c r="D2" s="102"/>
      <c r="E2" s="103"/>
      <c r="F2" s="40"/>
      <c r="G2" s="40"/>
      <c r="H2" s="40"/>
      <c r="I2" s="31"/>
      <c r="J2" s="32" t="str">
        <f>HYPERLINK("https://www.cnil.fr/fr/definition/donnee-personnelle","► Données personnelles")</f>
        <v>► Données personnelles</v>
      </c>
      <c r="K2" s="31"/>
      <c r="L2" s="31"/>
      <c r="M2" s="31"/>
      <c r="N2" s="31"/>
      <c r="O2" s="31"/>
      <c r="P2" s="31"/>
      <c r="Q2" s="31"/>
      <c r="R2" s="31"/>
      <c r="S2" s="31"/>
      <c r="T2" s="31"/>
      <c r="U2" s="31"/>
      <c r="V2" s="31"/>
      <c r="W2" s="31"/>
      <c r="X2" s="31"/>
      <c r="Y2" s="31"/>
      <c r="Z2" s="31"/>
    </row>
    <row r="3" spans="1:26" ht="30" customHeight="1" x14ac:dyDescent="0.35">
      <c r="A3" s="36" t="s">
        <v>16</v>
      </c>
      <c r="B3" s="83" t="s">
        <v>289</v>
      </c>
      <c r="C3" s="83"/>
      <c r="D3" s="83"/>
      <c r="E3" s="83"/>
      <c r="F3" s="83"/>
      <c r="G3" s="83"/>
      <c r="H3" s="83"/>
      <c r="I3" s="31"/>
      <c r="J3" s="32" t="str">
        <f>HYPERLINK("https://www.cnil.fr/fr/definition/responsable-de-traitement","► Responsable de traitement")</f>
        <v>► Responsable de traitement</v>
      </c>
      <c r="K3" s="31"/>
      <c r="L3" s="31"/>
      <c r="M3" s="31"/>
      <c r="N3" s="31"/>
      <c r="O3" s="31"/>
      <c r="P3" s="31"/>
      <c r="Q3" s="31"/>
      <c r="R3" s="31"/>
      <c r="S3" s="31"/>
      <c r="T3" s="31"/>
      <c r="U3" s="31"/>
      <c r="V3" s="31"/>
      <c r="W3" s="31"/>
      <c r="X3" s="31"/>
      <c r="Y3" s="31"/>
      <c r="Z3" s="31"/>
    </row>
    <row r="4" spans="1:26" ht="26.25" customHeight="1" x14ac:dyDescent="0.35">
      <c r="A4" s="35" t="s">
        <v>22</v>
      </c>
      <c r="B4" s="40" t="s">
        <v>284</v>
      </c>
      <c r="C4" s="40"/>
      <c r="D4" s="40"/>
      <c r="E4" s="40"/>
      <c r="F4" s="40"/>
      <c r="G4" s="40"/>
      <c r="H4" s="40"/>
      <c r="I4" s="31"/>
      <c r="J4" s="32" t="str">
        <f>HYPERLINK("https://www.cnil.fr/fr/definition/donnee-sensible","► Données sensibles")</f>
        <v>► Données sensibles</v>
      </c>
      <c r="K4" s="31"/>
      <c r="L4" s="31"/>
      <c r="M4" s="31"/>
      <c r="N4" s="31"/>
      <c r="O4" s="31"/>
      <c r="P4" s="31"/>
      <c r="Q4" s="31"/>
      <c r="R4" s="31"/>
      <c r="S4" s="31"/>
      <c r="T4" s="31"/>
      <c r="U4" s="31"/>
      <c r="V4" s="31"/>
      <c r="W4" s="31"/>
      <c r="X4" s="31"/>
      <c r="Y4" s="31"/>
      <c r="Z4" s="31"/>
    </row>
    <row r="5" spans="1:26" ht="26.25" customHeight="1" x14ac:dyDescent="0.35">
      <c r="A5" s="37" t="s">
        <v>23</v>
      </c>
      <c r="B5" s="41" t="s">
        <v>284</v>
      </c>
      <c r="C5" s="41"/>
      <c r="D5" s="41"/>
      <c r="E5" s="41"/>
      <c r="F5" s="41"/>
      <c r="G5" s="41"/>
      <c r="H5" s="41"/>
      <c r="I5" s="31"/>
      <c r="J5" s="32" t="str">
        <f>HYPERLINK("https://www.cnil.fr/fr/definition/finalite-dun-traitement","► Finalité du traitement")</f>
        <v>► Finalité du traitement</v>
      </c>
      <c r="K5" s="31"/>
      <c r="L5" s="31"/>
      <c r="M5" s="31"/>
      <c r="N5" s="31"/>
      <c r="O5" s="31"/>
      <c r="P5" s="31"/>
      <c r="Q5" s="31"/>
      <c r="R5" s="31"/>
      <c r="S5" s="31"/>
      <c r="T5" s="31"/>
      <c r="U5" s="31"/>
      <c r="V5" s="31"/>
      <c r="W5" s="31"/>
      <c r="X5" s="31"/>
      <c r="Y5" s="31"/>
      <c r="Z5" s="31"/>
    </row>
    <row r="6" spans="1:26" ht="26.25" customHeight="1" x14ac:dyDescent="0.35">
      <c r="A6" s="38"/>
      <c r="B6" s="31"/>
      <c r="C6" s="31"/>
      <c r="D6" s="31"/>
      <c r="E6" s="31"/>
      <c r="F6" s="31"/>
      <c r="G6" s="31"/>
      <c r="H6" s="31"/>
      <c r="I6" s="31"/>
      <c r="J6" s="32" t="str">
        <f>HYPERLINK("https://www.cnil.fr/fr/definition/destinataire","► Destinataires")</f>
        <v>► Destinataires</v>
      </c>
      <c r="K6" s="31"/>
      <c r="L6" s="31"/>
      <c r="M6" s="31"/>
      <c r="N6" s="31"/>
      <c r="O6" s="31"/>
      <c r="P6" s="31"/>
      <c r="Q6" s="31"/>
      <c r="R6" s="31"/>
      <c r="S6" s="31"/>
      <c r="T6" s="31"/>
      <c r="U6" s="31"/>
      <c r="V6" s="31"/>
      <c r="W6" s="31"/>
      <c r="X6" s="31"/>
      <c r="Y6" s="31"/>
      <c r="Z6" s="31"/>
    </row>
    <row r="7" spans="1:26" ht="26.25" customHeight="1" x14ac:dyDescent="0.35">
      <c r="A7" s="33" t="s">
        <v>24</v>
      </c>
      <c r="B7" s="39" t="s">
        <v>25</v>
      </c>
      <c r="C7" s="39" t="s">
        <v>26</v>
      </c>
      <c r="D7" s="39" t="s">
        <v>27</v>
      </c>
      <c r="E7" s="39" t="s">
        <v>28</v>
      </c>
      <c r="F7" s="39" t="s">
        <v>29</v>
      </c>
      <c r="G7" s="39" t="s">
        <v>30</v>
      </c>
      <c r="H7" s="39" t="s">
        <v>31</v>
      </c>
      <c r="I7" s="31"/>
      <c r="J7" s="32" t="str">
        <f>HYPERLINK("https://www.cnil.fr/fr/transferts-de-donnees-hors-ue-ce-qui-change-avec-le-reglement-general-sur-la-protection-des-donnees","► Transfert de données")</f>
        <v>► Transfert de données</v>
      </c>
      <c r="K7" s="31"/>
      <c r="L7" s="31"/>
      <c r="M7" s="31"/>
      <c r="N7" s="31"/>
      <c r="O7" s="31"/>
      <c r="P7" s="31"/>
      <c r="Q7" s="31"/>
      <c r="R7" s="31"/>
      <c r="S7" s="31"/>
      <c r="T7" s="31"/>
      <c r="U7" s="31"/>
      <c r="V7" s="31"/>
      <c r="W7" s="31"/>
      <c r="X7" s="31"/>
      <c r="Y7" s="31"/>
      <c r="Z7" s="31"/>
    </row>
    <row r="8" spans="1:26" ht="43.5" x14ac:dyDescent="0.35">
      <c r="A8" s="37" t="s">
        <v>32</v>
      </c>
      <c r="B8" s="99" t="s">
        <v>338</v>
      </c>
      <c r="C8" s="40" t="s">
        <v>298</v>
      </c>
      <c r="D8" s="40" t="s">
        <v>299</v>
      </c>
      <c r="E8" s="40" t="s">
        <v>275</v>
      </c>
      <c r="F8" s="40" t="s">
        <v>65</v>
      </c>
      <c r="G8" s="40" t="s">
        <v>300</v>
      </c>
      <c r="H8" s="40" t="s">
        <v>301</v>
      </c>
      <c r="I8" s="31"/>
      <c r="J8" s="32" t="str">
        <f>HYPERLINK("https://www.cnil.fr/fr/limiter-la-conservation-des-donnees","► Durée de conservation de données")</f>
        <v>► Durée de conservation de données</v>
      </c>
      <c r="K8" s="31"/>
      <c r="L8" s="31"/>
      <c r="M8" s="31"/>
      <c r="N8" s="31"/>
      <c r="O8" s="31"/>
      <c r="P8" s="31"/>
      <c r="Q8" s="31"/>
      <c r="R8" s="31"/>
      <c r="S8" s="31"/>
      <c r="T8" s="31"/>
      <c r="U8" s="31"/>
      <c r="V8" s="31"/>
      <c r="W8" s="31"/>
      <c r="X8" s="31"/>
      <c r="Y8" s="31"/>
      <c r="Z8" s="31"/>
    </row>
    <row r="9" spans="1:26" ht="30.75" customHeight="1" x14ac:dyDescent="0.35">
      <c r="A9" s="36" t="s">
        <v>33</v>
      </c>
      <c r="B9" s="41" t="s">
        <v>302</v>
      </c>
      <c r="C9" s="41" t="s">
        <v>298</v>
      </c>
      <c r="D9" s="41" t="s">
        <v>299</v>
      </c>
      <c r="E9" s="41" t="s">
        <v>275</v>
      </c>
      <c r="F9" s="41" t="s">
        <v>65</v>
      </c>
      <c r="G9" s="41" t="s">
        <v>303</v>
      </c>
      <c r="H9" s="41" t="s">
        <v>277</v>
      </c>
      <c r="I9" s="31"/>
      <c r="J9" s="32" t="str">
        <f>HYPERLINK("https://www.cnil.fr/fr/principes-cles/guide-de-la-securite-des-donnees-personnelles","► Sécurité des données")</f>
        <v>► Sécurité des données</v>
      </c>
      <c r="K9" s="31"/>
      <c r="L9" s="31"/>
      <c r="M9" s="31"/>
      <c r="N9" s="31"/>
      <c r="O9" s="31"/>
      <c r="P9" s="31"/>
      <c r="Q9" s="31"/>
      <c r="R9" s="31"/>
      <c r="S9" s="31"/>
      <c r="T9" s="31"/>
      <c r="U9" s="31"/>
      <c r="V9" s="31"/>
      <c r="W9" s="31"/>
      <c r="X9" s="31"/>
      <c r="Y9" s="31"/>
      <c r="Z9" s="31"/>
    </row>
    <row r="10" spans="1:26" ht="26.25" customHeight="1" x14ac:dyDescent="0.35">
      <c r="A10" s="37" t="s">
        <v>34</v>
      </c>
      <c r="B10" s="100" t="s">
        <v>339</v>
      </c>
      <c r="C10" s="41" t="s">
        <v>298</v>
      </c>
      <c r="D10" s="41" t="s">
        <v>299</v>
      </c>
      <c r="E10" s="41" t="s">
        <v>275</v>
      </c>
      <c r="F10" s="41" t="s">
        <v>65</v>
      </c>
      <c r="G10" s="40" t="s">
        <v>300</v>
      </c>
      <c r="H10" s="40" t="s">
        <v>301</v>
      </c>
      <c r="I10" s="31"/>
      <c r="J10" s="31"/>
      <c r="K10" s="31"/>
      <c r="L10" s="31"/>
      <c r="M10" s="31"/>
      <c r="N10" s="31"/>
      <c r="O10" s="31"/>
      <c r="P10" s="31"/>
      <c r="Q10" s="31"/>
      <c r="R10" s="31"/>
      <c r="S10" s="31"/>
      <c r="T10" s="31"/>
      <c r="U10" s="31"/>
      <c r="V10" s="31"/>
      <c r="W10" s="31"/>
      <c r="X10" s="31"/>
      <c r="Y10" s="31"/>
      <c r="Z10" s="31"/>
    </row>
    <row r="11" spans="1:26" ht="14.25" customHeight="1" x14ac:dyDescent="0.35">
      <c r="A11" s="42"/>
      <c r="B11" s="43"/>
      <c r="C11" s="43"/>
      <c r="D11" s="43"/>
      <c r="E11" s="43"/>
      <c r="F11" s="43"/>
      <c r="G11" s="43"/>
      <c r="H11" s="43"/>
      <c r="I11" s="44"/>
      <c r="J11" s="44"/>
      <c r="K11" s="44"/>
      <c r="L11" s="44"/>
      <c r="M11" s="44"/>
      <c r="N11" s="44"/>
      <c r="O11" s="44"/>
      <c r="P11" s="44"/>
      <c r="Q11" s="44"/>
      <c r="R11" s="44"/>
      <c r="S11" s="44"/>
      <c r="T11" s="44"/>
      <c r="U11" s="44"/>
      <c r="V11" s="44"/>
      <c r="W11" s="44"/>
      <c r="X11" s="44"/>
      <c r="Y11" s="44"/>
      <c r="Z11" s="44"/>
    </row>
    <row r="12" spans="1:26" ht="30" customHeight="1" x14ac:dyDescent="0.35">
      <c r="A12" s="33" t="s">
        <v>35</v>
      </c>
      <c r="B12" s="45"/>
      <c r="C12" s="45"/>
      <c r="D12" s="45"/>
      <c r="E12" s="45"/>
      <c r="F12" s="45"/>
      <c r="G12" s="45"/>
      <c r="H12" s="45"/>
      <c r="I12" s="31"/>
      <c r="J12" s="31"/>
      <c r="K12" s="31"/>
      <c r="L12" s="31"/>
      <c r="M12" s="31"/>
      <c r="N12" s="31"/>
      <c r="O12" s="31"/>
      <c r="P12" s="31"/>
      <c r="Q12" s="31"/>
      <c r="R12" s="31"/>
      <c r="S12" s="31"/>
      <c r="T12" s="31"/>
      <c r="U12" s="31"/>
      <c r="V12" s="31"/>
      <c r="W12" s="31"/>
      <c r="X12" s="31"/>
      <c r="Y12" s="31"/>
      <c r="Z12" s="31"/>
    </row>
    <row r="13" spans="1:26" ht="14.5" customHeight="1" x14ac:dyDescent="0.35">
      <c r="A13" s="36" t="s">
        <v>36</v>
      </c>
      <c r="B13" s="101" t="s">
        <v>436</v>
      </c>
      <c r="C13" s="102"/>
      <c r="D13" s="102"/>
      <c r="E13" s="102"/>
      <c r="F13" s="102"/>
      <c r="G13" s="102"/>
      <c r="H13" s="103"/>
      <c r="I13" s="31"/>
      <c r="J13" s="31"/>
      <c r="K13" s="31"/>
      <c r="L13" s="31"/>
      <c r="M13" s="31"/>
      <c r="N13" s="31"/>
      <c r="O13" s="31"/>
      <c r="P13" s="31"/>
      <c r="Q13" s="31"/>
      <c r="R13" s="31"/>
      <c r="S13" s="31"/>
      <c r="T13" s="31"/>
      <c r="U13" s="31"/>
      <c r="V13" s="31"/>
      <c r="W13" s="31"/>
      <c r="X13" s="31"/>
      <c r="Y13" s="31"/>
      <c r="Z13" s="31"/>
    </row>
    <row r="14" spans="1:26" ht="26.25" customHeight="1" x14ac:dyDescent="0.35">
      <c r="A14" s="35" t="s">
        <v>37</v>
      </c>
      <c r="B14" s="101" t="s">
        <v>438</v>
      </c>
      <c r="C14" s="102"/>
      <c r="D14" s="102"/>
      <c r="E14" s="102"/>
      <c r="F14" s="102"/>
      <c r="G14" s="102"/>
      <c r="H14" s="103"/>
      <c r="I14" s="31"/>
      <c r="J14" s="31"/>
      <c r="K14" s="31"/>
      <c r="L14" s="31"/>
      <c r="M14" s="31"/>
      <c r="N14" s="31"/>
      <c r="O14" s="31"/>
      <c r="P14" s="31"/>
      <c r="Q14" s="31"/>
      <c r="R14" s="31"/>
      <c r="S14" s="31"/>
      <c r="T14" s="31"/>
      <c r="U14" s="31"/>
      <c r="V14" s="31"/>
      <c r="W14" s="31"/>
      <c r="X14" s="31"/>
      <c r="Y14" s="31"/>
      <c r="Z14" s="31"/>
    </row>
    <row r="15" spans="1:26" ht="26.25" customHeight="1" x14ac:dyDescent="0.35">
      <c r="A15" s="35" t="s">
        <v>38</v>
      </c>
      <c r="B15" s="101" t="s">
        <v>437</v>
      </c>
      <c r="C15" s="102"/>
      <c r="D15" s="102"/>
      <c r="E15" s="102"/>
      <c r="F15" s="102"/>
      <c r="G15" s="102"/>
      <c r="H15" s="103"/>
      <c r="I15" s="31"/>
      <c r="J15" s="31"/>
      <c r="K15" s="31"/>
      <c r="L15" s="31"/>
      <c r="M15" s="31"/>
      <c r="N15" s="31"/>
      <c r="O15" s="31"/>
      <c r="P15" s="31"/>
      <c r="Q15" s="31"/>
      <c r="R15" s="31"/>
      <c r="S15" s="31"/>
      <c r="T15" s="31"/>
      <c r="U15" s="31"/>
      <c r="V15" s="31"/>
      <c r="W15" s="31"/>
      <c r="X15" s="31"/>
      <c r="Y15" s="31"/>
      <c r="Z15" s="31"/>
    </row>
    <row r="16" spans="1:26" ht="26.25" customHeight="1" x14ac:dyDescent="0.35">
      <c r="A16" s="37" t="s">
        <v>39</v>
      </c>
      <c r="B16" s="101" t="s">
        <v>438</v>
      </c>
      <c r="C16" s="102"/>
      <c r="D16" s="102"/>
      <c r="E16" s="102"/>
      <c r="F16" s="102"/>
      <c r="G16" s="102"/>
      <c r="H16" s="103"/>
      <c r="I16" s="31"/>
      <c r="J16" s="31"/>
      <c r="K16" s="31"/>
      <c r="L16" s="31"/>
      <c r="M16" s="31"/>
      <c r="N16" s="31"/>
      <c r="O16" s="31"/>
      <c r="P16" s="31"/>
      <c r="Q16" s="31"/>
      <c r="R16" s="31"/>
      <c r="S16" s="31"/>
      <c r="T16" s="31"/>
      <c r="U16" s="31"/>
      <c r="V16" s="31"/>
      <c r="W16" s="31"/>
      <c r="X16" s="31"/>
      <c r="Y16" s="31"/>
      <c r="Z16" s="31"/>
    </row>
    <row r="17" spans="1:26" ht="14.25" customHeight="1" x14ac:dyDescent="0.35">
      <c r="A17" s="46"/>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30" customHeight="1" x14ac:dyDescent="0.35">
      <c r="A18" s="47" t="s">
        <v>40</v>
      </c>
      <c r="B18" s="76" t="s">
        <v>41</v>
      </c>
      <c r="C18" s="76"/>
      <c r="D18" s="76"/>
      <c r="E18" s="81" t="s">
        <v>42</v>
      </c>
      <c r="F18" s="81"/>
      <c r="G18" s="81"/>
      <c r="H18" s="81"/>
      <c r="I18" s="31"/>
      <c r="J18" s="31"/>
      <c r="K18" s="31"/>
      <c r="L18" s="31"/>
      <c r="M18" s="31"/>
      <c r="N18" s="31"/>
      <c r="O18" s="31"/>
      <c r="P18" s="31"/>
      <c r="Q18" s="31"/>
      <c r="R18" s="31"/>
      <c r="S18" s="31"/>
      <c r="T18" s="31"/>
      <c r="U18" s="31"/>
      <c r="V18" s="31"/>
      <c r="W18" s="31"/>
      <c r="X18" s="31"/>
      <c r="Y18" s="31"/>
      <c r="Z18" s="31"/>
    </row>
    <row r="19" spans="1:26" ht="26.25" customHeight="1" x14ac:dyDescent="0.35">
      <c r="A19" s="37" t="s">
        <v>345</v>
      </c>
      <c r="B19" s="82" t="s">
        <v>439</v>
      </c>
      <c r="C19" s="82"/>
      <c r="D19" s="82"/>
      <c r="E19" s="111" t="s">
        <v>444</v>
      </c>
      <c r="F19" s="112"/>
      <c r="G19" s="112"/>
      <c r="H19" s="113"/>
      <c r="I19" s="31"/>
      <c r="J19" s="31"/>
      <c r="K19" s="31"/>
      <c r="L19" s="31"/>
      <c r="M19" s="31"/>
      <c r="N19" s="31"/>
      <c r="O19" s="31"/>
      <c r="P19" s="31"/>
      <c r="Q19" s="31"/>
      <c r="R19" s="31"/>
      <c r="S19" s="31"/>
      <c r="T19" s="31"/>
      <c r="U19" s="31"/>
      <c r="V19" s="31"/>
      <c r="W19" s="31"/>
      <c r="X19" s="31"/>
      <c r="Y19" s="31"/>
      <c r="Z19" s="31"/>
    </row>
    <row r="20" spans="1:26" ht="26.25" customHeight="1" x14ac:dyDescent="0.35">
      <c r="A20" s="37" t="s">
        <v>440</v>
      </c>
      <c r="B20" s="114" t="s">
        <v>442</v>
      </c>
      <c r="C20" s="114"/>
      <c r="D20" s="114"/>
      <c r="E20" s="111" t="s">
        <v>445</v>
      </c>
      <c r="F20" s="112"/>
      <c r="G20" s="112"/>
      <c r="H20" s="113"/>
      <c r="I20" s="31"/>
      <c r="J20" s="31"/>
      <c r="K20" s="31"/>
      <c r="L20" s="31"/>
      <c r="M20" s="31"/>
      <c r="N20" s="31"/>
      <c r="O20" s="31"/>
      <c r="P20" s="31"/>
      <c r="Q20" s="31"/>
      <c r="R20" s="31"/>
      <c r="S20" s="31"/>
      <c r="T20" s="31"/>
      <c r="U20" s="31"/>
      <c r="V20" s="31"/>
      <c r="W20" s="31"/>
      <c r="X20" s="31"/>
      <c r="Y20" s="31"/>
      <c r="Z20" s="31"/>
    </row>
    <row r="21" spans="1:26" ht="26.25" customHeight="1" x14ac:dyDescent="0.35">
      <c r="A21" s="37" t="s">
        <v>441</v>
      </c>
      <c r="B21" s="82" t="s">
        <v>443</v>
      </c>
      <c r="C21" s="82"/>
      <c r="D21" s="82"/>
      <c r="E21" s="111" t="s">
        <v>446</v>
      </c>
      <c r="F21" s="112"/>
      <c r="G21" s="112"/>
      <c r="H21" s="113"/>
      <c r="I21" s="31"/>
      <c r="J21" s="31"/>
      <c r="K21" s="31"/>
      <c r="L21" s="31"/>
      <c r="M21" s="31"/>
      <c r="N21" s="31"/>
      <c r="O21" s="31"/>
      <c r="P21" s="31"/>
      <c r="Q21" s="31"/>
      <c r="R21" s="31"/>
      <c r="S21" s="31"/>
      <c r="T21" s="31"/>
      <c r="U21" s="31"/>
      <c r="V21" s="31"/>
      <c r="W21" s="31"/>
      <c r="X21" s="31"/>
      <c r="Y21" s="31"/>
      <c r="Z21" s="31"/>
    </row>
    <row r="22" spans="1:26" ht="26.25" customHeight="1" x14ac:dyDescent="0.35">
      <c r="A22" s="37" t="s">
        <v>447</v>
      </c>
      <c r="B22" s="82" t="s">
        <v>448</v>
      </c>
      <c r="C22" s="82"/>
      <c r="D22" s="82"/>
      <c r="E22" s="111" t="s">
        <v>449</v>
      </c>
      <c r="F22" s="112"/>
      <c r="G22" s="112"/>
      <c r="H22" s="113"/>
      <c r="I22" s="31"/>
      <c r="J22" s="31"/>
      <c r="K22" s="31"/>
      <c r="L22" s="31"/>
      <c r="M22" s="31"/>
      <c r="N22" s="31"/>
      <c r="O22" s="31"/>
      <c r="P22" s="31"/>
      <c r="Q22" s="31"/>
      <c r="R22" s="31"/>
      <c r="S22" s="31"/>
      <c r="T22" s="31"/>
      <c r="U22" s="31"/>
      <c r="V22" s="31"/>
      <c r="W22" s="31"/>
      <c r="X22" s="31"/>
      <c r="Y22" s="31"/>
      <c r="Z22" s="31"/>
    </row>
    <row r="23" spans="1:26" ht="14.25" customHeight="1" x14ac:dyDescent="0.35">
      <c r="A23" s="42"/>
      <c r="B23" s="43"/>
      <c r="C23" s="43"/>
      <c r="D23" s="43"/>
      <c r="E23" s="43"/>
      <c r="F23" s="43"/>
      <c r="G23" s="43"/>
      <c r="H23" s="43"/>
      <c r="I23" s="31"/>
      <c r="J23" s="31"/>
      <c r="K23" s="31"/>
      <c r="L23" s="31"/>
      <c r="M23" s="31"/>
      <c r="N23" s="31"/>
      <c r="O23" s="31"/>
      <c r="P23" s="31"/>
      <c r="Q23" s="31"/>
      <c r="R23" s="31"/>
      <c r="S23" s="31"/>
      <c r="T23" s="31"/>
      <c r="U23" s="31"/>
      <c r="V23" s="31"/>
      <c r="W23" s="31"/>
      <c r="X23" s="31"/>
      <c r="Y23" s="31"/>
      <c r="Z23" s="31"/>
    </row>
    <row r="24" spans="1:26" ht="30" customHeight="1" x14ac:dyDescent="0.35">
      <c r="A24" s="47" t="s">
        <v>43</v>
      </c>
      <c r="B24" s="76" t="s">
        <v>41</v>
      </c>
      <c r="C24" s="76"/>
      <c r="D24" s="76"/>
      <c r="E24" s="81" t="s">
        <v>42</v>
      </c>
      <c r="F24" s="81"/>
      <c r="G24" s="81"/>
      <c r="H24" s="81"/>
      <c r="I24" s="31"/>
      <c r="J24" s="31"/>
      <c r="K24" s="31"/>
      <c r="L24" s="31"/>
      <c r="M24" s="31"/>
      <c r="N24" s="31"/>
      <c r="O24" s="31"/>
      <c r="P24" s="31"/>
      <c r="Q24" s="31"/>
      <c r="R24" s="31"/>
      <c r="S24" s="31"/>
      <c r="T24" s="31"/>
      <c r="U24" s="31"/>
      <c r="V24" s="31"/>
      <c r="W24" s="31"/>
      <c r="X24" s="31"/>
      <c r="Y24" s="31"/>
      <c r="Z24" s="31"/>
    </row>
    <row r="25" spans="1:26" ht="26.25" customHeight="1" x14ac:dyDescent="0.35">
      <c r="A25" s="37" t="s">
        <v>310</v>
      </c>
      <c r="B25" s="82" t="s">
        <v>451</v>
      </c>
      <c r="C25" s="82"/>
      <c r="D25" s="82"/>
      <c r="E25" s="111" t="s">
        <v>453</v>
      </c>
      <c r="F25" s="112"/>
      <c r="G25" s="112"/>
      <c r="H25" s="113"/>
      <c r="I25" s="31"/>
      <c r="J25" s="31"/>
      <c r="K25" s="31"/>
      <c r="L25" s="31"/>
      <c r="M25" s="31"/>
      <c r="N25" s="31"/>
      <c r="O25" s="31"/>
      <c r="P25" s="31"/>
      <c r="Q25" s="31"/>
      <c r="R25" s="31"/>
      <c r="S25" s="31"/>
      <c r="T25" s="31"/>
      <c r="U25" s="31"/>
      <c r="V25" s="31"/>
      <c r="W25" s="31"/>
      <c r="X25" s="31"/>
      <c r="Y25" s="31"/>
      <c r="Z25" s="31"/>
    </row>
    <row r="26" spans="1:26" ht="26.25" customHeight="1" x14ac:dyDescent="0.35">
      <c r="A26" s="37" t="s">
        <v>450</v>
      </c>
      <c r="B26" s="82" t="s">
        <v>452</v>
      </c>
      <c r="C26" s="82"/>
      <c r="D26" s="82"/>
      <c r="E26" s="111" t="s">
        <v>454</v>
      </c>
      <c r="F26" s="112"/>
      <c r="G26" s="112"/>
      <c r="H26" s="113"/>
      <c r="I26" s="31"/>
      <c r="J26" s="31"/>
      <c r="K26" s="31"/>
      <c r="L26" s="31"/>
      <c r="M26" s="31"/>
      <c r="N26" s="31"/>
      <c r="O26" s="31"/>
      <c r="P26" s="31"/>
      <c r="Q26" s="31"/>
      <c r="R26" s="31"/>
      <c r="S26" s="31"/>
      <c r="T26" s="31"/>
      <c r="U26" s="31"/>
      <c r="V26" s="31"/>
      <c r="W26" s="31"/>
      <c r="X26" s="31"/>
      <c r="Y26" s="31"/>
      <c r="Z26" s="31"/>
    </row>
    <row r="27" spans="1:26" ht="14.25" customHeight="1" x14ac:dyDescent="0.35">
      <c r="A27" s="38"/>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30" customHeight="1" x14ac:dyDescent="0.35">
      <c r="A28" s="47" t="s">
        <v>45</v>
      </c>
      <c r="B28" s="76" t="s">
        <v>41</v>
      </c>
      <c r="C28" s="76"/>
      <c r="D28" s="76"/>
      <c r="E28" s="77" t="s">
        <v>46</v>
      </c>
      <c r="F28" s="77"/>
      <c r="G28" s="77"/>
      <c r="H28" s="77"/>
      <c r="I28" s="31"/>
      <c r="J28" s="31"/>
      <c r="K28" s="31"/>
      <c r="L28" s="31"/>
      <c r="M28" s="31"/>
      <c r="N28" s="31"/>
      <c r="O28" s="31"/>
      <c r="P28" s="31"/>
      <c r="Q28" s="31"/>
      <c r="R28" s="31"/>
      <c r="S28" s="31"/>
      <c r="T28" s="31"/>
      <c r="U28" s="31"/>
      <c r="V28" s="31"/>
      <c r="W28" s="31"/>
      <c r="X28" s="31"/>
      <c r="Y28" s="31"/>
      <c r="Z28" s="31"/>
    </row>
    <row r="29" spans="1:26" ht="26.25" customHeight="1" x14ac:dyDescent="0.35">
      <c r="A29" s="36" t="s">
        <v>47</v>
      </c>
      <c r="B29" s="82" t="s">
        <v>66</v>
      </c>
      <c r="C29" s="82"/>
      <c r="D29" s="82"/>
      <c r="E29" s="111" t="s">
        <v>455</v>
      </c>
      <c r="F29" s="112"/>
      <c r="G29" s="112"/>
      <c r="H29" s="113"/>
      <c r="I29" s="31"/>
      <c r="J29" s="31"/>
      <c r="K29" s="31"/>
      <c r="L29" s="31"/>
      <c r="M29" s="31"/>
      <c r="N29" s="31"/>
      <c r="O29" s="31"/>
      <c r="P29" s="31"/>
      <c r="Q29" s="31"/>
      <c r="R29" s="31"/>
      <c r="S29" s="31"/>
      <c r="T29" s="31"/>
      <c r="U29" s="31"/>
      <c r="V29" s="31"/>
      <c r="W29" s="31"/>
      <c r="X29" s="31"/>
      <c r="Y29" s="31"/>
      <c r="Z29" s="31"/>
    </row>
    <row r="30" spans="1:26" ht="26.25" customHeight="1" x14ac:dyDescent="0.35">
      <c r="A30" s="35" t="s">
        <v>49</v>
      </c>
      <c r="B30" s="82" t="s">
        <v>102</v>
      </c>
      <c r="C30" s="82"/>
      <c r="D30" s="82"/>
      <c r="E30" s="108" t="s">
        <v>456</v>
      </c>
      <c r="F30" s="109"/>
      <c r="G30" s="109"/>
      <c r="H30" s="110"/>
      <c r="I30" s="31"/>
      <c r="J30" s="31"/>
      <c r="K30" s="31"/>
      <c r="L30" s="31"/>
      <c r="M30" s="31"/>
      <c r="N30" s="31"/>
      <c r="O30" s="31"/>
      <c r="P30" s="31"/>
      <c r="Q30" s="31"/>
      <c r="R30" s="31"/>
      <c r="S30" s="31"/>
      <c r="T30" s="31"/>
      <c r="U30" s="31"/>
      <c r="V30" s="31"/>
      <c r="W30" s="31"/>
      <c r="X30" s="31"/>
      <c r="Y30" s="31"/>
      <c r="Z30" s="31"/>
    </row>
    <row r="31" spans="1:26" ht="14.25" customHeight="1" x14ac:dyDescent="0.35">
      <c r="A31" s="38"/>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30" customHeight="1" x14ac:dyDescent="0.35">
      <c r="A32" s="47" t="s">
        <v>50</v>
      </c>
      <c r="B32" s="80" t="s">
        <v>51</v>
      </c>
      <c r="C32" s="80"/>
      <c r="D32" s="80"/>
      <c r="E32" s="81" t="s">
        <v>46</v>
      </c>
      <c r="F32" s="81"/>
      <c r="G32" s="81"/>
      <c r="H32" s="81"/>
      <c r="I32" s="31"/>
      <c r="J32" s="31"/>
      <c r="K32" s="31"/>
      <c r="L32" s="31"/>
      <c r="M32" s="31"/>
      <c r="N32" s="31"/>
      <c r="O32" s="31"/>
      <c r="P32" s="31"/>
      <c r="Q32" s="31"/>
      <c r="R32" s="31"/>
      <c r="S32" s="31"/>
      <c r="T32" s="31"/>
      <c r="U32" s="31"/>
      <c r="V32" s="31"/>
      <c r="W32" s="31"/>
      <c r="X32" s="31"/>
      <c r="Y32" s="31"/>
      <c r="Z32" s="31"/>
    </row>
    <row r="33" spans="1:26" ht="26.25" customHeight="1" x14ac:dyDescent="0.35">
      <c r="A33" s="36" t="s">
        <v>52</v>
      </c>
      <c r="B33" s="82" t="s">
        <v>67</v>
      </c>
      <c r="C33" s="82"/>
      <c r="D33" s="82"/>
      <c r="E33" s="108" t="s">
        <v>457</v>
      </c>
      <c r="F33" s="109"/>
      <c r="G33" s="109"/>
      <c r="H33" s="110"/>
      <c r="I33" s="31"/>
      <c r="J33" s="31"/>
      <c r="K33" s="31"/>
      <c r="L33" s="31"/>
      <c r="M33" s="31"/>
      <c r="N33" s="31"/>
      <c r="O33" s="31"/>
      <c r="P33" s="31"/>
      <c r="Q33" s="31"/>
      <c r="R33" s="31"/>
      <c r="S33" s="31"/>
      <c r="T33" s="31"/>
      <c r="U33" s="31"/>
      <c r="V33" s="31"/>
      <c r="W33" s="31"/>
      <c r="X33" s="31"/>
      <c r="Y33" s="31"/>
      <c r="Z33" s="31"/>
    </row>
    <row r="34" spans="1:26" ht="26.25" customHeight="1" x14ac:dyDescent="0.35">
      <c r="A34" s="35" t="s">
        <v>53</v>
      </c>
      <c r="B34" s="82" t="s">
        <v>84</v>
      </c>
      <c r="C34" s="82"/>
      <c r="D34" s="82"/>
      <c r="E34" s="111" t="s">
        <v>458</v>
      </c>
      <c r="F34" s="112"/>
      <c r="G34" s="112"/>
      <c r="H34" s="113"/>
      <c r="I34" s="31"/>
      <c r="J34" s="31"/>
      <c r="K34" s="31"/>
      <c r="L34" s="31"/>
      <c r="M34" s="31"/>
      <c r="N34" s="31"/>
      <c r="O34" s="31"/>
      <c r="P34" s="31"/>
      <c r="Q34" s="31"/>
      <c r="R34" s="31"/>
      <c r="S34" s="31"/>
      <c r="T34" s="31"/>
      <c r="U34" s="31"/>
      <c r="V34" s="31"/>
      <c r="W34" s="31"/>
      <c r="X34" s="31"/>
      <c r="Y34" s="31"/>
      <c r="Z34" s="31"/>
    </row>
    <row r="35" spans="1:26" ht="26.25" customHeight="1" x14ac:dyDescent="0.35">
      <c r="A35" s="35" t="s">
        <v>54</v>
      </c>
      <c r="B35" s="82" t="s">
        <v>68</v>
      </c>
      <c r="C35" s="82"/>
      <c r="D35" s="82"/>
      <c r="E35" s="108" t="s">
        <v>459</v>
      </c>
      <c r="F35" s="109"/>
      <c r="G35" s="109"/>
      <c r="H35" s="110"/>
      <c r="I35" s="31"/>
      <c r="J35" s="31"/>
      <c r="K35" s="31"/>
      <c r="L35" s="31"/>
      <c r="M35" s="31"/>
      <c r="N35" s="31"/>
      <c r="O35" s="31"/>
      <c r="P35" s="31"/>
      <c r="Q35" s="31"/>
      <c r="R35" s="31"/>
      <c r="S35" s="31"/>
      <c r="T35" s="31"/>
      <c r="U35" s="31"/>
      <c r="V35" s="31"/>
      <c r="W35" s="31"/>
      <c r="X35" s="31"/>
      <c r="Y35" s="31"/>
      <c r="Z35" s="31"/>
    </row>
    <row r="36" spans="1:26" ht="14.25" customHeight="1" x14ac:dyDescent="0.35">
      <c r="A36" s="38"/>
      <c r="B36" s="48"/>
      <c r="C36" s="48"/>
      <c r="D36" s="48"/>
      <c r="E36" s="31"/>
      <c r="F36" s="31"/>
      <c r="G36" s="31"/>
      <c r="H36" s="31"/>
      <c r="I36" s="31"/>
      <c r="J36" s="31"/>
      <c r="K36" s="31"/>
      <c r="L36" s="31"/>
      <c r="M36" s="31"/>
      <c r="N36" s="31"/>
      <c r="O36" s="31"/>
      <c r="P36" s="31"/>
      <c r="Q36" s="31"/>
      <c r="R36" s="31"/>
      <c r="S36" s="31"/>
      <c r="T36" s="31"/>
      <c r="U36" s="31"/>
      <c r="V36" s="31"/>
      <c r="W36" s="31"/>
      <c r="X36" s="31"/>
      <c r="Y36" s="31"/>
      <c r="Z36" s="31"/>
    </row>
    <row r="37" spans="1:26" ht="30" customHeight="1" x14ac:dyDescent="0.35">
      <c r="A37" s="47" t="s">
        <v>55</v>
      </c>
      <c r="B37" s="76" t="s">
        <v>56</v>
      </c>
      <c r="C37" s="76"/>
      <c r="D37" s="76"/>
      <c r="E37" s="77" t="s">
        <v>46</v>
      </c>
      <c r="F37" s="77"/>
      <c r="G37" s="77"/>
      <c r="H37" s="77"/>
      <c r="I37" s="31"/>
      <c r="J37" s="31"/>
      <c r="K37" s="31"/>
      <c r="L37" s="31"/>
      <c r="M37" s="31"/>
      <c r="N37" s="31"/>
      <c r="O37" s="31"/>
      <c r="P37" s="31"/>
      <c r="Q37" s="31"/>
      <c r="R37" s="31"/>
      <c r="S37" s="31"/>
      <c r="T37" s="31"/>
      <c r="U37" s="31"/>
      <c r="V37" s="31"/>
      <c r="W37" s="31"/>
      <c r="X37" s="31"/>
      <c r="Y37" s="31"/>
      <c r="Z37" s="31"/>
    </row>
    <row r="38" spans="1:26" ht="26.25" customHeight="1" x14ac:dyDescent="0.35">
      <c r="A38" s="37" t="s">
        <v>57</v>
      </c>
      <c r="B38" s="78" t="s">
        <v>80</v>
      </c>
      <c r="C38" s="78"/>
      <c r="D38" s="78"/>
      <c r="E38" s="90" t="s">
        <v>460</v>
      </c>
      <c r="F38" s="91"/>
      <c r="G38" s="91"/>
      <c r="H38" s="104"/>
      <c r="I38" s="31"/>
      <c r="J38" s="31"/>
      <c r="K38" s="31"/>
      <c r="L38" s="31"/>
      <c r="M38" s="31"/>
      <c r="N38" s="31"/>
      <c r="O38" s="31"/>
      <c r="P38" s="31"/>
      <c r="Q38" s="31"/>
      <c r="R38" s="31"/>
      <c r="S38" s="31"/>
      <c r="T38" s="31"/>
      <c r="U38" s="31"/>
      <c r="V38" s="31"/>
      <c r="W38" s="31"/>
      <c r="X38" s="31"/>
      <c r="Y38" s="31"/>
      <c r="Z38" s="31"/>
    </row>
    <row r="39" spans="1:26" ht="26.25" customHeight="1" x14ac:dyDescent="0.35">
      <c r="A39" s="37" t="s">
        <v>58</v>
      </c>
      <c r="B39" s="78" t="s">
        <v>70</v>
      </c>
      <c r="C39" s="78"/>
      <c r="D39" s="78"/>
      <c r="E39" s="90" t="s">
        <v>461</v>
      </c>
      <c r="F39" s="91"/>
      <c r="G39" s="91"/>
      <c r="H39" s="104"/>
      <c r="I39" s="31"/>
      <c r="J39" s="31"/>
      <c r="K39" s="31"/>
      <c r="L39" s="31"/>
      <c r="M39" s="31"/>
      <c r="N39" s="31"/>
      <c r="O39" s="31"/>
      <c r="P39" s="31"/>
      <c r="Q39" s="31"/>
      <c r="R39" s="31"/>
      <c r="S39" s="31"/>
      <c r="T39" s="31"/>
      <c r="U39" s="31"/>
      <c r="V39" s="31"/>
      <c r="W39" s="31"/>
      <c r="X39" s="31"/>
      <c r="Y39" s="31"/>
      <c r="Z39" s="31"/>
    </row>
    <row r="40" spans="1:26" ht="26.25" customHeight="1" x14ac:dyDescent="0.35">
      <c r="A40" s="37" t="s">
        <v>59</v>
      </c>
      <c r="B40" s="78" t="s">
        <v>71</v>
      </c>
      <c r="C40" s="78"/>
      <c r="D40" s="78"/>
      <c r="E40" s="90" t="s">
        <v>462</v>
      </c>
      <c r="F40" s="91"/>
      <c r="G40" s="91"/>
      <c r="H40" s="104"/>
      <c r="I40" s="31"/>
      <c r="J40" s="31"/>
      <c r="K40" s="31"/>
      <c r="L40" s="31"/>
      <c r="M40" s="31"/>
      <c r="N40" s="31"/>
      <c r="O40" s="31"/>
      <c r="P40" s="31"/>
      <c r="Q40" s="31"/>
      <c r="R40" s="31"/>
      <c r="S40" s="31"/>
      <c r="T40" s="31"/>
      <c r="U40" s="31"/>
      <c r="V40" s="31"/>
      <c r="W40" s="31"/>
      <c r="X40" s="31"/>
      <c r="Y40" s="31"/>
      <c r="Z40" s="31"/>
    </row>
    <row r="41" spans="1:26" ht="26.25" customHeight="1" x14ac:dyDescent="0.35">
      <c r="A41" s="37" t="s">
        <v>59</v>
      </c>
      <c r="B41" s="78" t="s">
        <v>91</v>
      </c>
      <c r="C41" s="78"/>
      <c r="D41" s="78"/>
      <c r="E41" s="90" t="s">
        <v>463</v>
      </c>
      <c r="F41" s="91"/>
      <c r="G41" s="91"/>
      <c r="H41" s="104"/>
      <c r="I41" s="31"/>
      <c r="J41" s="31"/>
      <c r="K41" s="31"/>
      <c r="L41" s="31"/>
      <c r="M41" s="31"/>
      <c r="N41" s="31"/>
      <c r="O41" s="31"/>
      <c r="P41" s="31"/>
      <c r="Q41" s="31"/>
      <c r="R41" s="31"/>
      <c r="S41" s="31"/>
      <c r="T41" s="31"/>
      <c r="U41" s="31"/>
      <c r="V41" s="31"/>
      <c r="W41" s="31"/>
      <c r="X41" s="31"/>
      <c r="Y41" s="31"/>
      <c r="Z41" s="31"/>
    </row>
    <row r="42" spans="1:26" ht="26.25" customHeight="1" x14ac:dyDescent="0.35">
      <c r="A42" s="37" t="s">
        <v>59</v>
      </c>
      <c r="B42" s="78" t="s">
        <v>72</v>
      </c>
      <c r="C42" s="78"/>
      <c r="D42" s="78"/>
      <c r="E42" s="90" t="s">
        <v>464</v>
      </c>
      <c r="F42" s="91"/>
      <c r="G42" s="91"/>
      <c r="H42" s="104"/>
      <c r="I42" s="31"/>
      <c r="J42" s="31"/>
      <c r="K42" s="31"/>
      <c r="L42" s="31"/>
      <c r="M42" s="31"/>
      <c r="N42" s="31"/>
      <c r="O42" s="31"/>
      <c r="P42" s="31"/>
      <c r="Q42" s="31"/>
      <c r="R42" s="31"/>
      <c r="S42" s="31"/>
      <c r="T42" s="31"/>
      <c r="U42" s="31"/>
      <c r="V42" s="31"/>
      <c r="W42" s="31"/>
      <c r="X42" s="31"/>
      <c r="Y42" s="31"/>
      <c r="Z42" s="31"/>
    </row>
    <row r="43" spans="1:26" ht="26.25" customHeight="1" x14ac:dyDescent="0.35">
      <c r="A43" s="37" t="s">
        <v>59</v>
      </c>
      <c r="B43" s="78" t="s">
        <v>99</v>
      </c>
      <c r="C43" s="78"/>
      <c r="D43" s="78"/>
      <c r="E43" s="90" t="s">
        <v>465</v>
      </c>
      <c r="F43" s="91"/>
      <c r="G43" s="91"/>
      <c r="H43" s="104"/>
      <c r="I43" s="31"/>
      <c r="J43" s="31"/>
      <c r="K43" s="31"/>
      <c r="L43" s="31"/>
      <c r="M43" s="31"/>
      <c r="N43" s="31"/>
      <c r="O43" s="31"/>
      <c r="P43" s="31"/>
      <c r="Q43" s="31"/>
      <c r="R43" s="31"/>
      <c r="S43" s="31"/>
      <c r="T43" s="31"/>
      <c r="U43" s="31"/>
      <c r="V43" s="31"/>
      <c r="W43" s="31"/>
      <c r="X43" s="31"/>
      <c r="Y43" s="31"/>
      <c r="Z43" s="31"/>
    </row>
    <row r="44" spans="1:26" ht="26.25" customHeight="1" x14ac:dyDescent="0.35">
      <c r="A44" s="37" t="s">
        <v>59</v>
      </c>
      <c r="B44" s="78" t="s">
        <v>103</v>
      </c>
      <c r="C44" s="78"/>
      <c r="D44" s="78"/>
      <c r="E44" s="90" t="s">
        <v>466</v>
      </c>
      <c r="F44" s="91"/>
      <c r="G44" s="91"/>
      <c r="H44" s="104"/>
      <c r="I44" s="31"/>
      <c r="J44" s="31"/>
      <c r="K44" s="31"/>
      <c r="L44" s="31"/>
      <c r="M44" s="31"/>
      <c r="N44" s="31"/>
      <c r="O44" s="31"/>
      <c r="P44" s="31"/>
      <c r="Q44" s="31"/>
      <c r="R44" s="31"/>
      <c r="S44" s="31"/>
      <c r="T44" s="31"/>
      <c r="U44" s="31"/>
      <c r="V44" s="31"/>
      <c r="W44" s="31"/>
      <c r="X44" s="31"/>
      <c r="Y44" s="31"/>
      <c r="Z44" s="31"/>
    </row>
    <row r="45" spans="1:26" ht="14.25" customHeight="1" x14ac:dyDescent="0.35">
      <c r="A45" s="49"/>
      <c r="B45" s="50"/>
      <c r="C45" s="51"/>
      <c r="D45" s="51"/>
      <c r="E45" s="52"/>
      <c r="F45" s="52"/>
      <c r="G45" s="52"/>
      <c r="H45" s="52"/>
      <c r="I45" s="31"/>
      <c r="J45" s="31"/>
      <c r="K45" s="31"/>
      <c r="L45" s="31"/>
      <c r="M45" s="31"/>
      <c r="N45" s="31"/>
      <c r="O45" s="31"/>
      <c r="P45" s="31"/>
      <c r="Q45" s="31"/>
      <c r="R45" s="31"/>
      <c r="S45" s="31"/>
      <c r="T45" s="31"/>
      <c r="U45" s="31"/>
      <c r="V45" s="31"/>
      <c r="W45" s="31"/>
      <c r="X45" s="31"/>
      <c r="Y45" s="31"/>
      <c r="Z45" s="31"/>
    </row>
    <row r="46" spans="1:26" ht="30" customHeight="1" x14ac:dyDescent="0.35">
      <c r="A46" s="53" t="s">
        <v>60</v>
      </c>
      <c r="B46" s="54" t="s">
        <v>61</v>
      </c>
      <c r="C46" s="54" t="s">
        <v>29</v>
      </c>
      <c r="D46" s="73" t="s">
        <v>62</v>
      </c>
      <c r="E46" s="73"/>
      <c r="F46" s="74" t="s">
        <v>63</v>
      </c>
      <c r="G46" s="74"/>
      <c r="H46" s="74"/>
      <c r="I46" s="31"/>
      <c r="J46" s="31"/>
      <c r="K46" s="31"/>
      <c r="L46" s="31"/>
      <c r="M46" s="31"/>
      <c r="N46" s="31"/>
      <c r="O46" s="31"/>
      <c r="P46" s="31"/>
      <c r="Q46" s="31"/>
      <c r="R46" s="31"/>
      <c r="S46" s="31"/>
      <c r="T46" s="31"/>
      <c r="U46" s="31"/>
      <c r="V46" s="31"/>
      <c r="W46" s="31"/>
      <c r="X46" s="31"/>
      <c r="Y46" s="31"/>
      <c r="Z46" s="31"/>
    </row>
    <row r="47" spans="1:26" ht="14.25" customHeight="1" x14ac:dyDescent="0.35"/>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sheetData>
  <mergeCells count="55">
    <mergeCell ref="B22:D22"/>
    <mergeCell ref="E22:H22"/>
    <mergeCell ref="B25:D25"/>
    <mergeCell ref="E25:H25"/>
    <mergeCell ref="B26:D26"/>
    <mergeCell ref="E26:H26"/>
    <mergeCell ref="B43:D43"/>
    <mergeCell ref="E43:H43"/>
    <mergeCell ref="B44:D44"/>
    <mergeCell ref="E44:H44"/>
    <mergeCell ref="D46:E46"/>
    <mergeCell ref="F46:H46"/>
    <mergeCell ref="B40:D40"/>
    <mergeCell ref="E40:H40"/>
    <mergeCell ref="B41:D41"/>
    <mergeCell ref="E41:H41"/>
    <mergeCell ref="B42:D42"/>
    <mergeCell ref="E42:H42"/>
    <mergeCell ref="B37:D37"/>
    <mergeCell ref="E37:H37"/>
    <mergeCell ref="B38:D38"/>
    <mergeCell ref="E38:H38"/>
    <mergeCell ref="B39:D39"/>
    <mergeCell ref="E39:H39"/>
    <mergeCell ref="B33:D33"/>
    <mergeCell ref="E33:H33"/>
    <mergeCell ref="B34:D34"/>
    <mergeCell ref="E34:H34"/>
    <mergeCell ref="B35:D35"/>
    <mergeCell ref="E35:H35"/>
    <mergeCell ref="B29:D29"/>
    <mergeCell ref="E29:H29"/>
    <mergeCell ref="B30:D30"/>
    <mergeCell ref="E30:H30"/>
    <mergeCell ref="B32:D32"/>
    <mergeCell ref="E32:H32"/>
    <mergeCell ref="B21:D21"/>
    <mergeCell ref="E21:H21"/>
    <mergeCell ref="B24:D24"/>
    <mergeCell ref="E24:H24"/>
    <mergeCell ref="B28:D28"/>
    <mergeCell ref="E28:H28"/>
    <mergeCell ref="B16:H16"/>
    <mergeCell ref="B18:D18"/>
    <mergeCell ref="E18:H18"/>
    <mergeCell ref="B19:D19"/>
    <mergeCell ref="E19:H19"/>
    <mergeCell ref="B20:D20"/>
    <mergeCell ref="E20:H20"/>
    <mergeCell ref="A1:H1"/>
    <mergeCell ref="B2:E2"/>
    <mergeCell ref="B3:H3"/>
    <mergeCell ref="B13:H13"/>
    <mergeCell ref="B14:H14"/>
    <mergeCell ref="B15:H15"/>
  </mergeCells>
  <pageMargins left="0.23625000000000002" right="0.23625000000000002" top="0.70916666666666717" bottom="0.15277777777777801" header="0.31541666666666712" footer="0"/>
  <pageSetup paperSize="0" fitToWidth="0" fitToHeight="0" orientation="landscape" horizontalDpi="0" verticalDpi="0" copies="0"/>
  <headerFooter alignWithMargins="0">
    <oddFooter>&amp;C&amp;"Calibri1,Regular"Page &amp;P de</oddFooter>
  </headerFooter>
  <colBreaks count="1" manualBreakCount="1">
    <brk id="7" man="1"/>
  </colBreaks>
  <legacyDrawing r:id="rId1"/>
  <extLst>
    <ext xmlns:x14="http://schemas.microsoft.com/office/spreadsheetml/2009/9/main" uri="{CCE6A557-97BC-4b89-ADB6-D9C93CAAB3DF}">
      <x14:dataValidations xmlns:xm="http://schemas.microsoft.com/office/excel/2006/main" count="4">
        <x14:dataValidation type="list" allowBlank="1" showErrorMessage="1" xr:uid="{F38FCB1F-E1E9-4372-834F-751AC2EB4B50}">
          <x14:formula1>
            <xm:f>'5_-_Listes'!$F$2:$F$10</xm:f>
          </x14:formula1>
          <xm:sqref>B29:B30</xm:sqref>
        </x14:dataValidation>
        <x14:dataValidation type="list" allowBlank="1" showErrorMessage="1" xr:uid="{822F6110-DB9E-4482-AF4B-C41E3143770D}">
          <x14:formula1>
            <xm:f>'5_-_Listes'!$H$2:$H$6</xm:f>
          </x14:formula1>
          <xm:sqref>B33:B35</xm:sqref>
        </x14:dataValidation>
        <x14:dataValidation type="list" allowBlank="1" xr:uid="{03534CC7-5BF6-492D-A0E5-52FAF0BC4C11}">
          <x14:formula1>
            <xm:f>'5_-_Listes'!$J$2:$J$9</xm:f>
          </x14:formula1>
          <xm:sqref>B38:B44</xm:sqref>
        </x14:dataValidation>
        <x14:dataValidation type="list" allowBlank="1" showErrorMessage="1" xr:uid="{7A63892E-3DD6-4F6E-928D-F18D839DB9D2}">
          <x14:formula1>
            <xm:f>'5_-_Listes'!$J$3:$J$8</xm:f>
          </x14:formula1>
          <xm:sqref>B45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6626-DD8E-490B-B75F-E86FE7E7FBC1}">
  <dimension ref="A1:L1000"/>
  <sheetViews>
    <sheetView workbookViewId="0"/>
  </sheetViews>
  <sheetFormatPr baseColWidth="10" defaultRowHeight="15" customHeight="1" x14ac:dyDescent="0.35"/>
  <cols>
    <col min="1" max="1" width="37.7265625" customWidth="1"/>
    <col min="2" max="2" width="11.453125" customWidth="1"/>
    <col min="3" max="3" width="16.26953125" customWidth="1"/>
    <col min="4" max="5" width="12.453125" customWidth="1"/>
    <col min="6" max="6" width="23.1796875" customWidth="1"/>
    <col min="7" max="7" width="11.54296875" customWidth="1"/>
    <col min="8" max="8" width="42" customWidth="1"/>
    <col min="9" max="9" width="14.1796875" customWidth="1"/>
    <col min="10" max="10" width="40.1796875" customWidth="1"/>
    <col min="11" max="11" width="11.453125" customWidth="1"/>
    <col min="12" max="12" width="36.26953125" customWidth="1"/>
    <col min="13" max="26" width="9" customWidth="1"/>
    <col min="27" max="1024" width="15.26953125" customWidth="1"/>
    <col min="1025" max="1025" width="11.453125" customWidth="1"/>
  </cols>
  <sheetData>
    <row r="1" spans="1:12" ht="14.5" x14ac:dyDescent="0.35">
      <c r="A1" s="56" t="s">
        <v>75</v>
      </c>
      <c r="B1" s="56"/>
      <c r="C1" s="56" t="s">
        <v>29</v>
      </c>
      <c r="D1" s="56" t="s">
        <v>76</v>
      </c>
      <c r="E1" s="56"/>
      <c r="F1" s="56" t="s">
        <v>77</v>
      </c>
      <c r="G1" s="56"/>
      <c r="H1" s="56" t="s">
        <v>50</v>
      </c>
      <c r="I1" s="56"/>
      <c r="J1" s="56" t="s">
        <v>78</v>
      </c>
      <c r="L1" s="56"/>
    </row>
    <row r="2" spans="1:12" ht="58" x14ac:dyDescent="0.35">
      <c r="A2" s="57" t="s">
        <v>48</v>
      </c>
      <c r="C2" s="57" t="s">
        <v>48</v>
      </c>
      <c r="F2" s="57" t="s">
        <v>48</v>
      </c>
      <c r="H2" s="58" t="s">
        <v>48</v>
      </c>
      <c r="J2" s="58" t="s">
        <v>48</v>
      </c>
    </row>
    <row r="3" spans="1:12" ht="14.5" x14ac:dyDescent="0.35">
      <c r="A3" t="s">
        <v>74</v>
      </c>
      <c r="C3" t="s">
        <v>73</v>
      </c>
      <c r="D3" t="s">
        <v>79</v>
      </c>
      <c r="F3" t="s">
        <v>66</v>
      </c>
      <c r="H3" t="s">
        <v>67</v>
      </c>
      <c r="J3" t="s">
        <v>80</v>
      </c>
    </row>
    <row r="4" spans="1:12" ht="14.5" x14ac:dyDescent="0.35">
      <c r="A4" t="s">
        <v>81</v>
      </c>
      <c r="C4" t="s">
        <v>82</v>
      </c>
      <c r="D4" t="s">
        <v>79</v>
      </c>
      <c r="F4" t="s">
        <v>83</v>
      </c>
      <c r="H4" t="s">
        <v>84</v>
      </c>
      <c r="J4" t="s">
        <v>70</v>
      </c>
    </row>
    <row r="5" spans="1:12" ht="29" x14ac:dyDescent="0.35">
      <c r="A5" t="s">
        <v>85</v>
      </c>
      <c r="C5" t="s">
        <v>86</v>
      </c>
      <c r="D5" t="s">
        <v>79</v>
      </c>
      <c r="F5" t="s">
        <v>87</v>
      </c>
      <c r="H5" s="57" t="s">
        <v>69</v>
      </c>
      <c r="J5" t="s">
        <v>71</v>
      </c>
    </row>
    <row r="6" spans="1:12" ht="14.5" x14ac:dyDescent="0.35">
      <c r="A6" t="s">
        <v>88</v>
      </c>
      <c r="C6" t="s">
        <v>89</v>
      </c>
      <c r="D6" t="s">
        <v>79</v>
      </c>
      <c r="F6" t="s">
        <v>90</v>
      </c>
      <c r="H6" t="s">
        <v>68</v>
      </c>
      <c r="J6" t="s">
        <v>91</v>
      </c>
    </row>
    <row r="7" spans="1:12" ht="14.5" x14ac:dyDescent="0.35">
      <c r="A7" t="s">
        <v>92</v>
      </c>
      <c r="C7" t="s">
        <v>93</v>
      </c>
      <c r="D7" t="s">
        <v>79</v>
      </c>
      <c r="F7" t="s">
        <v>94</v>
      </c>
      <c r="H7" t="s">
        <v>95</v>
      </c>
      <c r="J7" t="s">
        <v>72</v>
      </c>
    </row>
    <row r="8" spans="1:12" ht="14.5" x14ac:dyDescent="0.35">
      <c r="A8" t="s">
        <v>96</v>
      </c>
      <c r="C8" t="s">
        <v>97</v>
      </c>
      <c r="D8" t="s">
        <v>79</v>
      </c>
      <c r="F8" t="s">
        <v>98</v>
      </c>
      <c r="J8" t="s">
        <v>99</v>
      </c>
    </row>
    <row r="9" spans="1:12" ht="14.5" x14ac:dyDescent="0.35">
      <c r="A9" t="s">
        <v>100</v>
      </c>
      <c r="C9" t="s">
        <v>101</v>
      </c>
      <c r="D9" t="s">
        <v>79</v>
      </c>
      <c r="F9" t="s">
        <v>102</v>
      </c>
      <c r="J9" t="s">
        <v>103</v>
      </c>
    </row>
    <row r="10" spans="1:12" ht="14.5" x14ac:dyDescent="0.35">
      <c r="C10" t="s">
        <v>104</v>
      </c>
      <c r="D10" t="s">
        <v>79</v>
      </c>
      <c r="F10" t="s">
        <v>105</v>
      </c>
    </row>
    <row r="11" spans="1:12" ht="14.5" x14ac:dyDescent="0.35">
      <c r="C11" t="s">
        <v>106</v>
      </c>
      <c r="D11" t="s">
        <v>79</v>
      </c>
    </row>
    <row r="12" spans="1:12" ht="14.5" x14ac:dyDescent="0.35">
      <c r="C12" t="s">
        <v>107</v>
      </c>
      <c r="D12" t="s">
        <v>79</v>
      </c>
    </row>
    <row r="13" spans="1:12" ht="14.5" x14ac:dyDescent="0.35">
      <c r="C13" t="s">
        <v>108</v>
      </c>
      <c r="D13" t="s">
        <v>79</v>
      </c>
    </row>
    <row r="14" spans="1:12" ht="14.5" x14ac:dyDescent="0.35">
      <c r="C14" t="s">
        <v>109</v>
      </c>
      <c r="D14" t="s">
        <v>79</v>
      </c>
    </row>
    <row r="15" spans="1:12" ht="14.5" x14ac:dyDescent="0.35">
      <c r="C15" t="s">
        <v>110</v>
      </c>
      <c r="D15" t="s">
        <v>111</v>
      </c>
    </row>
    <row r="16" spans="1:12" ht="14.5" x14ac:dyDescent="0.35">
      <c r="C16" t="s">
        <v>112</v>
      </c>
      <c r="D16" t="s">
        <v>111</v>
      </c>
    </row>
    <row r="17" spans="3:4" ht="14.5" x14ac:dyDescent="0.35">
      <c r="C17" t="s">
        <v>113</v>
      </c>
      <c r="D17" t="s">
        <v>111</v>
      </c>
    </row>
    <row r="18" spans="3:4" ht="14.5" x14ac:dyDescent="0.35">
      <c r="C18" t="s">
        <v>114</v>
      </c>
      <c r="D18" t="s">
        <v>111</v>
      </c>
    </row>
    <row r="19" spans="3:4" ht="14.5" x14ac:dyDescent="0.35">
      <c r="C19" t="s">
        <v>115</v>
      </c>
      <c r="D19" t="s">
        <v>111</v>
      </c>
    </row>
    <row r="20" spans="3:4" ht="14.5" x14ac:dyDescent="0.35">
      <c r="C20" t="s">
        <v>116</v>
      </c>
      <c r="D20" t="s">
        <v>111</v>
      </c>
    </row>
    <row r="21" spans="3:4" ht="15.75" customHeight="1" x14ac:dyDescent="0.35">
      <c r="C21" t="s">
        <v>117</v>
      </c>
      <c r="D21" t="s">
        <v>111</v>
      </c>
    </row>
    <row r="22" spans="3:4" ht="15.75" customHeight="1" x14ac:dyDescent="0.35">
      <c r="C22" t="s">
        <v>118</v>
      </c>
      <c r="D22" t="s">
        <v>111</v>
      </c>
    </row>
    <row r="23" spans="3:4" ht="15.75" customHeight="1" x14ac:dyDescent="0.35">
      <c r="C23" t="s">
        <v>119</v>
      </c>
      <c r="D23" t="s">
        <v>111</v>
      </c>
    </row>
    <row r="24" spans="3:4" ht="15.75" customHeight="1" x14ac:dyDescent="0.35">
      <c r="C24" t="s">
        <v>120</v>
      </c>
      <c r="D24" t="s">
        <v>111</v>
      </c>
    </row>
    <row r="25" spans="3:4" ht="15.75" customHeight="1" x14ac:dyDescent="0.35">
      <c r="C25" t="s">
        <v>121</v>
      </c>
      <c r="D25" t="s">
        <v>111</v>
      </c>
    </row>
    <row r="26" spans="3:4" ht="15.75" customHeight="1" x14ac:dyDescent="0.35">
      <c r="C26" t="s">
        <v>122</v>
      </c>
      <c r="D26" t="s">
        <v>111</v>
      </c>
    </row>
    <row r="27" spans="3:4" ht="15.75" customHeight="1" x14ac:dyDescent="0.35">
      <c r="C27" t="s">
        <v>123</v>
      </c>
      <c r="D27" t="s">
        <v>111</v>
      </c>
    </row>
    <row r="28" spans="3:4" ht="15.75" customHeight="1" x14ac:dyDescent="0.35">
      <c r="C28" t="s">
        <v>124</v>
      </c>
      <c r="D28" t="s">
        <v>111</v>
      </c>
    </row>
    <row r="29" spans="3:4" ht="15.75" customHeight="1" x14ac:dyDescent="0.35">
      <c r="C29" t="s">
        <v>125</v>
      </c>
      <c r="D29" t="s">
        <v>111</v>
      </c>
    </row>
    <row r="30" spans="3:4" ht="15.75" customHeight="1" x14ac:dyDescent="0.35">
      <c r="C30" t="s">
        <v>126</v>
      </c>
      <c r="D30" t="s">
        <v>111</v>
      </c>
    </row>
    <row r="31" spans="3:4" ht="15.75" customHeight="1" x14ac:dyDescent="0.35">
      <c r="C31" t="s">
        <v>127</v>
      </c>
      <c r="D31" t="s">
        <v>111</v>
      </c>
    </row>
    <row r="32" spans="3:4" ht="15.75" customHeight="1" x14ac:dyDescent="0.35">
      <c r="C32" t="s">
        <v>128</v>
      </c>
      <c r="D32" t="s">
        <v>111</v>
      </c>
    </row>
    <row r="33" spans="3:4" ht="15.75" customHeight="1" x14ac:dyDescent="0.35">
      <c r="C33" t="s">
        <v>129</v>
      </c>
      <c r="D33" t="s">
        <v>111</v>
      </c>
    </row>
    <row r="34" spans="3:4" ht="15.75" customHeight="1" x14ac:dyDescent="0.35">
      <c r="C34" t="s">
        <v>130</v>
      </c>
      <c r="D34" t="s">
        <v>111</v>
      </c>
    </row>
    <row r="35" spans="3:4" ht="15.75" customHeight="1" x14ac:dyDescent="0.35">
      <c r="C35" t="s">
        <v>131</v>
      </c>
      <c r="D35" t="s">
        <v>111</v>
      </c>
    </row>
    <row r="36" spans="3:4" ht="15.75" customHeight="1" x14ac:dyDescent="0.35">
      <c r="C36" t="s">
        <v>132</v>
      </c>
      <c r="D36" t="s">
        <v>111</v>
      </c>
    </row>
    <row r="37" spans="3:4" ht="15.75" customHeight="1" x14ac:dyDescent="0.35">
      <c r="C37" t="s">
        <v>133</v>
      </c>
      <c r="D37" t="s">
        <v>111</v>
      </c>
    </row>
    <row r="38" spans="3:4" ht="15.75" customHeight="1" x14ac:dyDescent="0.35">
      <c r="C38" t="s">
        <v>134</v>
      </c>
      <c r="D38" t="s">
        <v>111</v>
      </c>
    </row>
    <row r="39" spans="3:4" ht="15.75" customHeight="1" x14ac:dyDescent="0.35">
      <c r="C39" t="s">
        <v>135</v>
      </c>
      <c r="D39" t="s">
        <v>111</v>
      </c>
    </row>
    <row r="40" spans="3:4" ht="15.75" customHeight="1" x14ac:dyDescent="0.35">
      <c r="C40" t="s">
        <v>136</v>
      </c>
      <c r="D40" t="s">
        <v>111</v>
      </c>
    </row>
    <row r="41" spans="3:4" ht="15.75" customHeight="1" x14ac:dyDescent="0.35">
      <c r="C41" t="s">
        <v>137</v>
      </c>
      <c r="D41" t="s">
        <v>111</v>
      </c>
    </row>
    <row r="42" spans="3:4" ht="15.75" customHeight="1" x14ac:dyDescent="0.35">
      <c r="C42" t="s">
        <v>138</v>
      </c>
      <c r="D42" t="s">
        <v>111</v>
      </c>
    </row>
    <row r="43" spans="3:4" ht="15.75" customHeight="1" x14ac:dyDescent="0.35">
      <c r="C43" t="s">
        <v>139</v>
      </c>
      <c r="D43" t="s">
        <v>111</v>
      </c>
    </row>
    <row r="44" spans="3:4" ht="15.75" customHeight="1" x14ac:dyDescent="0.35">
      <c r="C44" t="s">
        <v>140</v>
      </c>
      <c r="D44" t="s">
        <v>111</v>
      </c>
    </row>
    <row r="45" spans="3:4" ht="15.75" customHeight="1" x14ac:dyDescent="0.35">
      <c r="C45" t="s">
        <v>141</v>
      </c>
      <c r="D45" t="s">
        <v>111</v>
      </c>
    </row>
    <row r="46" spans="3:4" ht="15.75" customHeight="1" x14ac:dyDescent="0.35">
      <c r="C46" t="s">
        <v>142</v>
      </c>
      <c r="D46" t="s">
        <v>111</v>
      </c>
    </row>
    <row r="47" spans="3:4" ht="15.75" customHeight="1" x14ac:dyDescent="0.35">
      <c r="C47" t="s">
        <v>143</v>
      </c>
      <c r="D47" t="s">
        <v>111</v>
      </c>
    </row>
    <row r="48" spans="3:4" ht="15.75" customHeight="1" x14ac:dyDescent="0.35">
      <c r="C48" t="s">
        <v>144</v>
      </c>
      <c r="D48" t="s">
        <v>111</v>
      </c>
    </row>
    <row r="49" spans="3:4" ht="15.75" customHeight="1" x14ac:dyDescent="0.35">
      <c r="C49" t="s">
        <v>145</v>
      </c>
      <c r="D49" t="s">
        <v>111</v>
      </c>
    </row>
    <row r="50" spans="3:4" ht="15.75" customHeight="1" x14ac:dyDescent="0.35">
      <c r="C50" t="s">
        <v>146</v>
      </c>
      <c r="D50" t="s">
        <v>111</v>
      </c>
    </row>
    <row r="51" spans="3:4" ht="15.75" customHeight="1" x14ac:dyDescent="0.35">
      <c r="C51" t="s">
        <v>147</v>
      </c>
      <c r="D51" t="s">
        <v>111</v>
      </c>
    </row>
    <row r="52" spans="3:4" ht="15.75" customHeight="1" x14ac:dyDescent="0.35">
      <c r="C52" t="s">
        <v>148</v>
      </c>
      <c r="D52" t="s">
        <v>111</v>
      </c>
    </row>
    <row r="53" spans="3:4" ht="15.75" customHeight="1" x14ac:dyDescent="0.35">
      <c r="C53" t="s">
        <v>149</v>
      </c>
      <c r="D53" t="s">
        <v>111</v>
      </c>
    </row>
    <row r="54" spans="3:4" ht="15.75" customHeight="1" x14ac:dyDescent="0.35">
      <c r="C54" t="s">
        <v>150</v>
      </c>
      <c r="D54" t="s">
        <v>111</v>
      </c>
    </row>
    <row r="55" spans="3:4" ht="15.75" customHeight="1" x14ac:dyDescent="0.35">
      <c r="C55" t="s">
        <v>151</v>
      </c>
      <c r="D55" t="s">
        <v>111</v>
      </c>
    </row>
    <row r="56" spans="3:4" ht="15.75" customHeight="1" x14ac:dyDescent="0.35">
      <c r="C56" t="s">
        <v>152</v>
      </c>
      <c r="D56" t="s">
        <v>111</v>
      </c>
    </row>
    <row r="57" spans="3:4" ht="15.75" customHeight="1" x14ac:dyDescent="0.35">
      <c r="C57" t="s">
        <v>153</v>
      </c>
      <c r="D57" t="s">
        <v>111</v>
      </c>
    </row>
    <row r="58" spans="3:4" ht="15.75" customHeight="1" x14ac:dyDescent="0.35">
      <c r="C58" t="s">
        <v>154</v>
      </c>
      <c r="D58" t="s">
        <v>111</v>
      </c>
    </row>
    <row r="59" spans="3:4" ht="15.75" customHeight="1" x14ac:dyDescent="0.35">
      <c r="C59" t="s">
        <v>155</v>
      </c>
      <c r="D59" t="s">
        <v>111</v>
      </c>
    </row>
    <row r="60" spans="3:4" ht="15.75" customHeight="1" x14ac:dyDescent="0.35">
      <c r="C60" t="s">
        <v>156</v>
      </c>
      <c r="D60" t="s">
        <v>111</v>
      </c>
    </row>
    <row r="61" spans="3:4" ht="15.75" customHeight="1" x14ac:dyDescent="0.35">
      <c r="C61" t="s">
        <v>157</v>
      </c>
      <c r="D61" t="s">
        <v>111</v>
      </c>
    </row>
    <row r="62" spans="3:4" ht="15.75" customHeight="1" x14ac:dyDescent="0.35">
      <c r="C62" t="s">
        <v>158</v>
      </c>
      <c r="D62" t="s">
        <v>111</v>
      </c>
    </row>
    <row r="63" spans="3:4" ht="15.75" customHeight="1" x14ac:dyDescent="0.35">
      <c r="C63" t="s">
        <v>159</v>
      </c>
      <c r="D63" t="s">
        <v>111</v>
      </c>
    </row>
    <row r="64" spans="3:4" ht="15.75" customHeight="1" x14ac:dyDescent="0.35">
      <c r="C64" t="s">
        <v>160</v>
      </c>
      <c r="D64" t="s">
        <v>111</v>
      </c>
    </row>
    <row r="65" spans="3:4" ht="15.75" customHeight="1" x14ac:dyDescent="0.35">
      <c r="C65" t="s">
        <v>161</v>
      </c>
      <c r="D65" t="s">
        <v>111</v>
      </c>
    </row>
    <row r="66" spans="3:4" ht="15.75" customHeight="1" x14ac:dyDescent="0.35">
      <c r="C66" t="s">
        <v>162</v>
      </c>
      <c r="D66" t="s">
        <v>111</v>
      </c>
    </row>
    <row r="67" spans="3:4" ht="15.75" customHeight="1" x14ac:dyDescent="0.35">
      <c r="C67" t="s">
        <v>163</v>
      </c>
      <c r="D67" t="s">
        <v>111</v>
      </c>
    </row>
    <row r="68" spans="3:4" ht="15.75" customHeight="1" x14ac:dyDescent="0.35">
      <c r="C68" t="s">
        <v>164</v>
      </c>
      <c r="D68" t="s">
        <v>111</v>
      </c>
    </row>
    <row r="69" spans="3:4" ht="15.75" customHeight="1" x14ac:dyDescent="0.35">
      <c r="C69" t="s">
        <v>165</v>
      </c>
      <c r="D69" t="s">
        <v>111</v>
      </c>
    </row>
    <row r="70" spans="3:4" ht="15.75" customHeight="1" x14ac:dyDescent="0.35">
      <c r="C70" t="s">
        <v>166</v>
      </c>
      <c r="D70" t="s">
        <v>111</v>
      </c>
    </row>
    <row r="71" spans="3:4" ht="15.75" customHeight="1" x14ac:dyDescent="0.35">
      <c r="C71" t="s">
        <v>167</v>
      </c>
      <c r="D71" t="s">
        <v>111</v>
      </c>
    </row>
    <row r="72" spans="3:4" ht="15.75" customHeight="1" x14ac:dyDescent="0.35">
      <c r="C72" t="s">
        <v>168</v>
      </c>
      <c r="D72" t="s">
        <v>111</v>
      </c>
    </row>
    <row r="73" spans="3:4" ht="15.75" customHeight="1" x14ac:dyDescent="0.35">
      <c r="C73" t="s">
        <v>169</v>
      </c>
      <c r="D73" t="s">
        <v>111</v>
      </c>
    </row>
    <row r="74" spans="3:4" ht="15.75" customHeight="1" x14ac:dyDescent="0.35">
      <c r="C74" t="s">
        <v>170</v>
      </c>
      <c r="D74" t="s">
        <v>111</v>
      </c>
    </row>
    <row r="75" spans="3:4" ht="15.75" customHeight="1" x14ac:dyDescent="0.35">
      <c r="C75" t="s">
        <v>171</v>
      </c>
      <c r="D75" t="s">
        <v>111</v>
      </c>
    </row>
    <row r="76" spans="3:4" ht="15.75" customHeight="1" x14ac:dyDescent="0.35">
      <c r="C76" t="s">
        <v>172</v>
      </c>
      <c r="D76" t="s">
        <v>111</v>
      </c>
    </row>
    <row r="77" spans="3:4" ht="15.75" customHeight="1" x14ac:dyDescent="0.35">
      <c r="C77" t="s">
        <v>173</v>
      </c>
      <c r="D77" t="s">
        <v>111</v>
      </c>
    </row>
    <row r="78" spans="3:4" ht="15.75" customHeight="1" x14ac:dyDescent="0.35">
      <c r="C78" t="s">
        <v>174</v>
      </c>
      <c r="D78" t="s">
        <v>111</v>
      </c>
    </row>
    <row r="79" spans="3:4" ht="15.75" customHeight="1" x14ac:dyDescent="0.35">
      <c r="C79" t="s">
        <v>175</v>
      </c>
      <c r="D79" t="s">
        <v>111</v>
      </c>
    </row>
    <row r="80" spans="3:4" ht="15.75" customHeight="1" x14ac:dyDescent="0.35">
      <c r="C80" t="s">
        <v>176</v>
      </c>
      <c r="D80" t="s">
        <v>111</v>
      </c>
    </row>
    <row r="81" spans="3:4" ht="15.75" customHeight="1" x14ac:dyDescent="0.35">
      <c r="C81" t="s">
        <v>177</v>
      </c>
      <c r="D81" t="s">
        <v>111</v>
      </c>
    </row>
    <row r="82" spans="3:4" ht="15.75" customHeight="1" x14ac:dyDescent="0.35">
      <c r="C82" t="s">
        <v>178</v>
      </c>
      <c r="D82" t="s">
        <v>111</v>
      </c>
    </row>
    <row r="83" spans="3:4" ht="15.75" customHeight="1" x14ac:dyDescent="0.35">
      <c r="C83" t="s">
        <v>179</v>
      </c>
      <c r="D83" t="s">
        <v>111</v>
      </c>
    </row>
    <row r="84" spans="3:4" ht="15.75" customHeight="1" x14ac:dyDescent="0.35">
      <c r="C84" t="s">
        <v>180</v>
      </c>
      <c r="D84" t="s">
        <v>111</v>
      </c>
    </row>
    <row r="85" spans="3:4" ht="15.75" customHeight="1" x14ac:dyDescent="0.35">
      <c r="C85" t="s">
        <v>181</v>
      </c>
      <c r="D85" t="s">
        <v>111</v>
      </c>
    </row>
    <row r="86" spans="3:4" ht="15.75" customHeight="1" x14ac:dyDescent="0.35">
      <c r="C86" t="s">
        <v>182</v>
      </c>
      <c r="D86" t="s">
        <v>111</v>
      </c>
    </row>
    <row r="87" spans="3:4" ht="15.75" customHeight="1" x14ac:dyDescent="0.35">
      <c r="C87" t="s">
        <v>183</v>
      </c>
      <c r="D87" t="s">
        <v>111</v>
      </c>
    </row>
    <row r="88" spans="3:4" ht="15.75" customHeight="1" x14ac:dyDescent="0.35">
      <c r="C88" t="s">
        <v>184</v>
      </c>
      <c r="D88" t="s">
        <v>111</v>
      </c>
    </row>
    <row r="89" spans="3:4" ht="15.75" customHeight="1" x14ac:dyDescent="0.35">
      <c r="C89" t="s">
        <v>185</v>
      </c>
      <c r="D89" t="s">
        <v>111</v>
      </c>
    </row>
    <row r="90" spans="3:4" ht="15.75" customHeight="1" x14ac:dyDescent="0.35">
      <c r="C90" t="s">
        <v>186</v>
      </c>
      <c r="D90" t="s">
        <v>111</v>
      </c>
    </row>
    <row r="91" spans="3:4" ht="15.75" customHeight="1" x14ac:dyDescent="0.35">
      <c r="C91" t="s">
        <v>187</v>
      </c>
      <c r="D91" t="s">
        <v>111</v>
      </c>
    </row>
    <row r="92" spans="3:4" ht="15.75" customHeight="1" x14ac:dyDescent="0.35">
      <c r="C92" t="s">
        <v>188</v>
      </c>
      <c r="D92" t="s">
        <v>111</v>
      </c>
    </row>
    <row r="93" spans="3:4" ht="15.75" customHeight="1" x14ac:dyDescent="0.35">
      <c r="C93" t="s">
        <v>189</v>
      </c>
      <c r="D93" t="s">
        <v>111</v>
      </c>
    </row>
    <row r="94" spans="3:4" ht="15.75" customHeight="1" x14ac:dyDescent="0.35">
      <c r="C94" t="s">
        <v>190</v>
      </c>
      <c r="D94" t="s">
        <v>111</v>
      </c>
    </row>
    <row r="95" spans="3:4" ht="15.75" customHeight="1" x14ac:dyDescent="0.35">
      <c r="C95" t="s">
        <v>191</v>
      </c>
      <c r="D95" t="s">
        <v>111</v>
      </c>
    </row>
    <row r="96" spans="3:4" ht="15.75" customHeight="1" x14ac:dyDescent="0.35">
      <c r="C96" t="s">
        <v>192</v>
      </c>
      <c r="D96" t="s">
        <v>111</v>
      </c>
    </row>
    <row r="97" spans="3:4" ht="15.75" customHeight="1" x14ac:dyDescent="0.35">
      <c r="C97" t="s">
        <v>193</v>
      </c>
      <c r="D97" t="s">
        <v>111</v>
      </c>
    </row>
    <row r="98" spans="3:4" ht="15.75" customHeight="1" x14ac:dyDescent="0.35">
      <c r="C98" t="s">
        <v>194</v>
      </c>
      <c r="D98" t="s">
        <v>111</v>
      </c>
    </row>
    <row r="99" spans="3:4" ht="15.75" customHeight="1" x14ac:dyDescent="0.35">
      <c r="C99" t="s">
        <v>195</v>
      </c>
      <c r="D99" t="s">
        <v>111</v>
      </c>
    </row>
    <row r="100" spans="3:4" ht="15.75" customHeight="1" x14ac:dyDescent="0.35">
      <c r="C100" t="s">
        <v>196</v>
      </c>
      <c r="D100" t="s">
        <v>111</v>
      </c>
    </row>
    <row r="101" spans="3:4" ht="15.75" customHeight="1" x14ac:dyDescent="0.35">
      <c r="C101" t="s">
        <v>197</v>
      </c>
      <c r="D101" t="s">
        <v>111</v>
      </c>
    </row>
    <row r="102" spans="3:4" ht="15.75" customHeight="1" x14ac:dyDescent="0.35">
      <c r="C102" t="s">
        <v>198</v>
      </c>
      <c r="D102" t="s">
        <v>111</v>
      </c>
    </row>
    <row r="103" spans="3:4" ht="15.75" customHeight="1" x14ac:dyDescent="0.35">
      <c r="C103" t="s">
        <v>199</v>
      </c>
      <c r="D103" t="s">
        <v>111</v>
      </c>
    </row>
    <row r="104" spans="3:4" ht="15.75" customHeight="1" x14ac:dyDescent="0.35">
      <c r="C104" t="s">
        <v>200</v>
      </c>
      <c r="D104" t="s">
        <v>111</v>
      </c>
    </row>
    <row r="105" spans="3:4" ht="15.75" customHeight="1" x14ac:dyDescent="0.35">
      <c r="C105" t="s">
        <v>201</v>
      </c>
      <c r="D105" t="s">
        <v>111</v>
      </c>
    </row>
    <row r="106" spans="3:4" ht="15.75" customHeight="1" x14ac:dyDescent="0.35">
      <c r="C106" t="s">
        <v>202</v>
      </c>
      <c r="D106" t="s">
        <v>111</v>
      </c>
    </row>
    <row r="107" spans="3:4" ht="15.75" customHeight="1" x14ac:dyDescent="0.35">
      <c r="C107" t="s">
        <v>203</v>
      </c>
      <c r="D107" t="s">
        <v>111</v>
      </c>
    </row>
    <row r="108" spans="3:4" ht="15.75" customHeight="1" x14ac:dyDescent="0.35">
      <c r="C108" t="s">
        <v>204</v>
      </c>
      <c r="D108" t="s">
        <v>111</v>
      </c>
    </row>
    <row r="109" spans="3:4" ht="15.75" customHeight="1" x14ac:dyDescent="0.35">
      <c r="C109" t="s">
        <v>205</v>
      </c>
      <c r="D109" t="s">
        <v>111</v>
      </c>
    </row>
    <row r="110" spans="3:4" ht="15.75" customHeight="1" x14ac:dyDescent="0.35">
      <c r="C110" t="s">
        <v>206</v>
      </c>
      <c r="D110" t="s">
        <v>111</v>
      </c>
    </row>
    <row r="111" spans="3:4" ht="15.75" customHeight="1" x14ac:dyDescent="0.35">
      <c r="C111" t="s">
        <v>207</v>
      </c>
      <c r="D111" t="s">
        <v>111</v>
      </c>
    </row>
    <row r="112" spans="3:4" ht="15.75" customHeight="1" x14ac:dyDescent="0.35">
      <c r="C112" t="s">
        <v>208</v>
      </c>
      <c r="D112" t="s">
        <v>111</v>
      </c>
    </row>
    <row r="113" spans="3:4" ht="15.75" customHeight="1" x14ac:dyDescent="0.35">
      <c r="C113" t="s">
        <v>209</v>
      </c>
      <c r="D113" t="s">
        <v>111</v>
      </c>
    </row>
    <row r="114" spans="3:4" ht="15.75" customHeight="1" x14ac:dyDescent="0.35">
      <c r="C114" t="s">
        <v>210</v>
      </c>
      <c r="D114" t="s">
        <v>111</v>
      </c>
    </row>
    <row r="115" spans="3:4" ht="15.75" customHeight="1" x14ac:dyDescent="0.35">
      <c r="C115" t="s">
        <v>211</v>
      </c>
      <c r="D115" t="s">
        <v>111</v>
      </c>
    </row>
    <row r="116" spans="3:4" ht="15.75" customHeight="1" x14ac:dyDescent="0.35">
      <c r="C116" t="s">
        <v>212</v>
      </c>
      <c r="D116" t="s">
        <v>111</v>
      </c>
    </row>
    <row r="117" spans="3:4" ht="15.75" customHeight="1" x14ac:dyDescent="0.35">
      <c r="C117" t="s">
        <v>213</v>
      </c>
      <c r="D117" t="s">
        <v>111</v>
      </c>
    </row>
    <row r="118" spans="3:4" ht="15.75" customHeight="1" x14ac:dyDescent="0.35">
      <c r="C118" t="s">
        <v>214</v>
      </c>
      <c r="D118" t="s">
        <v>111</v>
      </c>
    </row>
    <row r="119" spans="3:4" ht="15.75" customHeight="1" x14ac:dyDescent="0.35">
      <c r="C119" t="s">
        <v>215</v>
      </c>
      <c r="D119" t="s">
        <v>111</v>
      </c>
    </row>
    <row r="120" spans="3:4" ht="15.75" customHeight="1" x14ac:dyDescent="0.35">
      <c r="C120" t="s">
        <v>216</v>
      </c>
      <c r="D120" t="s">
        <v>111</v>
      </c>
    </row>
    <row r="121" spans="3:4" ht="15.75" customHeight="1" x14ac:dyDescent="0.35">
      <c r="C121" t="s">
        <v>217</v>
      </c>
      <c r="D121" t="s">
        <v>111</v>
      </c>
    </row>
    <row r="122" spans="3:4" ht="15.75" customHeight="1" x14ac:dyDescent="0.35">
      <c r="C122" t="s">
        <v>218</v>
      </c>
      <c r="D122" t="s">
        <v>111</v>
      </c>
    </row>
    <row r="123" spans="3:4" ht="15.75" customHeight="1" x14ac:dyDescent="0.35">
      <c r="C123" t="s">
        <v>219</v>
      </c>
      <c r="D123" t="s">
        <v>111</v>
      </c>
    </row>
    <row r="124" spans="3:4" ht="15.75" customHeight="1" x14ac:dyDescent="0.35">
      <c r="C124" t="s">
        <v>220</v>
      </c>
      <c r="D124" t="s">
        <v>111</v>
      </c>
    </row>
    <row r="125" spans="3:4" ht="15.75" customHeight="1" x14ac:dyDescent="0.35">
      <c r="C125" t="s">
        <v>221</v>
      </c>
      <c r="D125" t="s">
        <v>111</v>
      </c>
    </row>
    <row r="126" spans="3:4" ht="15.75" customHeight="1" x14ac:dyDescent="0.35">
      <c r="C126" t="s">
        <v>222</v>
      </c>
      <c r="D126" t="s">
        <v>111</v>
      </c>
    </row>
    <row r="127" spans="3:4" ht="15.75" customHeight="1" x14ac:dyDescent="0.35">
      <c r="C127" t="s">
        <v>223</v>
      </c>
      <c r="D127" t="s">
        <v>111</v>
      </c>
    </row>
    <row r="128" spans="3:4" ht="15.75" customHeight="1" x14ac:dyDescent="0.35">
      <c r="C128" t="s">
        <v>224</v>
      </c>
      <c r="D128" t="s">
        <v>111</v>
      </c>
    </row>
    <row r="129" spans="3:4" ht="15.75" customHeight="1" x14ac:dyDescent="0.35">
      <c r="C129" t="s">
        <v>225</v>
      </c>
      <c r="D129" t="s">
        <v>111</v>
      </c>
    </row>
    <row r="130" spans="3:4" ht="15.75" customHeight="1" x14ac:dyDescent="0.35">
      <c r="C130" t="s">
        <v>226</v>
      </c>
      <c r="D130" t="s">
        <v>111</v>
      </c>
    </row>
    <row r="131" spans="3:4" ht="15.75" customHeight="1" x14ac:dyDescent="0.35">
      <c r="C131" t="s">
        <v>227</v>
      </c>
      <c r="D131" t="s">
        <v>111</v>
      </c>
    </row>
    <row r="132" spans="3:4" ht="15.75" customHeight="1" x14ac:dyDescent="0.35">
      <c r="C132" t="s">
        <v>228</v>
      </c>
      <c r="D132" t="s">
        <v>111</v>
      </c>
    </row>
    <row r="133" spans="3:4" ht="15.75" customHeight="1" x14ac:dyDescent="0.35">
      <c r="C133" t="s">
        <v>229</v>
      </c>
      <c r="D133" t="s">
        <v>111</v>
      </c>
    </row>
    <row r="134" spans="3:4" ht="15.75" customHeight="1" x14ac:dyDescent="0.35">
      <c r="C134" t="s">
        <v>230</v>
      </c>
      <c r="D134" t="s">
        <v>111</v>
      </c>
    </row>
    <row r="135" spans="3:4" ht="15.75" customHeight="1" x14ac:dyDescent="0.35">
      <c r="C135" t="s">
        <v>231</v>
      </c>
      <c r="D135" t="s">
        <v>111</v>
      </c>
    </row>
    <row r="136" spans="3:4" ht="15.75" customHeight="1" x14ac:dyDescent="0.35">
      <c r="C136" t="s">
        <v>232</v>
      </c>
      <c r="D136" t="s">
        <v>111</v>
      </c>
    </row>
    <row r="137" spans="3:4" ht="15.75" customHeight="1" x14ac:dyDescent="0.35">
      <c r="C137" t="s">
        <v>233</v>
      </c>
      <c r="D137" t="s">
        <v>111</v>
      </c>
    </row>
    <row r="138" spans="3:4" ht="15.75" customHeight="1" x14ac:dyDescent="0.35">
      <c r="C138" t="s">
        <v>234</v>
      </c>
      <c r="D138" t="s">
        <v>111</v>
      </c>
    </row>
    <row r="139" spans="3:4" ht="15.75" customHeight="1" x14ac:dyDescent="0.35">
      <c r="C139" t="s">
        <v>235</v>
      </c>
      <c r="D139" t="s">
        <v>111</v>
      </c>
    </row>
    <row r="140" spans="3:4" ht="15.75" customHeight="1" x14ac:dyDescent="0.35">
      <c r="C140" t="s">
        <v>236</v>
      </c>
      <c r="D140" t="s">
        <v>111</v>
      </c>
    </row>
    <row r="141" spans="3:4" ht="15.75" customHeight="1" x14ac:dyDescent="0.35">
      <c r="C141" t="s">
        <v>237</v>
      </c>
      <c r="D141" t="s">
        <v>111</v>
      </c>
    </row>
    <row r="142" spans="3:4" ht="15.75" customHeight="1" x14ac:dyDescent="0.35">
      <c r="C142" t="s">
        <v>238</v>
      </c>
      <c r="D142" t="s">
        <v>111</v>
      </c>
    </row>
    <row r="143" spans="3:4" ht="15.75" customHeight="1" x14ac:dyDescent="0.35">
      <c r="C143" t="s">
        <v>239</v>
      </c>
      <c r="D143" t="s">
        <v>111</v>
      </c>
    </row>
    <row r="144" spans="3:4" ht="15.75" customHeight="1" x14ac:dyDescent="0.35">
      <c r="C144" t="s">
        <v>240</v>
      </c>
      <c r="D144" t="s">
        <v>111</v>
      </c>
    </row>
    <row r="145" spans="3:4" ht="15.75" customHeight="1" x14ac:dyDescent="0.35">
      <c r="C145" t="s">
        <v>241</v>
      </c>
      <c r="D145" t="s">
        <v>111</v>
      </c>
    </row>
    <row r="146" spans="3:4" ht="15.75" customHeight="1" x14ac:dyDescent="0.35">
      <c r="C146" t="s">
        <v>242</v>
      </c>
      <c r="D146" t="s">
        <v>111</v>
      </c>
    </row>
    <row r="147" spans="3:4" ht="15.75" customHeight="1" x14ac:dyDescent="0.35">
      <c r="C147" t="s">
        <v>243</v>
      </c>
      <c r="D147" t="s">
        <v>111</v>
      </c>
    </row>
    <row r="148" spans="3:4" ht="15.75" customHeight="1" x14ac:dyDescent="0.35">
      <c r="C148" t="s">
        <v>244</v>
      </c>
      <c r="D148" t="s">
        <v>111</v>
      </c>
    </row>
    <row r="149" spans="3:4" ht="15.75" customHeight="1" x14ac:dyDescent="0.35">
      <c r="C149" t="s">
        <v>245</v>
      </c>
      <c r="D149" t="s">
        <v>111</v>
      </c>
    </row>
    <row r="150" spans="3:4" ht="15.75" customHeight="1" x14ac:dyDescent="0.35">
      <c r="C150" t="s">
        <v>246</v>
      </c>
      <c r="D150" t="s">
        <v>111</v>
      </c>
    </row>
    <row r="151" spans="3:4" ht="15.75" customHeight="1" x14ac:dyDescent="0.35">
      <c r="C151" t="s">
        <v>247</v>
      </c>
      <c r="D151" t="s">
        <v>111</v>
      </c>
    </row>
    <row r="152" spans="3:4" ht="15.75" customHeight="1" x14ac:dyDescent="0.35">
      <c r="C152" t="s">
        <v>248</v>
      </c>
      <c r="D152" t="s">
        <v>111</v>
      </c>
    </row>
    <row r="153" spans="3:4" ht="15.75" customHeight="1" x14ac:dyDescent="0.35">
      <c r="C153" t="s">
        <v>249</v>
      </c>
      <c r="D153" t="s">
        <v>111</v>
      </c>
    </row>
    <row r="154" spans="3:4" ht="15.75" customHeight="1" x14ac:dyDescent="0.35">
      <c r="C154" t="s">
        <v>250</v>
      </c>
      <c r="D154" t="s">
        <v>111</v>
      </c>
    </row>
    <row r="155" spans="3:4" ht="15.75" customHeight="1" x14ac:dyDescent="0.35">
      <c r="C155" t="s">
        <v>251</v>
      </c>
      <c r="D155" t="s">
        <v>111</v>
      </c>
    </row>
    <row r="156" spans="3:4" ht="15.75" customHeight="1" x14ac:dyDescent="0.35">
      <c r="C156" t="s">
        <v>252</v>
      </c>
      <c r="D156" t="s">
        <v>111</v>
      </c>
    </row>
    <row r="157" spans="3:4" ht="15.75" customHeight="1" x14ac:dyDescent="0.35">
      <c r="C157" t="s">
        <v>253</v>
      </c>
      <c r="D157" t="s">
        <v>111</v>
      </c>
    </row>
    <row r="158" spans="3:4" ht="15.75" customHeight="1" x14ac:dyDescent="0.35">
      <c r="C158" t="s">
        <v>254</v>
      </c>
      <c r="D158" t="s">
        <v>111</v>
      </c>
    </row>
    <row r="159" spans="3:4" ht="15.75" customHeight="1" x14ac:dyDescent="0.35">
      <c r="C159" t="s">
        <v>255</v>
      </c>
      <c r="D159" t="s">
        <v>111</v>
      </c>
    </row>
    <row r="160" spans="3:4" ht="15.75" customHeight="1" x14ac:dyDescent="0.35">
      <c r="C160" t="s">
        <v>256</v>
      </c>
      <c r="D160" t="s">
        <v>111</v>
      </c>
    </row>
    <row r="161" spans="3:4" ht="15.75" customHeight="1" x14ac:dyDescent="0.35">
      <c r="C161" t="s">
        <v>257</v>
      </c>
      <c r="D161" t="s">
        <v>111</v>
      </c>
    </row>
    <row r="162" spans="3:4" ht="15.75" customHeight="1" x14ac:dyDescent="0.35">
      <c r="C162" t="s">
        <v>258</v>
      </c>
      <c r="D162" t="s">
        <v>111</v>
      </c>
    </row>
    <row r="163" spans="3:4" ht="15.75" customHeight="1" x14ac:dyDescent="0.35">
      <c r="C163" t="s">
        <v>259</v>
      </c>
      <c r="D163" t="s">
        <v>111</v>
      </c>
    </row>
    <row r="164" spans="3:4" ht="15.75" customHeight="1" x14ac:dyDescent="0.35">
      <c r="C164" t="s">
        <v>260</v>
      </c>
      <c r="D164" t="s">
        <v>111</v>
      </c>
    </row>
    <row r="165" spans="3:4" ht="15.75" customHeight="1" x14ac:dyDescent="0.35">
      <c r="C165" t="s">
        <v>261</v>
      </c>
      <c r="D165" t="s">
        <v>111</v>
      </c>
    </row>
    <row r="166" spans="3:4" ht="15.75" customHeight="1" x14ac:dyDescent="0.35">
      <c r="C166" t="s">
        <v>262</v>
      </c>
      <c r="D166" t="s">
        <v>111</v>
      </c>
    </row>
    <row r="167" spans="3:4" ht="15.75" customHeight="1" x14ac:dyDescent="0.35">
      <c r="C167" t="s">
        <v>263</v>
      </c>
      <c r="D167" t="s">
        <v>111</v>
      </c>
    </row>
    <row r="168" spans="3:4" ht="15.75" customHeight="1" x14ac:dyDescent="0.35">
      <c r="C168" t="s">
        <v>264</v>
      </c>
      <c r="D168" t="s">
        <v>111</v>
      </c>
    </row>
    <row r="169" spans="3:4" ht="15.75" customHeight="1" x14ac:dyDescent="0.35">
      <c r="C169" t="s">
        <v>265</v>
      </c>
      <c r="D169" t="s">
        <v>111</v>
      </c>
    </row>
    <row r="170" spans="3:4" ht="15.75" customHeight="1" x14ac:dyDescent="0.35">
      <c r="C170" t="s">
        <v>266</v>
      </c>
      <c r="D170" t="s">
        <v>111</v>
      </c>
    </row>
    <row r="171" spans="3:4" ht="15.75" customHeight="1" x14ac:dyDescent="0.35">
      <c r="C171" t="s">
        <v>267</v>
      </c>
      <c r="D171" t="s">
        <v>111</v>
      </c>
    </row>
    <row r="172" spans="3:4" ht="15.75" customHeight="1" x14ac:dyDescent="0.35">
      <c r="C172" t="s">
        <v>268</v>
      </c>
      <c r="D172" t="s">
        <v>111</v>
      </c>
    </row>
    <row r="173" spans="3:4" ht="15.75" customHeight="1" x14ac:dyDescent="0.35">
      <c r="C173" t="s">
        <v>269</v>
      </c>
      <c r="D173" t="s">
        <v>111</v>
      </c>
    </row>
    <row r="174" spans="3:4" ht="15.75" customHeight="1" x14ac:dyDescent="0.35">
      <c r="C174" t="s">
        <v>270</v>
      </c>
      <c r="D174" t="s">
        <v>111</v>
      </c>
    </row>
    <row r="175" spans="3:4" ht="15.75" customHeight="1" x14ac:dyDescent="0.35">
      <c r="C175" t="s">
        <v>271</v>
      </c>
      <c r="D175" t="s">
        <v>111</v>
      </c>
    </row>
    <row r="176" spans="3:4" ht="15.75" customHeight="1" x14ac:dyDescent="0.35">
      <c r="C176" t="s">
        <v>272</v>
      </c>
      <c r="D176" t="s">
        <v>111</v>
      </c>
    </row>
    <row r="177" spans="3:4" ht="15.75" customHeight="1" x14ac:dyDescent="0.35">
      <c r="C177" t="s">
        <v>273</v>
      </c>
      <c r="D177" t="s">
        <v>111</v>
      </c>
    </row>
    <row r="178" spans="3:4" ht="15.75" customHeight="1" x14ac:dyDescent="0.35"/>
    <row r="179" spans="3:4" ht="15.75" customHeight="1" x14ac:dyDescent="0.35"/>
    <row r="180" spans="3:4" ht="15.75" customHeight="1" x14ac:dyDescent="0.35"/>
    <row r="181" spans="3:4" ht="15.75" customHeight="1" x14ac:dyDescent="0.35"/>
    <row r="182" spans="3:4" ht="15.75" customHeight="1" x14ac:dyDescent="0.35"/>
    <row r="183" spans="3:4" ht="15.75" customHeight="1" x14ac:dyDescent="0.35"/>
    <row r="184" spans="3:4" ht="15.75" customHeight="1" x14ac:dyDescent="0.35"/>
    <row r="185" spans="3:4" ht="15.75" customHeight="1" x14ac:dyDescent="0.35"/>
    <row r="186" spans="3:4" ht="15.75" customHeight="1" x14ac:dyDescent="0.35"/>
    <row r="187" spans="3:4" ht="15.75" customHeight="1" x14ac:dyDescent="0.35"/>
    <row r="188" spans="3:4" ht="15.75" customHeight="1" x14ac:dyDescent="0.35"/>
    <row r="189" spans="3:4" ht="15.75" customHeight="1" x14ac:dyDescent="0.35"/>
    <row r="190" spans="3:4" ht="15.75" customHeight="1" x14ac:dyDescent="0.35"/>
    <row r="191" spans="3:4" ht="15.75" customHeight="1" x14ac:dyDescent="0.35"/>
    <row r="192" spans="3:4"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0000000000000007" right="0.70000000000000007" top="0.69375000000000009" bottom="0.69375000000000009" header="0.30000000000000004" footer="0.30000000000000004"/>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2_-_Liste_des_traitements</vt:lpstr>
      <vt:lpstr>Gestion de réservations clients</vt:lpstr>
      <vt:lpstr>Facturation et paiement</vt:lpstr>
      <vt:lpstr>Relation clients-réclamations</vt:lpstr>
      <vt:lpstr>Marketing digital-Prospection</vt:lpstr>
      <vt:lpstr>Gestion des ressources humaines</vt:lpstr>
      <vt:lpstr>5_-_Listes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Support</dc:creator>
  <cp:lastModifiedBy>Shakira Ipoule</cp:lastModifiedBy>
  <dcterms:created xsi:type="dcterms:W3CDTF">2025-10-15T15:25:51Z</dcterms:created>
  <dcterms:modified xsi:type="dcterms:W3CDTF">2025-10-16T21:11:54Z</dcterms:modified>
</cp:coreProperties>
</file>