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840" yWindow="675" windowWidth="10800" windowHeight="4965"/>
  </bookViews>
  <sheets>
    <sheet name="Leverantörslista" sheetId="1" r:id="rId1"/>
    <sheet name="Riskklassning per kategori" sheetId="5" r:id="rId2"/>
    <sheet name="Landskoder och riskländer" sheetId="6" r:id="rId3"/>
    <sheet name="Blad2" sheetId="2" r:id="rId4"/>
    <sheet name="Blad3" sheetId="3" r:id="rId5"/>
  </sheets>
  <definedNames>
    <definedName name="_xlnm._FilterDatabase" localSheetId="2" hidden="1">'Landskoder och riskländer'!$A$1:$C$246</definedName>
    <definedName name="_xlnm._FilterDatabase" localSheetId="0" hidden="1">Leverantörslista!$A$1:$S$8</definedName>
    <definedName name="_xlnm._FilterDatabase" localSheetId="1" hidden="1">'Riskklassning per kategori'!$A$1:$H$1</definedName>
  </definedNames>
  <calcPr calcId="145621"/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3" i="5"/>
  <c r="I4" i="5"/>
  <c r="I2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4" i="5"/>
  <c r="H3" i="5"/>
  <c r="H2" i="5"/>
</calcChain>
</file>

<file path=xl/sharedStrings.xml><?xml version="1.0" encoding="utf-8"?>
<sst xmlns="http://schemas.openxmlformats.org/spreadsheetml/2006/main" count="926" uniqueCount="632">
  <si>
    <t>IFS</t>
  </si>
  <si>
    <t>SE</t>
  </si>
  <si>
    <t>BRC</t>
  </si>
  <si>
    <t>ES</t>
  </si>
  <si>
    <t>?</t>
  </si>
  <si>
    <t>BRC, IFS</t>
  </si>
  <si>
    <t>GR</t>
  </si>
  <si>
    <t>DK</t>
  </si>
  <si>
    <t>Neapel</t>
  </si>
  <si>
    <t>NL</t>
  </si>
  <si>
    <t>USA</t>
  </si>
  <si>
    <t>CH</t>
  </si>
  <si>
    <t>BE</t>
  </si>
  <si>
    <t>FI</t>
  </si>
  <si>
    <t>PL</t>
  </si>
  <si>
    <t>Berlin</t>
  </si>
  <si>
    <t>HU</t>
  </si>
  <si>
    <t>Chile</t>
  </si>
  <si>
    <t>Hanteras av</t>
  </si>
  <si>
    <t>EVM</t>
  </si>
  <si>
    <t>CT</t>
  </si>
  <si>
    <t>NO</t>
  </si>
  <si>
    <t>DE</t>
  </si>
  <si>
    <t>IT</t>
  </si>
  <si>
    <t>Produkt</t>
  </si>
  <si>
    <t>Kategori</t>
  </si>
  <si>
    <t>Produktionsort</t>
  </si>
  <si>
    <t>Produktionsland</t>
  </si>
  <si>
    <t>Certifiering</t>
  </si>
  <si>
    <t>Glass</t>
  </si>
  <si>
    <t>Färskt kött</t>
  </si>
  <si>
    <t>Konserver</t>
  </si>
  <si>
    <t>Färsk pasta</t>
  </si>
  <si>
    <t>Mejeri</t>
  </si>
  <si>
    <t>Färdigrätter färska</t>
  </si>
  <si>
    <t>Kryddor</t>
  </si>
  <si>
    <t>Smaksättare</t>
  </si>
  <si>
    <t>Chark</t>
  </si>
  <si>
    <t>Bageriprodukter</t>
  </si>
  <si>
    <t>Kaffe</t>
  </si>
  <si>
    <t>Olja &amp; Vinäger</t>
  </si>
  <si>
    <t>Sill</t>
  </si>
  <si>
    <t>Fryst kött</t>
  </si>
  <si>
    <t>Frukt &amp; Grönt</t>
  </si>
  <si>
    <t>Färskt bröd</t>
  </si>
  <si>
    <t>Mjöl &amp; Gryn</t>
  </si>
  <si>
    <t>Majonnäsbaserad sallad</t>
  </si>
  <si>
    <t>Te</t>
  </si>
  <si>
    <t>Läsk &amp; Saft</t>
  </si>
  <si>
    <t>Juice</t>
  </si>
  <si>
    <t>Ägg</t>
  </si>
  <si>
    <t>Färsk fisk</t>
  </si>
  <si>
    <t>Choklad</t>
  </si>
  <si>
    <t>Fryst bröd</t>
  </si>
  <si>
    <t>Bär</t>
  </si>
  <si>
    <t>Hälsokost</t>
  </si>
  <si>
    <t>Konfektyr</t>
  </si>
  <si>
    <t>Snacks</t>
  </si>
  <si>
    <t>Ekonomisk risk</t>
  </si>
  <si>
    <t>Barnmat</t>
  </si>
  <si>
    <t>Sär-när</t>
  </si>
  <si>
    <t>Bröd, gaspack</t>
  </si>
  <si>
    <t xml:space="preserve">Chark </t>
  </si>
  <si>
    <t xml:space="preserve">Fryst fisk </t>
  </si>
  <si>
    <t>Rökt &amp; Gravad fisk</t>
  </si>
  <si>
    <t>Torkad frukt och bär, packningscentraler</t>
  </si>
  <si>
    <t>Frysta grönsaker</t>
  </si>
  <si>
    <t>Pasta</t>
  </si>
  <si>
    <t>Färdigrätter frysta</t>
  </si>
  <si>
    <t>Margarin</t>
  </si>
  <si>
    <t>Dressing</t>
  </si>
  <si>
    <t>Nötter &amp; Mandlar</t>
  </si>
  <si>
    <t>Marmelad &amp; Sylt</t>
  </si>
  <si>
    <t xml:space="preserve">Djurmat </t>
  </si>
  <si>
    <t>Hygienartiklar</t>
  </si>
  <si>
    <t>Landskod</t>
  </si>
  <si>
    <t>Land</t>
  </si>
  <si>
    <t>AD</t>
  </si>
  <si>
    <t>Andorra</t>
  </si>
  <si>
    <t>AE</t>
  </si>
  <si>
    <t>Förenade Arabemiraten</t>
  </si>
  <si>
    <t>AF</t>
  </si>
  <si>
    <t>Afghanistan</t>
  </si>
  <si>
    <t>AG</t>
  </si>
  <si>
    <t>Antigua och Barbuda</t>
  </si>
  <si>
    <t>AI</t>
  </si>
  <si>
    <t>Anguilla</t>
  </si>
  <si>
    <t>AL</t>
  </si>
  <si>
    <t>Albanien</t>
  </si>
  <si>
    <t>AM</t>
  </si>
  <si>
    <t>Armenien</t>
  </si>
  <si>
    <t>AN</t>
  </si>
  <si>
    <t>Nederländska Antillerna</t>
  </si>
  <si>
    <t>AO</t>
  </si>
  <si>
    <t>Angola</t>
  </si>
  <si>
    <t>AQ</t>
  </si>
  <si>
    <t>Antarktis</t>
  </si>
  <si>
    <t>AR</t>
  </si>
  <si>
    <t>Argentina</t>
  </si>
  <si>
    <t>AS</t>
  </si>
  <si>
    <t>Amerikanska Samoa</t>
  </si>
  <si>
    <t>AT</t>
  </si>
  <si>
    <t>Österrike</t>
  </si>
  <si>
    <t>AU</t>
  </si>
  <si>
    <t>Australien</t>
  </si>
  <si>
    <t>AW</t>
  </si>
  <si>
    <t>Aruba</t>
  </si>
  <si>
    <t>AX</t>
  </si>
  <si>
    <t>Åland</t>
  </si>
  <si>
    <t>AZ</t>
  </si>
  <si>
    <t>Azerbajdzjan</t>
  </si>
  <si>
    <t>BA</t>
  </si>
  <si>
    <t>Bosnien och Hercegovina</t>
  </si>
  <si>
    <t>BB</t>
  </si>
  <si>
    <t>Barbados</t>
  </si>
  <si>
    <t>BD</t>
  </si>
  <si>
    <t>Bangladesh</t>
  </si>
  <si>
    <t>Belgien</t>
  </si>
  <si>
    <t>BF</t>
  </si>
  <si>
    <t>Burkina Faso</t>
  </si>
  <si>
    <t>BG</t>
  </si>
  <si>
    <t>Bulgarien</t>
  </si>
  <si>
    <t>BH</t>
  </si>
  <si>
    <t>Bahrain</t>
  </si>
  <si>
    <t>BI</t>
  </si>
  <si>
    <t>Burundi</t>
  </si>
  <si>
    <t>BJ</t>
  </si>
  <si>
    <t>Benin</t>
  </si>
  <si>
    <t>BL</t>
  </si>
  <si>
    <t>Saint-Barthélemy</t>
  </si>
  <si>
    <t>BM</t>
  </si>
  <si>
    <t>Bermuda</t>
  </si>
  <si>
    <t>BN</t>
  </si>
  <si>
    <t>Brunei</t>
  </si>
  <si>
    <t>BO</t>
  </si>
  <si>
    <t>Bolivia</t>
  </si>
  <si>
    <t>BR</t>
  </si>
  <si>
    <t>Brasilien</t>
  </si>
  <si>
    <t>BS</t>
  </si>
  <si>
    <t>Bahamas</t>
  </si>
  <si>
    <t>BT</t>
  </si>
  <si>
    <t>Bhutan</t>
  </si>
  <si>
    <t>BV</t>
  </si>
  <si>
    <t>Bouvetön</t>
  </si>
  <si>
    <t>BW</t>
  </si>
  <si>
    <t>Botswana</t>
  </si>
  <si>
    <t>BY</t>
  </si>
  <si>
    <t>Vitryssland</t>
  </si>
  <si>
    <t>BZ</t>
  </si>
  <si>
    <t>Belize</t>
  </si>
  <si>
    <t>CA</t>
  </si>
  <si>
    <t>Kanada</t>
  </si>
  <si>
    <t>CC</t>
  </si>
  <si>
    <t>Kokosöarna</t>
  </si>
  <si>
    <t>CD</t>
  </si>
  <si>
    <t>Demokratiska republiken Kongo</t>
  </si>
  <si>
    <t>CF</t>
  </si>
  <si>
    <t>Centralafrikanska republiken</t>
  </si>
  <si>
    <t>CG</t>
  </si>
  <si>
    <t>Kongo-Brazzaville</t>
  </si>
  <si>
    <t>Schweiz</t>
  </si>
  <si>
    <t>CI</t>
  </si>
  <si>
    <t>Elfenbenskusten</t>
  </si>
  <si>
    <t>CK</t>
  </si>
  <si>
    <t>Cooköarna</t>
  </si>
  <si>
    <t>CL</t>
  </si>
  <si>
    <t>CM</t>
  </si>
  <si>
    <t>Kamerun</t>
  </si>
  <si>
    <t>CN</t>
  </si>
  <si>
    <t>Kina</t>
  </si>
  <si>
    <t>CO</t>
  </si>
  <si>
    <t>Colombia</t>
  </si>
  <si>
    <t>CR</t>
  </si>
  <si>
    <t>Costa Rica</t>
  </si>
  <si>
    <t>CU</t>
  </si>
  <si>
    <t>Kuba</t>
  </si>
  <si>
    <t>CV</t>
  </si>
  <si>
    <t>Kap Verde</t>
  </si>
  <si>
    <t>CX</t>
  </si>
  <si>
    <t>Julön</t>
  </si>
  <si>
    <t>CY</t>
  </si>
  <si>
    <t>Cypern</t>
  </si>
  <si>
    <t>CZ</t>
  </si>
  <si>
    <t>Tjeckien</t>
  </si>
  <si>
    <t>Tyskland</t>
  </si>
  <si>
    <t>DJ</t>
  </si>
  <si>
    <t>Djibouti</t>
  </si>
  <si>
    <t>Danmark</t>
  </si>
  <si>
    <t>DM</t>
  </si>
  <si>
    <t>Dominica</t>
  </si>
  <si>
    <t>DO</t>
  </si>
  <si>
    <t>Dominikanska republiken</t>
  </si>
  <si>
    <t>DZ</t>
  </si>
  <si>
    <t>Algeriet</t>
  </si>
  <si>
    <t>EC</t>
  </si>
  <si>
    <t>Ecuador</t>
  </si>
  <si>
    <t>EE</t>
  </si>
  <si>
    <t>Estland</t>
  </si>
  <si>
    <t>EG</t>
  </si>
  <si>
    <t>Egypten</t>
  </si>
  <si>
    <t>EH</t>
  </si>
  <si>
    <t>Västsahara</t>
  </si>
  <si>
    <t>ER</t>
  </si>
  <si>
    <t>Eritrea</t>
  </si>
  <si>
    <t>Spanien</t>
  </si>
  <si>
    <t>ET</t>
  </si>
  <si>
    <t>Etiopien</t>
  </si>
  <si>
    <t>Finland</t>
  </si>
  <si>
    <t>FJ</t>
  </si>
  <si>
    <t>Fiji</t>
  </si>
  <si>
    <t>FK</t>
  </si>
  <si>
    <t>Falklandsöarna</t>
  </si>
  <si>
    <t>FM</t>
  </si>
  <si>
    <t>Mikronesiska federationen</t>
  </si>
  <si>
    <t>FO</t>
  </si>
  <si>
    <t>Färöarna</t>
  </si>
  <si>
    <t>FR</t>
  </si>
  <si>
    <t>Frankrike</t>
  </si>
  <si>
    <t>GA</t>
  </si>
  <si>
    <t>Gabon</t>
  </si>
  <si>
    <t>GB</t>
  </si>
  <si>
    <t>Storbritannien</t>
  </si>
  <si>
    <t>GD</t>
  </si>
  <si>
    <t>Grenada</t>
  </si>
  <si>
    <t>GE</t>
  </si>
  <si>
    <t>Georgien</t>
  </si>
  <si>
    <t>GF</t>
  </si>
  <si>
    <t>Franska Guyana</t>
  </si>
  <si>
    <t>GG</t>
  </si>
  <si>
    <t>Guernsey</t>
  </si>
  <si>
    <t>GH</t>
  </si>
  <si>
    <t>Ghana</t>
  </si>
  <si>
    <t>GI</t>
  </si>
  <si>
    <t>Gibraltar</t>
  </si>
  <si>
    <t>GL</t>
  </si>
  <si>
    <t>Grönland</t>
  </si>
  <si>
    <t>GM</t>
  </si>
  <si>
    <t>Gambia</t>
  </si>
  <si>
    <t>GN</t>
  </si>
  <si>
    <t>Guinea</t>
  </si>
  <si>
    <t>GP</t>
  </si>
  <si>
    <t>Guadeloupe</t>
  </si>
  <si>
    <t>GQ</t>
  </si>
  <si>
    <t>Ekvatorialguinea</t>
  </si>
  <si>
    <t>Grekland</t>
  </si>
  <si>
    <t>GT</t>
  </si>
  <si>
    <t>Guatemala</t>
  </si>
  <si>
    <t>GU</t>
  </si>
  <si>
    <t>Guam</t>
  </si>
  <si>
    <t>GW</t>
  </si>
  <si>
    <t>Guinea Bissau</t>
  </si>
  <si>
    <t>GY</t>
  </si>
  <si>
    <t>Guyana</t>
  </si>
  <si>
    <t>HK</t>
  </si>
  <si>
    <t>Hongkong</t>
  </si>
  <si>
    <t>HM</t>
  </si>
  <si>
    <t>Heard- och McDonaldsöarna</t>
  </si>
  <si>
    <t>HN</t>
  </si>
  <si>
    <t>Honduras</t>
  </si>
  <si>
    <t>HR</t>
  </si>
  <si>
    <t>Kroatien</t>
  </si>
  <si>
    <t>HT</t>
  </si>
  <si>
    <t>Haiti</t>
  </si>
  <si>
    <t>Ungern</t>
  </si>
  <si>
    <t>ID</t>
  </si>
  <si>
    <t>Indonesien</t>
  </si>
  <si>
    <t>IE</t>
  </si>
  <si>
    <t>Irland</t>
  </si>
  <si>
    <t>IL</t>
  </si>
  <si>
    <t>Israel</t>
  </si>
  <si>
    <t>IM</t>
  </si>
  <si>
    <t>Isle of Man</t>
  </si>
  <si>
    <t>IN</t>
  </si>
  <si>
    <t>Indien</t>
  </si>
  <si>
    <t>IO</t>
  </si>
  <si>
    <t>Brittiska territoriet i Indiska Oceanen</t>
  </si>
  <si>
    <t>IQ</t>
  </si>
  <si>
    <t>Irak</t>
  </si>
  <si>
    <t>IR</t>
  </si>
  <si>
    <t>Iran</t>
  </si>
  <si>
    <t>IS</t>
  </si>
  <si>
    <t>Island</t>
  </si>
  <si>
    <t>Italien</t>
  </si>
  <si>
    <t>JE</t>
  </si>
  <si>
    <t>Jersey</t>
  </si>
  <si>
    <t>JM</t>
  </si>
  <si>
    <t>Jamaica</t>
  </si>
  <si>
    <t>JO</t>
  </si>
  <si>
    <t>Jordanien</t>
  </si>
  <si>
    <t>JP</t>
  </si>
  <si>
    <t>Japan</t>
  </si>
  <si>
    <t>KE</t>
  </si>
  <si>
    <t>Kenya</t>
  </si>
  <si>
    <t>KG</t>
  </si>
  <si>
    <t>Kirgizistan</t>
  </si>
  <si>
    <t>KH</t>
  </si>
  <si>
    <t>Kambodja</t>
  </si>
  <si>
    <t>KI</t>
  </si>
  <si>
    <t>Kiribati</t>
  </si>
  <si>
    <t>KM</t>
  </si>
  <si>
    <t>Komorerna</t>
  </si>
  <si>
    <t>KN</t>
  </si>
  <si>
    <t>Saint Kitts och Nevis</t>
  </si>
  <si>
    <t>KP</t>
  </si>
  <si>
    <t>Nordkorea</t>
  </si>
  <si>
    <t>KR</t>
  </si>
  <si>
    <t>Sydkorea</t>
  </si>
  <si>
    <t>KW</t>
  </si>
  <si>
    <t>Kuwait</t>
  </si>
  <si>
    <t>KY</t>
  </si>
  <si>
    <t>Caymanöarna</t>
  </si>
  <si>
    <t>KZ</t>
  </si>
  <si>
    <t>Kazakstan</t>
  </si>
  <si>
    <t>LA</t>
  </si>
  <si>
    <t>Laos</t>
  </si>
  <si>
    <t>LB</t>
  </si>
  <si>
    <t>Libanon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</si>
  <si>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</si>
  <si>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</si>
  <si>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</si>
  <si>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</si>
  <si>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</si>
  <si>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</si>
  <si>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</si>
  <si>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</si>
  <si>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</si>
  <si>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</si>
  <si>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</si>
  <si>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Litauen</t>
  </si>
  <si>
    <t>LU</t>
  </si>
  <si>
    <t>Luxemburg</t>
  </si>
  <si>
    <t>LV</t>
  </si>
  <si>
    <t>Lettland</t>
  </si>
  <si>
    <t>LY</t>
  </si>
  <si>
    <t>Libyen</t>
  </si>
  <si>
    <t>MA</t>
  </si>
  <si>
    <t>Marocko</t>
  </si>
  <si>
    <t>MC</t>
  </si>
  <si>
    <t>Monaco</t>
  </si>
  <si>
    <t>MD</t>
  </si>
  <si>
    <t>Moldavien</t>
  </si>
  <si>
    <t>ME</t>
  </si>
  <si>
    <t>Montenegro</t>
  </si>
  <si>
    <t>MG</t>
  </si>
  <si>
    <t>Madagaskar</t>
  </si>
  <si>
    <t>MH</t>
  </si>
  <si>
    <t>Marshallöarna</t>
  </si>
  <si>
    <t>MK</t>
  </si>
  <si>
    <t>Makedonien</t>
  </si>
  <si>
    <t>ML</t>
  </si>
  <si>
    <t>Mali</t>
  </si>
  <si>
    <t>MM</t>
  </si>
  <si>
    <t>Burma</t>
  </si>
  <si>
    <t>MN</t>
  </si>
  <si>
    <t>Mongoliet</t>
  </si>
  <si>
    <t>MO</t>
  </si>
  <si>
    <t>Macau</t>
  </si>
  <si>
    <t>MP</t>
  </si>
  <si>
    <t>Nordmarianerna</t>
  </si>
  <si>
    <t>MQ</t>
  </si>
  <si>
    <t>Martinique</t>
  </si>
  <si>
    <t>MR</t>
  </si>
  <si>
    <t>Mauretanien</t>
  </si>
  <si>
    <t>MS</t>
  </si>
  <si>
    <t>Montserrat</t>
  </si>
  <si>
    <t>MT</t>
  </si>
  <si>
    <t>Malta</t>
  </si>
  <si>
    <t>MU</t>
  </si>
  <si>
    <t>Mauritius</t>
  </si>
  <si>
    <t>MV</t>
  </si>
  <si>
    <t>Maldiverna</t>
  </si>
  <si>
    <t>MW</t>
  </si>
  <si>
    <t>Malawi</t>
  </si>
  <si>
    <t>MX</t>
  </si>
  <si>
    <t>Mexiko</t>
  </si>
  <si>
    <t>MY</t>
  </si>
  <si>
    <t>Malaysia</t>
  </si>
  <si>
    <t>MZ</t>
  </si>
  <si>
    <t>Moçambique</t>
  </si>
  <si>
    <t>NA</t>
  </si>
  <si>
    <t>Namibia</t>
  </si>
  <si>
    <t>NC</t>
  </si>
  <si>
    <t>Nya Kaledonien</t>
  </si>
  <si>
    <t>NE</t>
  </si>
  <si>
    <t>Niger</t>
  </si>
  <si>
    <t>NF</t>
  </si>
  <si>
    <t>Norfolkön</t>
  </si>
  <si>
    <t>NG</t>
  </si>
  <si>
    <t>Nigeria</t>
  </si>
  <si>
    <t>NI</t>
  </si>
  <si>
    <t>Nicaragua</t>
  </si>
  <si>
    <t>Nederländerna</t>
  </si>
  <si>
    <t>Norge</t>
  </si>
  <si>
    <t>NP</t>
  </si>
  <si>
    <t>Nepal</t>
  </si>
  <si>
    <t>NR</t>
  </si>
  <si>
    <t>Nauru</t>
  </si>
  <si>
    <t>NU</t>
  </si>
  <si>
    <t>Niue</t>
  </si>
  <si>
    <t>NZ</t>
  </si>
  <si>
    <t>Nya Zeeland</t>
  </si>
  <si>
    <t>OM</t>
  </si>
  <si>
    <t>Oman</t>
  </si>
  <si>
    <t>PA</t>
  </si>
  <si>
    <t>Panama</t>
  </si>
  <si>
    <t>PE</t>
  </si>
  <si>
    <t>Peru</t>
  </si>
  <si>
    <t>PF</t>
  </si>
  <si>
    <t>Franska Polynesien</t>
  </si>
  <si>
    <t>PG</t>
  </si>
  <si>
    <t>Papua Nya Guinea</t>
  </si>
  <si>
    <t>PH</t>
  </si>
  <si>
    <t>Filippinerna</t>
  </si>
  <si>
    <t>PK</t>
  </si>
  <si>
    <t>Pakistan</t>
  </si>
  <si>
    <t>Polen</t>
  </si>
  <si>
    <t>PM</t>
  </si>
  <si>
    <t>Saint-Pierre och Miquelon</t>
  </si>
  <si>
    <t>PN</t>
  </si>
  <si>
    <t>Pitcairnöarna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</si>
  <si>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</si>
  <si>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</si>
  <si>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</si>
  <si>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</si>
  <si>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</si>
  <si>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</si>
  <si>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</si>
  <si>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</si>
  <si>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</si>
  <si>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</si>
  <si>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</si>
  <si>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</si>
  <si>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</si>
  <si>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Rumänien</t>
  </si>
  <si>
    <t>RS</t>
  </si>
  <si>
    <t>Serbien</t>
  </si>
  <si>
    <t>RU</t>
  </si>
  <si>
    <t>Ryssland</t>
  </si>
  <si>
    <t>RW</t>
  </si>
  <si>
    <t>Rwanda</t>
  </si>
  <si>
    <t>SA</t>
  </si>
  <si>
    <t>Saudiarabien</t>
  </si>
  <si>
    <t>SB</t>
  </si>
  <si>
    <t>Salomonöarna</t>
  </si>
  <si>
    <t>SC</t>
  </si>
  <si>
    <t>Seychellerna</t>
  </si>
  <si>
    <t>SD</t>
  </si>
  <si>
    <t>Sudan</t>
  </si>
  <si>
    <t>Sverige</t>
  </si>
  <si>
    <t>SG</t>
  </si>
  <si>
    <t>Singapore</t>
  </si>
  <si>
    <t>SH</t>
  </si>
  <si>
    <t>Sankta Helena</t>
  </si>
  <si>
    <t>SI</t>
  </si>
  <si>
    <t>Slovenien</t>
  </si>
  <si>
    <t>SJ</t>
  </si>
  <si>
    <t>Svalbard och Jan Mayen</t>
  </si>
  <si>
    <t>SK</t>
  </si>
  <si>
    <t>Slovakien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</si>
  <si>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</si>
  <si>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</si>
  <si>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</si>
  <si>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</si>
  <si>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</si>
  <si>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</si>
  <si>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</si>
  <si>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</si>
  <si>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</si>
  <si>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</t>
  </si>
  <si>
    <t>ST</t>
  </si>
  <si>
    <t>São Tomé och Príncipe</t>
  </si>
  <si>
    <t>SV</t>
  </si>
  <si>
    <t>El Salvador</t>
  </si>
  <si>
    <t>SY</t>
  </si>
  <si>
    <t>Syrien</t>
  </si>
  <si>
    <t>SZ</t>
  </si>
  <si>
    <t>Swaziland</t>
  </si>
  <si>
    <t>TC</t>
  </si>
  <si>
    <t>Turks- och Caicosöarna</t>
  </si>
  <si>
    <t>TD</t>
  </si>
  <si>
    <t>Tchad</t>
  </si>
  <si>
    <t>TF</t>
  </si>
  <si>
    <t>Franska södra territorierna</t>
  </si>
  <si>
    <t>TG</t>
  </si>
  <si>
    <t>Togo</t>
  </si>
  <si>
    <t>TH</t>
  </si>
  <si>
    <t>Thailand</t>
  </si>
  <si>
    <t>TJ</t>
  </si>
  <si>
    <t>Tadzjikistan</t>
  </si>
  <si>
    <t>TK</t>
  </si>
  <si>
    <t>Tokelauöarna</t>
  </si>
  <si>
    <t>TM</t>
  </si>
  <si>
    <t>Turkmenistan</t>
  </si>
  <si>
    <t>TN</t>
  </si>
  <si>
    <t>Tunisien</t>
  </si>
  <si>
    <t>TO</t>
  </si>
  <si>
    <t>Tonga</t>
  </si>
  <si>
    <t>TP</t>
  </si>
  <si>
    <t>Östtimor</t>
  </si>
  <si>
    <t>TR</t>
  </si>
  <si>
    <t>Turkiet</t>
  </si>
  <si>
    <t>TT</t>
  </si>
  <si>
    <t>Trinidad och Tobago</t>
  </si>
  <si>
    <t>TV</t>
  </si>
  <si>
    <t>Tuvalu</t>
  </si>
  <si>
    <t>TW</t>
  </si>
  <si>
    <t>Taiwan</t>
  </si>
  <si>
    <t>TZ</t>
  </si>
  <si>
    <t>Tanzania</t>
  </si>
  <si>
    <t>UA</t>
  </si>
  <si>
    <t>Ukraina</t>
  </si>
  <si>
    <t>UG</t>
  </si>
  <si>
    <t>Uganda</t>
  </si>
  <si>
    <t>UM</t>
  </si>
  <si>
    <t>USA:s yttre öar</t>
  </si>
  <si>
    <t>US</t>
  </si>
  <si>
    <t>UY</t>
  </si>
  <si>
    <t>Uruguay</t>
  </si>
  <si>
    <t>UZ</t>
  </si>
  <si>
    <t>Uzbekistan</t>
  </si>
  <si>
    <t>VA</t>
  </si>
  <si>
    <t>Vatikanstaten</t>
  </si>
  <si>
    <t>VC</t>
  </si>
  <si>
    <t>Saint Vincent och Grenadinerna</t>
  </si>
  <si>
    <t>VE</t>
  </si>
  <si>
    <t>Venezuela</t>
  </si>
  <si>
    <t>VG</t>
  </si>
  <si>
    <t>Brittiska Jungfruöarna</t>
  </si>
  <si>
    <t>VI</t>
  </si>
  <si>
    <t>Amerikanska Jungfruöarna</t>
  </si>
  <si>
    <t>VN</t>
  </si>
  <si>
    <t>Vietnam</t>
  </si>
  <si>
    <t>VU</t>
  </si>
  <si>
    <t>Vanuatu</t>
  </si>
  <si>
    <t>WF</t>
  </si>
  <si>
    <t>Wallis- och Futunaöarna</t>
  </si>
  <si>
    <t>WS</t>
  </si>
  <si>
    <t>Samoa</t>
  </si>
  <si>
    <t>YE</t>
  </si>
  <si>
    <t>Jemen</t>
  </si>
  <si>
    <t>YT</t>
  </si>
  <si>
    <t>Mayotte</t>
  </si>
  <si>
    <t>ZA</t>
  </si>
  <si>
    <t>Sydafrika</t>
  </si>
  <si>
    <t>ZM</t>
  </si>
  <si>
    <t>Zambia</t>
  </si>
  <si>
    <t>ZW</t>
  </si>
  <si>
    <t>Zimbabwe</t>
  </si>
  <si>
    <t>Flingor &amp; Müsli</t>
  </si>
  <si>
    <t>Ris &amp; Couscous</t>
  </si>
  <si>
    <t>Palestina</t>
  </si>
  <si>
    <t>Kosovo</t>
  </si>
  <si>
    <t>BSCI</t>
  </si>
  <si>
    <t>Risk</t>
  </si>
  <si>
    <t>-</t>
  </si>
  <si>
    <t>Matemballage</t>
  </si>
  <si>
    <t>Bygg</t>
  </si>
  <si>
    <t>Bilist</t>
  </si>
  <si>
    <t>Böcker</t>
  </si>
  <si>
    <t>Fritid</t>
  </si>
  <si>
    <t>Leksaker</t>
  </si>
  <si>
    <t>Tvättmedel, Rengöring &amp; Papper</t>
  </si>
  <si>
    <t>Blommor &amp; Blomjord</t>
  </si>
  <si>
    <t>Elektronik, Glödlampor &amp; Batterier</t>
  </si>
  <si>
    <t>Hälsa &amp; Läkemedel</t>
  </si>
  <si>
    <t>Hem &amp; Mode</t>
  </si>
  <si>
    <t>Kvalitet</t>
  </si>
  <si>
    <t>Miljö</t>
  </si>
  <si>
    <t>CSR</t>
  </si>
  <si>
    <t>Produktsäkerhet</t>
  </si>
  <si>
    <t>Barnkläder</t>
  </si>
  <si>
    <t>1 låg risk</t>
  </si>
  <si>
    <t>3 hög risk</t>
  </si>
  <si>
    <t>Certifiering Livsmedelssäkerhet</t>
  </si>
  <si>
    <t>Daily nonfood, Nonfood = 0</t>
  </si>
  <si>
    <t>Senaste revision Code of Conduct</t>
  </si>
  <si>
    <t>Ingen cerifiering = 10</t>
  </si>
  <si>
    <t>ej aktuellt</t>
  </si>
  <si>
    <t>BRC, ISO 22000</t>
  </si>
  <si>
    <t>Äppel- och apelsinjuice (ÄM)</t>
  </si>
  <si>
    <t>Ost</t>
  </si>
  <si>
    <t>Skövde</t>
  </si>
  <si>
    <t>Segeltorp</t>
  </si>
  <si>
    <t xml:space="preserve"> Mantorp</t>
  </si>
  <si>
    <t>2013-2015</t>
  </si>
  <si>
    <t>Riskpoäng Produktsäkerhet</t>
  </si>
  <si>
    <t>Aktiv</t>
  </si>
  <si>
    <t xml:space="preserve">Leverantör sedan </t>
  </si>
  <si>
    <t>IP Livsmedel/EFSIS =5</t>
  </si>
  <si>
    <t>Kommande revision produktsäkerhet</t>
  </si>
  <si>
    <t>Kommentar</t>
  </si>
  <si>
    <t>Kontaktperson</t>
  </si>
  <si>
    <t>Senaste revision produktsäkerhet</t>
  </si>
  <si>
    <t>Antal avvikelser senaste revision produktsäkerhet</t>
  </si>
  <si>
    <t>Antal avvikelser senaste revision Code of Conduct</t>
  </si>
  <si>
    <t>Kommande revision Code of Conduct</t>
  </si>
  <si>
    <t>Status</t>
  </si>
  <si>
    <t>Leverantör</t>
  </si>
  <si>
    <t>Riskpoäng Code of Conduct</t>
  </si>
  <si>
    <t>Utgår</t>
  </si>
  <si>
    <t>Varumärkesrisk</t>
  </si>
  <si>
    <t>medelrisk</t>
  </si>
  <si>
    <t>högrisk</t>
  </si>
  <si>
    <t>lågrisk</t>
  </si>
  <si>
    <t xml:space="preserve">högrisk = 10 </t>
  </si>
  <si>
    <t>medelrisk = 5</t>
  </si>
  <si>
    <t>lågrisk= 0</t>
  </si>
  <si>
    <t xml:space="preserve">Högrisk = 10 </t>
  </si>
  <si>
    <t>Medelrisk = 5</t>
  </si>
  <si>
    <t>Lågrisk = 0</t>
  </si>
  <si>
    <t>Ej aktuellt = 0</t>
  </si>
  <si>
    <t>Leverantörens Riskpoäng Produktsäkerhet = kategorins riskpoäng produktsäkerhet + certifiering livsmedelssäkerhet</t>
  </si>
  <si>
    <t>Leverantörens Riskpoäng Code of Conduct = kategorins riskpoäng CoC + Produktionsland</t>
  </si>
  <si>
    <t>Riskpoäng Produktsäkerhet per kategori (B+C+F+G)</t>
  </si>
  <si>
    <t>BRC, ISO 22000, IFS, FSSC 22000 = 0</t>
  </si>
  <si>
    <t>Riskpoäng Code of Conduct per kategori (D+E+F+G)</t>
  </si>
  <si>
    <t>BRC, IFS, ISO 22000, FSSC 22000 = 0</t>
  </si>
  <si>
    <t>Bengans korv</t>
  </si>
  <si>
    <t>Inaktiv</t>
  </si>
  <si>
    <t>Blöjor</t>
  </si>
  <si>
    <t>Falukorv</t>
  </si>
  <si>
    <t>Prinskorv</t>
  </si>
  <si>
    <t xml:space="preserve">Tomatpure </t>
  </si>
  <si>
    <t xml:space="preserve">Oliver </t>
  </si>
  <si>
    <t>Olivkungen</t>
  </si>
  <si>
    <t>Riksost</t>
  </si>
  <si>
    <t>Skoogs</t>
  </si>
  <si>
    <t>nej</t>
  </si>
  <si>
    <t>OJ</t>
  </si>
  <si>
    <t>Barnproffset</t>
  </si>
  <si>
    <t>FSSC 22000</t>
  </si>
  <si>
    <t>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</si>
</sst>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2" fillId="2" borderId="1" xfId="1" applyFont="1" applyFill="1" applyBorder="1" applyAlignment="1">
      <alignment wrapText="1"/>
    </xf>
    <xf numFmtId="0" fontId="4" fillId="0" borderId="0" xfId="3" applyFont="1" applyFill="1" applyAlignment="1">
      <alignment wrapText="1"/>
    </xf>
    <xf numFmtId="0" fontId="4" fillId="0" borderId="0" xfId="2" applyFont="1" applyFill="1"/>
    <xf numFmtId="0" fontId="4" fillId="0" borderId="0" xfId="2" applyFont="1" applyFill="1" applyAlignment="1">
      <alignment wrapText="1"/>
    </xf>
    <xf numFmtId="0" fontId="4" fillId="0" borderId="0" xfId="4" applyFont="1" applyFill="1" applyAlignment="1">
      <alignment wrapText="1"/>
    </xf>
    <xf numFmtId="0" fontId="4" fillId="0" borderId="0" xfId="0" applyFont="1"/>
    <xf numFmtId="0" fontId="4" fillId="0" borderId="0" xfId="4" applyFont="1" applyFill="1"/>
    <xf numFmtId="0" fontId="4" fillId="0" borderId="0" xfId="0" applyFont="1" applyFill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0" xfId="2" applyFont="1" applyFill="1" applyBorder="1"/>
    <xf numFmtId="0" fontId="7" fillId="0" borderId="0" xfId="0" applyFont="1"/>
    <xf numFmtId="0" fontId="8" fillId="0" borderId="0" xfId="0" applyFont="1"/>
    <xf numFmtId="0" fontId="4" fillId="0" borderId="0" xfId="4" applyFont="1" applyFill="1" applyBorder="1" applyAlignment="1">
      <alignment horizontal="left" vertical="center" wrapText="1"/>
    </xf>
    <xf numFmtId="0" fontId="4" fillId="0" borderId="3" xfId="6" applyFont="1" applyBorder="1" applyAlignment="1">
      <alignment wrapText="1"/>
    </xf>
    <xf numFmtId="0" fontId="4" fillId="0" borderId="3" xfId="7" applyFont="1" applyBorder="1" applyAlignment="1">
      <alignment wrapText="1"/>
    </xf>
    <xf numFmtId="0" fontId="4" fillId="0" borderId="3" xfId="8" applyFont="1" applyBorder="1" applyAlignment="1">
      <alignment wrapText="1"/>
    </xf>
    <xf numFmtId="0" fontId="4" fillId="0" borderId="3" xfId="9" applyFont="1" applyBorder="1" applyAlignment="1">
      <alignment wrapText="1"/>
    </xf>
    <xf numFmtId="0" fontId="4" fillId="0" borderId="3" xfId="10" applyFont="1" applyBorder="1" applyAlignment="1">
      <alignment wrapText="1"/>
    </xf>
    <xf numFmtId="0" fontId="4" fillId="0" borderId="3" xfId="10" applyFont="1" applyFill="1" applyBorder="1" applyAlignment="1">
      <alignment wrapText="1"/>
    </xf>
    <xf numFmtId="0" fontId="0" fillId="0" borderId="0" xfId="0" applyBorder="1"/>
    <xf numFmtId="0" fontId="4" fillId="0" borderId="0" xfId="6" applyFont="1" applyFill="1" applyBorder="1" applyAlignment="1">
      <alignment wrapText="1"/>
    </xf>
    <xf numFmtId="0" fontId="4" fillId="0" borderId="0" xfId="7" applyFont="1" applyFill="1" applyBorder="1" applyAlignment="1">
      <alignment wrapText="1"/>
    </xf>
    <xf numFmtId="0" fontId="4" fillId="0" borderId="0" xfId="8" applyFont="1" applyFill="1" applyBorder="1" applyAlignment="1">
      <alignment wrapText="1"/>
    </xf>
    <xf numFmtId="0" fontId="4" fillId="0" borderId="0" xfId="9" applyFont="1" applyFill="1" applyBorder="1" applyAlignment="1">
      <alignment wrapText="1"/>
    </xf>
    <xf numFmtId="0" fontId="4" fillId="0" borderId="0" xfId="10" applyFont="1" applyFill="1" applyBorder="1" applyAlignment="1">
      <alignment wrapText="1"/>
    </xf>
    <xf numFmtId="0" fontId="4" fillId="0" borderId="0" xfId="6" applyFont="1" applyBorder="1" applyAlignment="1">
      <alignment wrapText="1"/>
    </xf>
    <xf numFmtId="0" fontId="4" fillId="0" borderId="0" xfId="7" applyFont="1" applyBorder="1" applyAlignment="1">
      <alignment wrapText="1"/>
    </xf>
    <xf numFmtId="0" fontId="4" fillId="0" borderId="0" xfId="8" applyFont="1" applyBorder="1" applyAlignment="1">
      <alignment wrapText="1"/>
    </xf>
    <xf numFmtId="0" fontId="4" fillId="0" borderId="0" xfId="9" applyFont="1" applyBorder="1" applyAlignment="1">
      <alignment wrapText="1"/>
    </xf>
    <xf numFmtId="0" fontId="4" fillId="0" borderId="0" xfId="10" applyFont="1" applyBorder="1" applyAlignment="1">
      <alignment wrapText="1"/>
    </xf>
    <xf numFmtId="0" fontId="11" fillId="0" borderId="0" xfId="6" applyFont="1" applyAlignment="1">
      <alignment wrapText="1"/>
    </xf>
    <xf numFmtId="0" fontId="11" fillId="0" borderId="0" xfId="7" applyFont="1" applyAlignment="1">
      <alignment wrapText="1"/>
    </xf>
    <xf numFmtId="0" fontId="11" fillId="0" borderId="0" xfId="8" applyFont="1" applyAlignment="1">
      <alignment wrapText="1"/>
    </xf>
    <xf numFmtId="0" fontId="11" fillId="0" borderId="0" xfId="9" applyFont="1" applyAlignment="1">
      <alignment wrapText="1"/>
    </xf>
    <xf numFmtId="0" fontId="11" fillId="0" borderId="0" xfId="10" applyFont="1" applyAlignment="1">
      <alignment wrapText="1"/>
    </xf>
    <xf numFmtId="0" fontId="9" fillId="0" borderId="0" xfId="6"/>
    <xf numFmtId="0" fontId="9" fillId="0" borderId="0" xfId="7"/>
    <xf numFmtId="0" fontId="9" fillId="0" borderId="0" xfId="8"/>
    <xf numFmtId="0" fontId="9" fillId="0" borderId="0" xfId="9"/>
    <xf numFmtId="0" fontId="9" fillId="0" borderId="0" xfId="10"/>
    <xf numFmtId="0" fontId="0" fillId="0" borderId="0" xfId="0" applyAlignment="1">
      <alignment wrapText="1"/>
    </xf>
    <xf numFmtId="0" fontId="12" fillId="0" borderId="0" xfId="11" applyAlignment="1" applyProtection="1">
      <alignment wrapText="1"/>
    </xf>
    <xf numFmtId="0" fontId="4" fillId="0" borderId="0" xfId="5" applyFont="1" applyFill="1" applyBorder="1" applyAlignment="1">
      <alignment wrapText="1"/>
    </xf>
    <xf numFmtId="0" fontId="0" fillId="3" borderId="0" xfId="0" applyFill="1"/>
    <xf numFmtId="0" fontId="0" fillId="0" borderId="0" xfId="0" quotePrefix="1"/>
    <xf numFmtId="2" fontId="0" fillId="0" borderId="0" xfId="0" applyNumberFormat="1"/>
    <xf numFmtId="0" fontId="2" fillId="2" borderId="0" xfId="1" applyFont="1" applyFill="1" applyBorder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3" fillId="0" borderId="0" xfId="0" applyFont="1"/>
    <xf numFmtId="0" fontId="13" fillId="0" borderId="0" xfId="0" applyFont="1" applyFill="1"/>
    <xf numFmtId="0" fontId="0" fillId="4" borderId="0" xfId="0" applyFill="1"/>
    <xf numFmtId="0" fontId="2" fillId="2" borderId="0" xfId="1" applyFont="1" applyFill="1" applyBorder="1" applyAlignment="1">
      <alignment wrapText="1"/>
    </xf>
    <xf numFmtId="0" fontId="4" fillId="0" borderId="3" xfId="6" applyFont="1" applyFill="1" applyBorder="1" applyAlignment="1">
      <alignment wrapText="1"/>
    </xf>
    <xf numFmtId="0" fontId="4" fillId="0" borderId="3" xfId="7" applyFont="1" applyFill="1" applyBorder="1" applyAlignment="1">
      <alignment wrapText="1"/>
    </xf>
    <xf numFmtId="0" fontId="4" fillId="0" borderId="3" xfId="8" applyFont="1" applyFill="1" applyBorder="1" applyAlignment="1">
      <alignment wrapText="1"/>
    </xf>
    <xf numFmtId="0" fontId="4" fillId="0" borderId="3" xfId="9" applyFont="1" applyFill="1" applyBorder="1" applyAlignment="1">
      <alignment wrapText="1"/>
    </xf>
    <xf numFmtId="0" fontId="0" fillId="0" borderId="0" xfId="0" applyFill="1" applyBorder="1"/>
    <xf numFmtId="0" fontId="10" fillId="5" borderId="2" xfId="5" applyFont="1" applyFill="1" applyBorder="1" applyAlignment="1">
      <alignment wrapText="1"/>
    </xf>
    <xf numFmtId="0" fontId="4" fillId="5" borderId="3" xfId="5" applyFont="1" applyFill="1" applyBorder="1" applyAlignment="1">
      <alignment wrapText="1"/>
    </xf>
    <xf numFmtId="0" fontId="0" fillId="6" borderId="3" xfId="0" applyFill="1" applyBorder="1"/>
    <xf numFmtId="0" fontId="0" fillId="4" borderId="3" xfId="0" applyFill="1" applyBorder="1"/>
    <xf numFmtId="0" fontId="0" fillId="6" borderId="0" xfId="0" applyFill="1"/>
    <xf numFmtId="0" fontId="14" fillId="4" borderId="0" xfId="0" applyFont="1" applyFill="1"/>
    <xf numFmtId="0" fontId="14" fillId="6" borderId="0" xfId="0" applyFont="1" applyFill="1"/>
    <xf numFmtId="0" fontId="0" fillId="0" borderId="0" xfId="0" applyFill="1" applyAlignment="1">
      <alignment wrapText="1"/>
    </xf>
    <xf numFmtId="0" fontId="10" fillId="0" borderId="3" xfId="6" applyFont="1" applyBorder="1" applyAlignment="1">
      <alignment wrapText="1"/>
    </xf>
    <xf numFmtId="0" fontId="10" fillId="0" borderId="3" xfId="7" applyFont="1" applyBorder="1" applyAlignment="1">
      <alignment wrapText="1"/>
    </xf>
    <xf numFmtId="0" fontId="10" fillId="0" borderId="3" xfId="8" applyFont="1" applyBorder="1" applyAlignment="1">
      <alignment wrapText="1"/>
    </xf>
    <xf numFmtId="0" fontId="10" fillId="0" borderId="3" xfId="9" applyFont="1" applyBorder="1" applyAlignment="1">
      <alignment wrapText="1"/>
    </xf>
    <xf numFmtId="0" fontId="10" fillId="0" borderId="3" xfId="10" applyFont="1" applyBorder="1" applyAlignment="1">
      <alignment wrapText="1"/>
    </xf>
    <xf numFmtId="0" fontId="10" fillId="6" borderId="5" xfId="10" applyFont="1" applyFill="1" applyBorder="1" applyAlignment="1">
      <alignment wrapText="1"/>
    </xf>
    <xf numFmtId="0" fontId="10" fillId="4" borderId="4" xfId="10" applyFont="1" applyFill="1" applyBorder="1" applyAlignment="1">
      <alignment wrapText="1"/>
    </xf>
  </cellXfs>
  <cellStyles count="12">
    <cellStyle name="Hyperlänk" xfId="11" builtinId="8"/>
    <cellStyle name="Normal" xfId="0" builtinId="0"/>
    <cellStyle name="Normal 2" xfId="1"/>
    <cellStyle name="Normal 2 2" xfId="5"/>
    <cellStyle name="Normal 3" xfId="3"/>
    <cellStyle name="Normal 3 2" xfId="6"/>
    <cellStyle name="Normal 4" xfId="7"/>
    <cellStyle name="Normal 5" xfId="8"/>
    <cellStyle name="Normal 6" xfId="9"/>
    <cellStyle name="Normal 7" xfId="10"/>
    <cellStyle name="Normal_Blad1" xfId="2"/>
    <cellStyle name="Normal_Blad1_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sv.wikipedia.org/wiki/Komorerna" TargetMode="External"/><Relationship Id="rId21" Type="http://schemas.openxmlformats.org/officeDocument/2006/relationships/hyperlink" Target="http://sv.wikipedia.org/wiki/Belgien" TargetMode="External"/><Relationship Id="rId42" Type="http://schemas.openxmlformats.org/officeDocument/2006/relationships/hyperlink" Target="http://sv.wikipedia.org/wiki/Kongo-Brazzaville" TargetMode="External"/><Relationship Id="rId63" Type="http://schemas.openxmlformats.org/officeDocument/2006/relationships/hyperlink" Target="http://sv.wikipedia.org/wiki/Estland" TargetMode="External"/><Relationship Id="rId84" Type="http://schemas.openxmlformats.org/officeDocument/2006/relationships/hyperlink" Target="http://sv.wikipedia.org/wiki/Gambia" TargetMode="External"/><Relationship Id="rId138" Type="http://schemas.openxmlformats.org/officeDocument/2006/relationships/hyperlink" Target="http://sv.wikipedia.org/wiki/Montenegro" TargetMode="External"/><Relationship Id="rId159" Type="http://schemas.openxmlformats.org/officeDocument/2006/relationships/hyperlink" Target="http://sv.wikipedia.org/wiki/Niger" TargetMode="External"/><Relationship Id="rId170" Type="http://schemas.openxmlformats.org/officeDocument/2006/relationships/hyperlink" Target="http://sv.wikipedia.org/wiki/Panama" TargetMode="External"/><Relationship Id="rId191" Type="http://schemas.openxmlformats.org/officeDocument/2006/relationships/hyperlink" Target="http://sv.wikipedia.org/wiki/Seychellerna" TargetMode="External"/><Relationship Id="rId205" Type="http://schemas.openxmlformats.org/officeDocument/2006/relationships/hyperlink" Target="http://sv.wikipedia.org/wiki/Syrien" TargetMode="External"/><Relationship Id="rId226" Type="http://schemas.openxmlformats.org/officeDocument/2006/relationships/hyperlink" Target="http://sv.wikipedia.org/wiki/USA" TargetMode="External"/><Relationship Id="rId107" Type="http://schemas.openxmlformats.org/officeDocument/2006/relationships/hyperlink" Target="http://sv.wikipedia.org/wiki/Island" TargetMode="External"/><Relationship Id="rId11" Type="http://schemas.openxmlformats.org/officeDocument/2006/relationships/hyperlink" Target="http://sv.wikipedia.org/wiki/Argentina" TargetMode="External"/><Relationship Id="rId32" Type="http://schemas.openxmlformats.org/officeDocument/2006/relationships/hyperlink" Target="http://sv.wikipedia.org/wiki/Bahamas" TargetMode="External"/><Relationship Id="rId53" Type="http://schemas.openxmlformats.org/officeDocument/2006/relationships/hyperlink" Target="http://sv.wikipedia.org/wiki/Jul%C3%B6n" TargetMode="External"/><Relationship Id="rId74" Type="http://schemas.openxmlformats.org/officeDocument/2006/relationships/hyperlink" Target="http://sv.wikipedia.org/wiki/Frankrike" TargetMode="External"/><Relationship Id="rId128" Type="http://schemas.openxmlformats.org/officeDocument/2006/relationships/hyperlink" Target="http://sv.wikipedia.org/wiki/Sri_Lanka" TargetMode="External"/><Relationship Id="rId149" Type="http://schemas.openxmlformats.org/officeDocument/2006/relationships/hyperlink" Target="http://sv.wikipedia.org/wiki/Montserrat" TargetMode="External"/><Relationship Id="rId5" Type="http://schemas.openxmlformats.org/officeDocument/2006/relationships/hyperlink" Target="http://sv.wikipedia.org/wiki/Anguilla" TargetMode="External"/><Relationship Id="rId95" Type="http://schemas.openxmlformats.org/officeDocument/2006/relationships/hyperlink" Target="http://sv.wikipedia.org/wiki/Honduras" TargetMode="External"/><Relationship Id="rId160" Type="http://schemas.openxmlformats.org/officeDocument/2006/relationships/hyperlink" Target="http://sv.wikipedia.org/wiki/Norfolk%C3%B6n" TargetMode="External"/><Relationship Id="rId181" Type="http://schemas.openxmlformats.org/officeDocument/2006/relationships/hyperlink" Target="http://sv.wikipedia.org/wiki/Palau" TargetMode="External"/><Relationship Id="rId216" Type="http://schemas.openxmlformats.org/officeDocument/2006/relationships/hyperlink" Target="http://sv.wikipedia.org/wiki/Tonga" TargetMode="External"/><Relationship Id="rId237" Type="http://schemas.openxmlformats.org/officeDocument/2006/relationships/hyperlink" Target="http://sv.wikipedia.org/wiki/Samoa" TargetMode="External"/><Relationship Id="rId22" Type="http://schemas.openxmlformats.org/officeDocument/2006/relationships/hyperlink" Target="http://sv.wikipedia.org/wiki/Burkina_Faso" TargetMode="External"/><Relationship Id="rId43" Type="http://schemas.openxmlformats.org/officeDocument/2006/relationships/hyperlink" Target="http://sv.wikipedia.org/wiki/Schweiz" TargetMode="External"/><Relationship Id="rId64" Type="http://schemas.openxmlformats.org/officeDocument/2006/relationships/hyperlink" Target="http://sv.wikipedia.org/wiki/Egypten" TargetMode="External"/><Relationship Id="rId118" Type="http://schemas.openxmlformats.org/officeDocument/2006/relationships/hyperlink" Target="http://sv.wikipedia.org/wiki/Saint_Kitts_och_Nevis" TargetMode="External"/><Relationship Id="rId139" Type="http://schemas.openxmlformats.org/officeDocument/2006/relationships/hyperlink" Target="http://sv.wikipedia.org/wiki/Madagaskar" TargetMode="External"/><Relationship Id="rId85" Type="http://schemas.openxmlformats.org/officeDocument/2006/relationships/hyperlink" Target="http://sv.wikipedia.org/wiki/Guinea" TargetMode="External"/><Relationship Id="rId150" Type="http://schemas.openxmlformats.org/officeDocument/2006/relationships/hyperlink" Target="http://sv.wikipedia.org/wiki/Malta" TargetMode="External"/><Relationship Id="rId171" Type="http://schemas.openxmlformats.org/officeDocument/2006/relationships/hyperlink" Target="http://sv.wikipedia.org/wiki/Peru" TargetMode="External"/><Relationship Id="rId192" Type="http://schemas.openxmlformats.org/officeDocument/2006/relationships/hyperlink" Target="http://sv.wikipedia.org/wiki/Sudan" TargetMode="External"/><Relationship Id="rId206" Type="http://schemas.openxmlformats.org/officeDocument/2006/relationships/hyperlink" Target="http://sv.wikipedia.org/wiki/Swaziland" TargetMode="External"/><Relationship Id="rId227" Type="http://schemas.openxmlformats.org/officeDocument/2006/relationships/hyperlink" Target="http://sv.wikipedia.org/wiki/Uruguay" TargetMode="External"/><Relationship Id="rId201" Type="http://schemas.openxmlformats.org/officeDocument/2006/relationships/hyperlink" Target="http://sv.wikipedia.org/wiki/Somalia" TargetMode="External"/><Relationship Id="rId222" Type="http://schemas.openxmlformats.org/officeDocument/2006/relationships/hyperlink" Target="http://sv.wikipedia.org/wiki/Tanzania" TargetMode="External"/><Relationship Id="rId243" Type="http://schemas.openxmlformats.org/officeDocument/2006/relationships/hyperlink" Target="http://sv.wikipedia.org/wiki/Palestina" TargetMode="External"/><Relationship Id="rId12" Type="http://schemas.openxmlformats.org/officeDocument/2006/relationships/hyperlink" Target="http://sv.wikipedia.org/wiki/Amerikanska_Samoa" TargetMode="External"/><Relationship Id="rId17" Type="http://schemas.openxmlformats.org/officeDocument/2006/relationships/hyperlink" Target="http://sv.wikipedia.org/wiki/Azerbajdzjan" TargetMode="External"/><Relationship Id="rId33" Type="http://schemas.openxmlformats.org/officeDocument/2006/relationships/hyperlink" Target="http://sv.wikipedia.org/wiki/Bhutan" TargetMode="External"/><Relationship Id="rId38" Type="http://schemas.openxmlformats.org/officeDocument/2006/relationships/hyperlink" Target="http://sv.wikipedia.org/wiki/Kanada" TargetMode="External"/><Relationship Id="rId59" Type="http://schemas.openxmlformats.org/officeDocument/2006/relationships/hyperlink" Target="http://sv.wikipedia.org/wiki/Dominica" TargetMode="External"/><Relationship Id="rId103" Type="http://schemas.openxmlformats.org/officeDocument/2006/relationships/hyperlink" Target="http://sv.wikipedia.org/wiki/Indien" TargetMode="External"/><Relationship Id="rId108" Type="http://schemas.openxmlformats.org/officeDocument/2006/relationships/hyperlink" Target="http://sv.wikipedia.org/wiki/Italien" TargetMode="External"/><Relationship Id="rId124" Type="http://schemas.openxmlformats.org/officeDocument/2006/relationships/hyperlink" Target="http://sv.wikipedia.org/wiki/Laos" TargetMode="External"/><Relationship Id="rId129" Type="http://schemas.openxmlformats.org/officeDocument/2006/relationships/hyperlink" Target="http://sv.wikipedia.org/wiki/Liberia" TargetMode="External"/><Relationship Id="rId54" Type="http://schemas.openxmlformats.org/officeDocument/2006/relationships/hyperlink" Target="http://sv.wikipedia.org/wiki/Cypern" TargetMode="External"/><Relationship Id="rId70" Type="http://schemas.openxmlformats.org/officeDocument/2006/relationships/hyperlink" Target="http://sv.wikipedia.org/wiki/Fiji" TargetMode="External"/><Relationship Id="rId75" Type="http://schemas.openxmlformats.org/officeDocument/2006/relationships/hyperlink" Target="http://sv.wikipedia.org/wiki/Gabon" TargetMode="External"/><Relationship Id="rId91" Type="http://schemas.openxmlformats.org/officeDocument/2006/relationships/hyperlink" Target="http://sv.wikipedia.org/wiki/Guinea_Bissau" TargetMode="External"/><Relationship Id="rId96" Type="http://schemas.openxmlformats.org/officeDocument/2006/relationships/hyperlink" Target="http://sv.wikipedia.org/wiki/Kroatien" TargetMode="External"/><Relationship Id="rId140" Type="http://schemas.openxmlformats.org/officeDocument/2006/relationships/hyperlink" Target="http://sv.wikipedia.org/wiki/Marshall%C3%B6arna" TargetMode="External"/><Relationship Id="rId145" Type="http://schemas.openxmlformats.org/officeDocument/2006/relationships/hyperlink" Target="http://sv.wikipedia.org/wiki/Macau" TargetMode="External"/><Relationship Id="rId161" Type="http://schemas.openxmlformats.org/officeDocument/2006/relationships/hyperlink" Target="http://sv.wikipedia.org/wiki/Nigeria" TargetMode="External"/><Relationship Id="rId166" Type="http://schemas.openxmlformats.org/officeDocument/2006/relationships/hyperlink" Target="http://sv.wikipedia.org/wiki/Nauru" TargetMode="External"/><Relationship Id="rId182" Type="http://schemas.openxmlformats.org/officeDocument/2006/relationships/hyperlink" Target="http://sv.wikipedia.org/wiki/Paraguay" TargetMode="External"/><Relationship Id="rId187" Type="http://schemas.openxmlformats.org/officeDocument/2006/relationships/hyperlink" Target="http://sv.wikipedia.org/wiki/Ryssland" TargetMode="External"/><Relationship Id="rId217" Type="http://schemas.openxmlformats.org/officeDocument/2006/relationships/hyperlink" Target="http://sv.wikipedia.org/wiki/%C3%96sttimor" TargetMode="External"/><Relationship Id="rId1" Type="http://schemas.openxmlformats.org/officeDocument/2006/relationships/hyperlink" Target="http://sv.wikipedia.org/wiki/Andorra" TargetMode="External"/><Relationship Id="rId6" Type="http://schemas.openxmlformats.org/officeDocument/2006/relationships/hyperlink" Target="http://sv.wikipedia.org/wiki/Albanien" TargetMode="External"/><Relationship Id="rId212" Type="http://schemas.openxmlformats.org/officeDocument/2006/relationships/hyperlink" Target="http://sv.wikipedia.org/wiki/Tadzjikistan" TargetMode="External"/><Relationship Id="rId233" Type="http://schemas.openxmlformats.org/officeDocument/2006/relationships/hyperlink" Target="http://sv.wikipedia.org/wiki/Amerikanska_Jungfru%C3%B6arna" TargetMode="External"/><Relationship Id="rId238" Type="http://schemas.openxmlformats.org/officeDocument/2006/relationships/hyperlink" Target="http://sv.wikipedia.org/wiki/Jemen" TargetMode="External"/><Relationship Id="rId23" Type="http://schemas.openxmlformats.org/officeDocument/2006/relationships/hyperlink" Target="http://sv.wikipedia.org/wiki/Bulgarien" TargetMode="External"/><Relationship Id="rId28" Type="http://schemas.openxmlformats.org/officeDocument/2006/relationships/hyperlink" Target="http://sv.wikipedia.org/wiki/Bermuda" TargetMode="External"/><Relationship Id="rId49" Type="http://schemas.openxmlformats.org/officeDocument/2006/relationships/hyperlink" Target="http://sv.wikipedia.org/wiki/Colombia" TargetMode="External"/><Relationship Id="rId114" Type="http://schemas.openxmlformats.org/officeDocument/2006/relationships/hyperlink" Target="http://sv.wikipedia.org/wiki/Kirgizistan" TargetMode="External"/><Relationship Id="rId119" Type="http://schemas.openxmlformats.org/officeDocument/2006/relationships/hyperlink" Target="http://sv.wikipedia.org/wiki/Nordkorea" TargetMode="External"/><Relationship Id="rId44" Type="http://schemas.openxmlformats.org/officeDocument/2006/relationships/hyperlink" Target="http://sv.wikipedia.org/wiki/Elfenbenskusten" TargetMode="External"/><Relationship Id="rId60" Type="http://schemas.openxmlformats.org/officeDocument/2006/relationships/hyperlink" Target="http://sv.wikipedia.org/wiki/Dominikanska_republiken" TargetMode="External"/><Relationship Id="rId65" Type="http://schemas.openxmlformats.org/officeDocument/2006/relationships/hyperlink" Target="http://sv.wikipedia.org/wiki/V%C3%A4stsahara" TargetMode="External"/><Relationship Id="rId81" Type="http://schemas.openxmlformats.org/officeDocument/2006/relationships/hyperlink" Target="http://sv.wikipedia.org/wiki/Ghana" TargetMode="External"/><Relationship Id="rId86" Type="http://schemas.openxmlformats.org/officeDocument/2006/relationships/hyperlink" Target="http://sv.wikipedia.org/wiki/Guadeloupe" TargetMode="External"/><Relationship Id="rId130" Type="http://schemas.openxmlformats.org/officeDocument/2006/relationships/hyperlink" Target="http://sv.wikipedia.org/wiki/Lesotho" TargetMode="External"/><Relationship Id="rId135" Type="http://schemas.openxmlformats.org/officeDocument/2006/relationships/hyperlink" Target="http://sv.wikipedia.org/wiki/Marocko" TargetMode="External"/><Relationship Id="rId151" Type="http://schemas.openxmlformats.org/officeDocument/2006/relationships/hyperlink" Target="http://sv.wikipedia.org/wiki/Mauritius" TargetMode="External"/><Relationship Id="rId156" Type="http://schemas.openxmlformats.org/officeDocument/2006/relationships/hyperlink" Target="http://sv.wikipedia.org/wiki/Mo%C3%A7ambique" TargetMode="External"/><Relationship Id="rId177" Type="http://schemas.openxmlformats.org/officeDocument/2006/relationships/hyperlink" Target="http://sv.wikipedia.org/wiki/Saint-Pierre_och_Miquelon" TargetMode="External"/><Relationship Id="rId198" Type="http://schemas.openxmlformats.org/officeDocument/2006/relationships/hyperlink" Target="http://sv.wikipedia.org/wiki/Sierra_Leone" TargetMode="External"/><Relationship Id="rId172" Type="http://schemas.openxmlformats.org/officeDocument/2006/relationships/hyperlink" Target="http://sv.wikipedia.org/wiki/Franska_Polynesien" TargetMode="External"/><Relationship Id="rId193" Type="http://schemas.openxmlformats.org/officeDocument/2006/relationships/hyperlink" Target="http://sv.wikipedia.org/wiki/Sverige" TargetMode="External"/><Relationship Id="rId202" Type="http://schemas.openxmlformats.org/officeDocument/2006/relationships/hyperlink" Target="http://sv.wikipedia.org/wiki/Surinam" TargetMode="External"/><Relationship Id="rId207" Type="http://schemas.openxmlformats.org/officeDocument/2006/relationships/hyperlink" Target="http://sv.wikipedia.org/wiki/Turks-_och_Caicos%C3%B6arna" TargetMode="External"/><Relationship Id="rId223" Type="http://schemas.openxmlformats.org/officeDocument/2006/relationships/hyperlink" Target="http://sv.wikipedia.org/wiki/Ukraina" TargetMode="External"/><Relationship Id="rId228" Type="http://schemas.openxmlformats.org/officeDocument/2006/relationships/hyperlink" Target="http://sv.wikipedia.org/wiki/Uzbekistan" TargetMode="External"/><Relationship Id="rId244" Type="http://schemas.openxmlformats.org/officeDocument/2006/relationships/hyperlink" Target="http://sv.wikipedia.org/wiki/Kosovo" TargetMode="External"/><Relationship Id="rId13" Type="http://schemas.openxmlformats.org/officeDocument/2006/relationships/hyperlink" Target="http://sv.wikipedia.org/wiki/%C3%96sterrike" TargetMode="External"/><Relationship Id="rId18" Type="http://schemas.openxmlformats.org/officeDocument/2006/relationships/hyperlink" Target="http://sv.wikipedia.org/wiki/Bosnien_och_Hercegovina" TargetMode="External"/><Relationship Id="rId39" Type="http://schemas.openxmlformats.org/officeDocument/2006/relationships/hyperlink" Target="http://sv.wikipedia.org/wiki/Kokos%C3%B6arna" TargetMode="External"/><Relationship Id="rId109" Type="http://schemas.openxmlformats.org/officeDocument/2006/relationships/hyperlink" Target="http://sv.wikipedia.org/wiki/Jersey" TargetMode="External"/><Relationship Id="rId34" Type="http://schemas.openxmlformats.org/officeDocument/2006/relationships/hyperlink" Target="http://sv.wikipedia.org/wiki/Bouvet%C3%B6n" TargetMode="External"/><Relationship Id="rId50" Type="http://schemas.openxmlformats.org/officeDocument/2006/relationships/hyperlink" Target="http://sv.wikipedia.org/wiki/Costa_Rica" TargetMode="External"/><Relationship Id="rId55" Type="http://schemas.openxmlformats.org/officeDocument/2006/relationships/hyperlink" Target="http://sv.wikipedia.org/wiki/Tjeckien" TargetMode="External"/><Relationship Id="rId76" Type="http://schemas.openxmlformats.org/officeDocument/2006/relationships/hyperlink" Target="http://sv.wikipedia.org/wiki/Storbritannien" TargetMode="External"/><Relationship Id="rId97" Type="http://schemas.openxmlformats.org/officeDocument/2006/relationships/hyperlink" Target="http://sv.wikipedia.org/wiki/Haiti" TargetMode="External"/><Relationship Id="rId104" Type="http://schemas.openxmlformats.org/officeDocument/2006/relationships/hyperlink" Target="http://sv.wikipedia.org/wiki/Brittiska_territoriet_i_Indiska_Oceanen" TargetMode="External"/><Relationship Id="rId120" Type="http://schemas.openxmlformats.org/officeDocument/2006/relationships/hyperlink" Target="http://sv.wikipedia.org/wiki/Sydkorea" TargetMode="External"/><Relationship Id="rId125" Type="http://schemas.openxmlformats.org/officeDocument/2006/relationships/hyperlink" Target="http://sv.wikipedia.org/wiki/Libanon" TargetMode="External"/><Relationship Id="rId141" Type="http://schemas.openxmlformats.org/officeDocument/2006/relationships/hyperlink" Target="http://sv.wikipedia.org/wiki/Makedonien" TargetMode="External"/><Relationship Id="rId146" Type="http://schemas.openxmlformats.org/officeDocument/2006/relationships/hyperlink" Target="http://sv.wikipedia.org/wiki/Nordmarianerna" TargetMode="External"/><Relationship Id="rId167" Type="http://schemas.openxmlformats.org/officeDocument/2006/relationships/hyperlink" Target="http://sv.wikipedia.org/wiki/Niue" TargetMode="External"/><Relationship Id="rId188" Type="http://schemas.openxmlformats.org/officeDocument/2006/relationships/hyperlink" Target="http://sv.wikipedia.org/wiki/Rwanda" TargetMode="External"/><Relationship Id="rId7" Type="http://schemas.openxmlformats.org/officeDocument/2006/relationships/hyperlink" Target="http://sv.wikipedia.org/wiki/Armenien" TargetMode="External"/><Relationship Id="rId71" Type="http://schemas.openxmlformats.org/officeDocument/2006/relationships/hyperlink" Target="http://sv.wikipedia.org/wiki/Falklands%C3%B6arna" TargetMode="External"/><Relationship Id="rId92" Type="http://schemas.openxmlformats.org/officeDocument/2006/relationships/hyperlink" Target="http://sv.wikipedia.org/wiki/Guyana" TargetMode="External"/><Relationship Id="rId162" Type="http://schemas.openxmlformats.org/officeDocument/2006/relationships/hyperlink" Target="http://sv.wikipedia.org/wiki/Nicaragua" TargetMode="External"/><Relationship Id="rId183" Type="http://schemas.openxmlformats.org/officeDocument/2006/relationships/hyperlink" Target="http://sv.wikipedia.org/wiki/Qatar" TargetMode="External"/><Relationship Id="rId213" Type="http://schemas.openxmlformats.org/officeDocument/2006/relationships/hyperlink" Target="http://sv.wikipedia.org/wiki/Tokelau%C3%B6arna" TargetMode="External"/><Relationship Id="rId218" Type="http://schemas.openxmlformats.org/officeDocument/2006/relationships/hyperlink" Target="http://sv.wikipedia.org/wiki/Turkiet" TargetMode="External"/><Relationship Id="rId234" Type="http://schemas.openxmlformats.org/officeDocument/2006/relationships/hyperlink" Target="http://sv.wikipedia.org/wiki/Vietnam" TargetMode="External"/><Relationship Id="rId239" Type="http://schemas.openxmlformats.org/officeDocument/2006/relationships/hyperlink" Target="http://sv.wikipedia.org/wiki/Mayotte" TargetMode="External"/><Relationship Id="rId2" Type="http://schemas.openxmlformats.org/officeDocument/2006/relationships/hyperlink" Target="http://sv.wikipedia.org/wiki/F%C3%B6renade_Arabemiraten" TargetMode="External"/><Relationship Id="rId29" Type="http://schemas.openxmlformats.org/officeDocument/2006/relationships/hyperlink" Target="http://sv.wikipedia.org/wiki/Brunei" TargetMode="External"/><Relationship Id="rId24" Type="http://schemas.openxmlformats.org/officeDocument/2006/relationships/hyperlink" Target="http://sv.wikipedia.org/wiki/Bahrain" TargetMode="External"/><Relationship Id="rId40" Type="http://schemas.openxmlformats.org/officeDocument/2006/relationships/hyperlink" Target="http://sv.wikipedia.org/wiki/Demokratiska_republiken_Kongo" TargetMode="External"/><Relationship Id="rId45" Type="http://schemas.openxmlformats.org/officeDocument/2006/relationships/hyperlink" Target="http://sv.wikipedia.org/wiki/Cook%C3%B6arna" TargetMode="External"/><Relationship Id="rId66" Type="http://schemas.openxmlformats.org/officeDocument/2006/relationships/hyperlink" Target="http://sv.wikipedia.org/wiki/Eritrea" TargetMode="External"/><Relationship Id="rId87" Type="http://schemas.openxmlformats.org/officeDocument/2006/relationships/hyperlink" Target="http://sv.wikipedia.org/wiki/Ekvatorialguinea" TargetMode="External"/><Relationship Id="rId110" Type="http://schemas.openxmlformats.org/officeDocument/2006/relationships/hyperlink" Target="http://sv.wikipedia.org/wiki/Jamaica" TargetMode="External"/><Relationship Id="rId115" Type="http://schemas.openxmlformats.org/officeDocument/2006/relationships/hyperlink" Target="http://sv.wikipedia.org/wiki/Kambodja" TargetMode="External"/><Relationship Id="rId131" Type="http://schemas.openxmlformats.org/officeDocument/2006/relationships/hyperlink" Target="http://sv.wikipedia.org/wiki/Litauen" TargetMode="External"/><Relationship Id="rId136" Type="http://schemas.openxmlformats.org/officeDocument/2006/relationships/hyperlink" Target="http://sv.wikipedia.org/wiki/Monaco" TargetMode="External"/><Relationship Id="rId157" Type="http://schemas.openxmlformats.org/officeDocument/2006/relationships/hyperlink" Target="http://sv.wikipedia.org/wiki/Namibia" TargetMode="External"/><Relationship Id="rId178" Type="http://schemas.openxmlformats.org/officeDocument/2006/relationships/hyperlink" Target="http://sv.wikipedia.org/wiki/Pitcairn%C3%B6arna" TargetMode="External"/><Relationship Id="rId61" Type="http://schemas.openxmlformats.org/officeDocument/2006/relationships/hyperlink" Target="http://sv.wikipedia.org/wiki/Algeriet" TargetMode="External"/><Relationship Id="rId82" Type="http://schemas.openxmlformats.org/officeDocument/2006/relationships/hyperlink" Target="http://sv.wikipedia.org/wiki/Gibraltar" TargetMode="External"/><Relationship Id="rId152" Type="http://schemas.openxmlformats.org/officeDocument/2006/relationships/hyperlink" Target="http://sv.wikipedia.org/wiki/Maldiverna" TargetMode="External"/><Relationship Id="rId173" Type="http://schemas.openxmlformats.org/officeDocument/2006/relationships/hyperlink" Target="http://sv.wikipedia.org/wiki/Papua_Nya_Guinea" TargetMode="External"/><Relationship Id="rId194" Type="http://schemas.openxmlformats.org/officeDocument/2006/relationships/hyperlink" Target="http://sv.wikipedia.org/wiki/Singapore" TargetMode="External"/><Relationship Id="rId199" Type="http://schemas.openxmlformats.org/officeDocument/2006/relationships/hyperlink" Target="http://sv.wikipedia.org/wiki/San_Marino" TargetMode="External"/><Relationship Id="rId203" Type="http://schemas.openxmlformats.org/officeDocument/2006/relationships/hyperlink" Target="http://sv.wikipedia.org/wiki/S%C3%A3o_Tom%C3%A9_och_Pr%C3%ADncipe" TargetMode="External"/><Relationship Id="rId208" Type="http://schemas.openxmlformats.org/officeDocument/2006/relationships/hyperlink" Target="http://sv.wikipedia.org/wiki/Tchad" TargetMode="External"/><Relationship Id="rId229" Type="http://schemas.openxmlformats.org/officeDocument/2006/relationships/hyperlink" Target="http://sv.wikipedia.org/wiki/Vatikanstaten" TargetMode="External"/><Relationship Id="rId19" Type="http://schemas.openxmlformats.org/officeDocument/2006/relationships/hyperlink" Target="http://sv.wikipedia.org/wiki/Barbados" TargetMode="External"/><Relationship Id="rId224" Type="http://schemas.openxmlformats.org/officeDocument/2006/relationships/hyperlink" Target="http://sv.wikipedia.org/wiki/Uganda" TargetMode="External"/><Relationship Id="rId240" Type="http://schemas.openxmlformats.org/officeDocument/2006/relationships/hyperlink" Target="http://sv.wikipedia.org/wiki/Sydafrika" TargetMode="External"/><Relationship Id="rId245" Type="http://schemas.openxmlformats.org/officeDocument/2006/relationships/printerSettings" Target="../printerSettings/printerSettings3.bin"/><Relationship Id="rId14" Type="http://schemas.openxmlformats.org/officeDocument/2006/relationships/hyperlink" Target="http://sv.wikipedia.org/wiki/Australien" TargetMode="External"/><Relationship Id="rId30" Type="http://schemas.openxmlformats.org/officeDocument/2006/relationships/hyperlink" Target="http://sv.wikipedia.org/wiki/Bolivia" TargetMode="External"/><Relationship Id="rId35" Type="http://schemas.openxmlformats.org/officeDocument/2006/relationships/hyperlink" Target="http://sv.wikipedia.org/wiki/Botswana" TargetMode="External"/><Relationship Id="rId56" Type="http://schemas.openxmlformats.org/officeDocument/2006/relationships/hyperlink" Target="http://sv.wikipedia.org/wiki/Tyskland" TargetMode="External"/><Relationship Id="rId77" Type="http://schemas.openxmlformats.org/officeDocument/2006/relationships/hyperlink" Target="http://sv.wikipedia.org/wiki/Grenada" TargetMode="External"/><Relationship Id="rId100" Type="http://schemas.openxmlformats.org/officeDocument/2006/relationships/hyperlink" Target="http://sv.wikipedia.org/wiki/Irland" TargetMode="External"/><Relationship Id="rId105" Type="http://schemas.openxmlformats.org/officeDocument/2006/relationships/hyperlink" Target="http://sv.wikipedia.org/wiki/Irak" TargetMode="External"/><Relationship Id="rId126" Type="http://schemas.openxmlformats.org/officeDocument/2006/relationships/hyperlink" Target="http://sv.wikipedia.org/wiki/Saint_Lucia" TargetMode="External"/><Relationship Id="rId147" Type="http://schemas.openxmlformats.org/officeDocument/2006/relationships/hyperlink" Target="http://sv.wikipedia.org/wiki/Martinique" TargetMode="External"/><Relationship Id="rId168" Type="http://schemas.openxmlformats.org/officeDocument/2006/relationships/hyperlink" Target="http://sv.wikipedia.org/wiki/Nya_Zeeland" TargetMode="External"/><Relationship Id="rId8" Type="http://schemas.openxmlformats.org/officeDocument/2006/relationships/hyperlink" Target="http://sv.wikipedia.org/wiki/Nederl%C3%A4ndska_Antillerna" TargetMode="External"/><Relationship Id="rId51" Type="http://schemas.openxmlformats.org/officeDocument/2006/relationships/hyperlink" Target="http://sv.wikipedia.org/wiki/Kuba" TargetMode="External"/><Relationship Id="rId72" Type="http://schemas.openxmlformats.org/officeDocument/2006/relationships/hyperlink" Target="http://sv.wikipedia.org/wiki/Mikronesiens_federerade_stater" TargetMode="External"/><Relationship Id="rId93" Type="http://schemas.openxmlformats.org/officeDocument/2006/relationships/hyperlink" Target="http://sv.wikipedia.org/wiki/Hongkong" TargetMode="External"/><Relationship Id="rId98" Type="http://schemas.openxmlformats.org/officeDocument/2006/relationships/hyperlink" Target="http://sv.wikipedia.org/wiki/Ungern" TargetMode="External"/><Relationship Id="rId121" Type="http://schemas.openxmlformats.org/officeDocument/2006/relationships/hyperlink" Target="http://sv.wikipedia.org/wiki/Kuwait" TargetMode="External"/><Relationship Id="rId142" Type="http://schemas.openxmlformats.org/officeDocument/2006/relationships/hyperlink" Target="http://sv.wikipedia.org/wiki/Mali" TargetMode="External"/><Relationship Id="rId163" Type="http://schemas.openxmlformats.org/officeDocument/2006/relationships/hyperlink" Target="http://sv.wikipedia.org/wiki/Nederl%C3%A4nderna" TargetMode="External"/><Relationship Id="rId184" Type="http://schemas.openxmlformats.org/officeDocument/2006/relationships/hyperlink" Target="http://sv.wikipedia.org/wiki/R%C3%A9union" TargetMode="External"/><Relationship Id="rId189" Type="http://schemas.openxmlformats.org/officeDocument/2006/relationships/hyperlink" Target="http://sv.wikipedia.org/wiki/Saudiarabien" TargetMode="External"/><Relationship Id="rId219" Type="http://schemas.openxmlformats.org/officeDocument/2006/relationships/hyperlink" Target="http://sv.wikipedia.org/wiki/Trinidad_och_Tobago" TargetMode="External"/><Relationship Id="rId3" Type="http://schemas.openxmlformats.org/officeDocument/2006/relationships/hyperlink" Target="http://sv.wikipedia.org/wiki/Afghanistan" TargetMode="External"/><Relationship Id="rId214" Type="http://schemas.openxmlformats.org/officeDocument/2006/relationships/hyperlink" Target="http://sv.wikipedia.org/wiki/Turkmenistan" TargetMode="External"/><Relationship Id="rId230" Type="http://schemas.openxmlformats.org/officeDocument/2006/relationships/hyperlink" Target="http://sv.wikipedia.org/wiki/Saint_Vincent_och_Grenadinerna" TargetMode="External"/><Relationship Id="rId235" Type="http://schemas.openxmlformats.org/officeDocument/2006/relationships/hyperlink" Target="http://sv.wikipedia.org/wiki/Vanuatu" TargetMode="External"/><Relationship Id="rId25" Type="http://schemas.openxmlformats.org/officeDocument/2006/relationships/hyperlink" Target="http://sv.wikipedia.org/wiki/Burundi" TargetMode="External"/><Relationship Id="rId46" Type="http://schemas.openxmlformats.org/officeDocument/2006/relationships/hyperlink" Target="http://sv.wikipedia.org/wiki/Chile" TargetMode="External"/><Relationship Id="rId67" Type="http://schemas.openxmlformats.org/officeDocument/2006/relationships/hyperlink" Target="http://sv.wikipedia.org/wiki/Spanien" TargetMode="External"/><Relationship Id="rId116" Type="http://schemas.openxmlformats.org/officeDocument/2006/relationships/hyperlink" Target="http://sv.wikipedia.org/wiki/Kiribati" TargetMode="External"/><Relationship Id="rId137" Type="http://schemas.openxmlformats.org/officeDocument/2006/relationships/hyperlink" Target="http://sv.wikipedia.org/wiki/Moldavien" TargetMode="External"/><Relationship Id="rId158" Type="http://schemas.openxmlformats.org/officeDocument/2006/relationships/hyperlink" Target="http://sv.wikipedia.org/wiki/Nya_Kaledonien" TargetMode="External"/><Relationship Id="rId20" Type="http://schemas.openxmlformats.org/officeDocument/2006/relationships/hyperlink" Target="http://sv.wikipedia.org/wiki/Bangladesh" TargetMode="External"/><Relationship Id="rId41" Type="http://schemas.openxmlformats.org/officeDocument/2006/relationships/hyperlink" Target="http://sv.wikipedia.org/wiki/Centralafrikanska_republiken" TargetMode="External"/><Relationship Id="rId62" Type="http://schemas.openxmlformats.org/officeDocument/2006/relationships/hyperlink" Target="http://sv.wikipedia.org/wiki/Ecuador" TargetMode="External"/><Relationship Id="rId83" Type="http://schemas.openxmlformats.org/officeDocument/2006/relationships/hyperlink" Target="http://sv.wikipedia.org/wiki/Gr%C3%B6nland" TargetMode="External"/><Relationship Id="rId88" Type="http://schemas.openxmlformats.org/officeDocument/2006/relationships/hyperlink" Target="http://sv.wikipedia.org/wiki/Grekland" TargetMode="External"/><Relationship Id="rId111" Type="http://schemas.openxmlformats.org/officeDocument/2006/relationships/hyperlink" Target="http://sv.wikipedia.org/wiki/Jordanien" TargetMode="External"/><Relationship Id="rId132" Type="http://schemas.openxmlformats.org/officeDocument/2006/relationships/hyperlink" Target="http://sv.wikipedia.org/wiki/Luxemburg" TargetMode="External"/><Relationship Id="rId153" Type="http://schemas.openxmlformats.org/officeDocument/2006/relationships/hyperlink" Target="http://sv.wikipedia.org/wiki/Malawi" TargetMode="External"/><Relationship Id="rId174" Type="http://schemas.openxmlformats.org/officeDocument/2006/relationships/hyperlink" Target="http://sv.wikipedia.org/wiki/Filippinerna" TargetMode="External"/><Relationship Id="rId179" Type="http://schemas.openxmlformats.org/officeDocument/2006/relationships/hyperlink" Target="http://sv.wikipedia.org/wiki/Puerto_Rico" TargetMode="External"/><Relationship Id="rId195" Type="http://schemas.openxmlformats.org/officeDocument/2006/relationships/hyperlink" Target="http://sv.wikipedia.org/wiki/Sankta_Helena_(%C3%B6)" TargetMode="External"/><Relationship Id="rId209" Type="http://schemas.openxmlformats.org/officeDocument/2006/relationships/hyperlink" Target="http://sv.wikipedia.org/w/index.php?title=Franska_s%C3%B6dra_territorierna&amp;action=edit&amp;redlink=1" TargetMode="External"/><Relationship Id="rId190" Type="http://schemas.openxmlformats.org/officeDocument/2006/relationships/hyperlink" Target="http://sv.wikipedia.org/wiki/Salomon%C3%B6arna" TargetMode="External"/><Relationship Id="rId204" Type="http://schemas.openxmlformats.org/officeDocument/2006/relationships/hyperlink" Target="http://sv.wikipedia.org/wiki/El_Salvador" TargetMode="External"/><Relationship Id="rId220" Type="http://schemas.openxmlformats.org/officeDocument/2006/relationships/hyperlink" Target="http://sv.wikipedia.org/wiki/Tuvalu" TargetMode="External"/><Relationship Id="rId225" Type="http://schemas.openxmlformats.org/officeDocument/2006/relationships/hyperlink" Target="http://sv.wikipedia.org/wiki/USA:s_yttre_%C3%B6ar" TargetMode="External"/><Relationship Id="rId241" Type="http://schemas.openxmlformats.org/officeDocument/2006/relationships/hyperlink" Target="http://sv.wikipedia.org/wiki/Zambia" TargetMode="External"/><Relationship Id="rId15" Type="http://schemas.openxmlformats.org/officeDocument/2006/relationships/hyperlink" Target="http://sv.wikipedia.org/wiki/Aruba" TargetMode="External"/><Relationship Id="rId36" Type="http://schemas.openxmlformats.org/officeDocument/2006/relationships/hyperlink" Target="http://sv.wikipedia.org/wiki/Vitryssland" TargetMode="External"/><Relationship Id="rId57" Type="http://schemas.openxmlformats.org/officeDocument/2006/relationships/hyperlink" Target="http://sv.wikipedia.org/wiki/Djibouti" TargetMode="External"/><Relationship Id="rId106" Type="http://schemas.openxmlformats.org/officeDocument/2006/relationships/hyperlink" Target="http://sv.wikipedia.org/wiki/Iran" TargetMode="External"/><Relationship Id="rId127" Type="http://schemas.openxmlformats.org/officeDocument/2006/relationships/hyperlink" Target="http://sv.wikipedia.org/wiki/Liechtenstein" TargetMode="External"/><Relationship Id="rId10" Type="http://schemas.openxmlformats.org/officeDocument/2006/relationships/hyperlink" Target="http://sv.wikipedia.org/wiki/Antarktis" TargetMode="External"/><Relationship Id="rId31" Type="http://schemas.openxmlformats.org/officeDocument/2006/relationships/hyperlink" Target="http://sv.wikipedia.org/wiki/Brasilien" TargetMode="External"/><Relationship Id="rId52" Type="http://schemas.openxmlformats.org/officeDocument/2006/relationships/hyperlink" Target="http://sv.wikipedia.org/wiki/Kap_Verde" TargetMode="External"/><Relationship Id="rId73" Type="http://schemas.openxmlformats.org/officeDocument/2006/relationships/hyperlink" Target="http://sv.wikipedia.org/wiki/F%C3%A4r%C3%B6arna" TargetMode="External"/><Relationship Id="rId78" Type="http://schemas.openxmlformats.org/officeDocument/2006/relationships/hyperlink" Target="http://sv.wikipedia.org/wiki/Georgien" TargetMode="External"/><Relationship Id="rId94" Type="http://schemas.openxmlformats.org/officeDocument/2006/relationships/hyperlink" Target="http://sv.wikipedia.org/wiki/Heard-_och_McDonalds%C3%B6arna" TargetMode="External"/><Relationship Id="rId99" Type="http://schemas.openxmlformats.org/officeDocument/2006/relationships/hyperlink" Target="http://sv.wikipedia.org/wiki/Indonesien" TargetMode="External"/><Relationship Id="rId101" Type="http://schemas.openxmlformats.org/officeDocument/2006/relationships/hyperlink" Target="http://sv.wikipedia.org/wiki/Israel" TargetMode="External"/><Relationship Id="rId122" Type="http://schemas.openxmlformats.org/officeDocument/2006/relationships/hyperlink" Target="http://sv.wikipedia.org/wiki/Cayman%C3%B6arna" TargetMode="External"/><Relationship Id="rId143" Type="http://schemas.openxmlformats.org/officeDocument/2006/relationships/hyperlink" Target="http://sv.wikipedia.org/wiki/Burma" TargetMode="External"/><Relationship Id="rId148" Type="http://schemas.openxmlformats.org/officeDocument/2006/relationships/hyperlink" Target="http://sv.wikipedia.org/wiki/Mauretanien" TargetMode="External"/><Relationship Id="rId164" Type="http://schemas.openxmlformats.org/officeDocument/2006/relationships/hyperlink" Target="http://sv.wikipedia.org/wiki/Norge" TargetMode="External"/><Relationship Id="rId169" Type="http://schemas.openxmlformats.org/officeDocument/2006/relationships/hyperlink" Target="http://sv.wikipedia.org/wiki/Oman" TargetMode="External"/><Relationship Id="rId185" Type="http://schemas.openxmlformats.org/officeDocument/2006/relationships/hyperlink" Target="http://sv.wikipedia.org/wiki/Rum%C3%A4nien" TargetMode="External"/><Relationship Id="rId4" Type="http://schemas.openxmlformats.org/officeDocument/2006/relationships/hyperlink" Target="http://sv.wikipedia.org/wiki/Antigua_och_Barbuda" TargetMode="External"/><Relationship Id="rId9" Type="http://schemas.openxmlformats.org/officeDocument/2006/relationships/hyperlink" Target="http://sv.wikipedia.org/wiki/Angola" TargetMode="External"/><Relationship Id="rId180" Type="http://schemas.openxmlformats.org/officeDocument/2006/relationships/hyperlink" Target="http://sv.wikipedia.org/wiki/Portugal" TargetMode="External"/><Relationship Id="rId210" Type="http://schemas.openxmlformats.org/officeDocument/2006/relationships/hyperlink" Target="http://sv.wikipedia.org/wiki/Togo" TargetMode="External"/><Relationship Id="rId215" Type="http://schemas.openxmlformats.org/officeDocument/2006/relationships/hyperlink" Target="http://sv.wikipedia.org/wiki/Tunisien" TargetMode="External"/><Relationship Id="rId236" Type="http://schemas.openxmlformats.org/officeDocument/2006/relationships/hyperlink" Target="http://sv.wikipedia.org/wiki/Wallis-_och_Futuna%C3%B6arna" TargetMode="External"/><Relationship Id="rId26" Type="http://schemas.openxmlformats.org/officeDocument/2006/relationships/hyperlink" Target="http://sv.wikipedia.org/wiki/Benin" TargetMode="External"/><Relationship Id="rId231" Type="http://schemas.openxmlformats.org/officeDocument/2006/relationships/hyperlink" Target="http://sv.wikipedia.org/wiki/Venezuela" TargetMode="External"/><Relationship Id="rId47" Type="http://schemas.openxmlformats.org/officeDocument/2006/relationships/hyperlink" Target="http://sv.wikipedia.org/wiki/Kamerun" TargetMode="External"/><Relationship Id="rId68" Type="http://schemas.openxmlformats.org/officeDocument/2006/relationships/hyperlink" Target="http://sv.wikipedia.org/wiki/Etiopien" TargetMode="External"/><Relationship Id="rId89" Type="http://schemas.openxmlformats.org/officeDocument/2006/relationships/hyperlink" Target="http://sv.wikipedia.org/wiki/Guatemala" TargetMode="External"/><Relationship Id="rId112" Type="http://schemas.openxmlformats.org/officeDocument/2006/relationships/hyperlink" Target="http://sv.wikipedia.org/wiki/Japan" TargetMode="External"/><Relationship Id="rId133" Type="http://schemas.openxmlformats.org/officeDocument/2006/relationships/hyperlink" Target="http://sv.wikipedia.org/wiki/Lettland" TargetMode="External"/><Relationship Id="rId154" Type="http://schemas.openxmlformats.org/officeDocument/2006/relationships/hyperlink" Target="http://sv.wikipedia.org/wiki/Mexiko" TargetMode="External"/><Relationship Id="rId175" Type="http://schemas.openxmlformats.org/officeDocument/2006/relationships/hyperlink" Target="http://sv.wikipedia.org/wiki/Pakistan" TargetMode="External"/><Relationship Id="rId196" Type="http://schemas.openxmlformats.org/officeDocument/2006/relationships/hyperlink" Target="http://sv.wikipedia.org/wiki/Slovenien" TargetMode="External"/><Relationship Id="rId200" Type="http://schemas.openxmlformats.org/officeDocument/2006/relationships/hyperlink" Target="http://sv.wikipedia.org/wiki/Senegal" TargetMode="External"/><Relationship Id="rId16" Type="http://schemas.openxmlformats.org/officeDocument/2006/relationships/hyperlink" Target="http://sv.wikipedia.org/wiki/%C3%85land" TargetMode="External"/><Relationship Id="rId221" Type="http://schemas.openxmlformats.org/officeDocument/2006/relationships/hyperlink" Target="http://sv.wikipedia.org/wiki/Taiwan" TargetMode="External"/><Relationship Id="rId242" Type="http://schemas.openxmlformats.org/officeDocument/2006/relationships/hyperlink" Target="http://sv.wikipedia.org/wiki/Zimbabwe" TargetMode="External"/><Relationship Id="rId37" Type="http://schemas.openxmlformats.org/officeDocument/2006/relationships/hyperlink" Target="http://sv.wikipedia.org/wiki/Belize" TargetMode="External"/><Relationship Id="rId58" Type="http://schemas.openxmlformats.org/officeDocument/2006/relationships/hyperlink" Target="http://sv.wikipedia.org/wiki/Danmark" TargetMode="External"/><Relationship Id="rId79" Type="http://schemas.openxmlformats.org/officeDocument/2006/relationships/hyperlink" Target="http://sv.wikipedia.org/wiki/Franska_Guyana" TargetMode="External"/><Relationship Id="rId102" Type="http://schemas.openxmlformats.org/officeDocument/2006/relationships/hyperlink" Target="http://sv.wikipedia.org/wiki/Isle_of_Man" TargetMode="External"/><Relationship Id="rId123" Type="http://schemas.openxmlformats.org/officeDocument/2006/relationships/hyperlink" Target="http://sv.wikipedia.org/wiki/Kazakstan" TargetMode="External"/><Relationship Id="rId144" Type="http://schemas.openxmlformats.org/officeDocument/2006/relationships/hyperlink" Target="http://sv.wikipedia.org/wiki/Mongoliet" TargetMode="External"/><Relationship Id="rId90" Type="http://schemas.openxmlformats.org/officeDocument/2006/relationships/hyperlink" Target="http://sv.wikipedia.org/wiki/Guam" TargetMode="External"/><Relationship Id="rId165" Type="http://schemas.openxmlformats.org/officeDocument/2006/relationships/hyperlink" Target="http://sv.wikipedia.org/wiki/Nepal" TargetMode="External"/><Relationship Id="rId186" Type="http://schemas.openxmlformats.org/officeDocument/2006/relationships/hyperlink" Target="http://sv.wikipedia.org/wiki/Serbien" TargetMode="External"/><Relationship Id="rId211" Type="http://schemas.openxmlformats.org/officeDocument/2006/relationships/hyperlink" Target="http://sv.wikipedia.org/wiki/Thailand" TargetMode="External"/><Relationship Id="rId232" Type="http://schemas.openxmlformats.org/officeDocument/2006/relationships/hyperlink" Target="http://sv.wikipedia.org/wiki/Brittiska_Jungfru%C3%B6arna" TargetMode="External"/><Relationship Id="rId27" Type="http://schemas.openxmlformats.org/officeDocument/2006/relationships/hyperlink" Target="http://sv.wikipedia.org/wiki/Saint-Barth%C3%A9lemy" TargetMode="External"/><Relationship Id="rId48" Type="http://schemas.openxmlformats.org/officeDocument/2006/relationships/hyperlink" Target="http://sv.wikipedia.org/wiki/Kina" TargetMode="External"/><Relationship Id="rId69" Type="http://schemas.openxmlformats.org/officeDocument/2006/relationships/hyperlink" Target="http://sv.wikipedia.org/wiki/Finland" TargetMode="External"/><Relationship Id="rId113" Type="http://schemas.openxmlformats.org/officeDocument/2006/relationships/hyperlink" Target="http://sv.wikipedia.org/wiki/Kenya" TargetMode="External"/><Relationship Id="rId134" Type="http://schemas.openxmlformats.org/officeDocument/2006/relationships/hyperlink" Target="http://sv.wikipedia.org/wiki/Libyen" TargetMode="External"/><Relationship Id="rId80" Type="http://schemas.openxmlformats.org/officeDocument/2006/relationships/hyperlink" Target="http://sv.wikipedia.org/wiki/Guernsey" TargetMode="External"/><Relationship Id="rId155" Type="http://schemas.openxmlformats.org/officeDocument/2006/relationships/hyperlink" Target="http://sv.wikipedia.org/wiki/Malaysia" TargetMode="External"/><Relationship Id="rId176" Type="http://schemas.openxmlformats.org/officeDocument/2006/relationships/hyperlink" Target="http://sv.wikipedia.org/wiki/Polen" TargetMode="External"/><Relationship Id="rId197" Type="http://schemas.openxmlformats.org/officeDocument/2006/relationships/hyperlink" Target="http://sv.wikipedia.org/wiki/Slovaki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zoomScaleNormal="100" workbookViewId="0">
      <pane ySplit="1" topLeftCell="A2" activePane="bottomLeft" state="frozen"/>
      <selection pane="bottomLeft" activeCell="E9" sqref="E9"/>
    </sheetView>
  </sheetViews>
  <sheetFormatPr defaultRowHeight="15" x14ac:dyDescent="0.25"/>
  <cols>
    <col min="1" max="1" width="7.7109375" customWidth="1"/>
    <col min="2" max="2" width="24" customWidth="1"/>
    <col min="3" max="3" width="17.42578125" customWidth="1"/>
    <col min="4" max="4" width="11.42578125" customWidth="1"/>
    <col min="5" max="5" width="16.7109375" customWidth="1"/>
    <col min="6" max="6" width="11.85546875" customWidth="1"/>
    <col min="7" max="7" width="13.5703125" style="42" customWidth="1"/>
    <col min="8" max="8" width="18.85546875" style="42" customWidth="1"/>
    <col min="9" max="9" width="12.85546875" style="42" customWidth="1"/>
    <col min="10" max="10" width="16.28515625" customWidth="1"/>
    <col min="11" max="11" width="15.85546875" customWidth="1"/>
    <col min="12" max="12" width="14.28515625" customWidth="1"/>
    <col min="13" max="13" width="18" customWidth="1"/>
    <col min="14" max="14" width="12.7109375" style="42" customWidth="1"/>
    <col min="15" max="15" width="13.85546875" style="42" customWidth="1"/>
    <col min="16" max="16" width="13.28515625" style="42" customWidth="1"/>
    <col min="17" max="17" width="13.28515625" customWidth="1"/>
    <col min="18" max="18" width="20.85546875" customWidth="1"/>
    <col min="19" max="19" width="23.42578125" customWidth="1"/>
  </cols>
  <sheetData>
    <row r="1" spans="1:19" ht="51.75" x14ac:dyDescent="0.25">
      <c r="A1" s="1" t="s">
        <v>596</v>
      </c>
      <c r="B1" s="1" t="s">
        <v>597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585</v>
      </c>
      <c r="I1" s="1" t="s">
        <v>598</v>
      </c>
      <c r="J1" s="1" t="s">
        <v>592</v>
      </c>
      <c r="K1" s="1" t="s">
        <v>593</v>
      </c>
      <c r="L1" s="1" t="s">
        <v>575</v>
      </c>
      <c r="M1" s="1" t="s">
        <v>594</v>
      </c>
      <c r="N1" s="1" t="s">
        <v>589</v>
      </c>
      <c r="O1" s="1" t="s">
        <v>595</v>
      </c>
      <c r="P1" s="1" t="s">
        <v>18</v>
      </c>
      <c r="Q1" s="55" t="s">
        <v>587</v>
      </c>
      <c r="R1" s="48" t="s">
        <v>590</v>
      </c>
      <c r="S1" s="55" t="s">
        <v>591</v>
      </c>
    </row>
    <row r="2" spans="1:19" x14ac:dyDescent="0.25">
      <c r="A2" t="s">
        <v>586</v>
      </c>
      <c r="B2" s="4" t="s">
        <v>628</v>
      </c>
      <c r="C2" s="3" t="s">
        <v>579</v>
      </c>
      <c r="D2" s="3" t="s">
        <v>49</v>
      </c>
      <c r="E2" s="6" t="s">
        <v>15</v>
      </c>
      <c r="F2" s="6" t="s">
        <v>22</v>
      </c>
      <c r="G2" s="2" t="s">
        <v>0</v>
      </c>
      <c r="H2" s="2">
        <v>8</v>
      </c>
      <c r="I2" s="2">
        <v>9</v>
      </c>
      <c r="J2" s="6">
        <v>2012</v>
      </c>
      <c r="K2" s="6"/>
      <c r="L2" s="6"/>
      <c r="M2" s="6"/>
      <c r="N2" s="49">
        <v>2013</v>
      </c>
      <c r="O2" s="49"/>
      <c r="P2" s="50" t="s">
        <v>20</v>
      </c>
      <c r="Q2" s="9"/>
      <c r="R2" s="13"/>
    </row>
    <row r="3" spans="1:19" s="13" customFormat="1" x14ac:dyDescent="0.25">
      <c r="A3" t="s">
        <v>586</v>
      </c>
      <c r="B3" s="9" t="s">
        <v>629</v>
      </c>
      <c r="C3" s="9" t="s">
        <v>619</v>
      </c>
      <c r="D3" s="3" t="s">
        <v>74</v>
      </c>
      <c r="E3" s="9" t="s">
        <v>4</v>
      </c>
      <c r="F3" s="9" t="s">
        <v>7</v>
      </c>
      <c r="G3" s="50" t="s">
        <v>577</v>
      </c>
      <c r="H3" s="50">
        <v>7</v>
      </c>
      <c r="I3" s="50">
        <v>6</v>
      </c>
      <c r="J3"/>
      <c r="K3"/>
      <c r="L3">
        <v>2011</v>
      </c>
      <c r="M3">
        <v>7</v>
      </c>
      <c r="N3" s="42" t="s">
        <v>584</v>
      </c>
      <c r="O3" s="42"/>
      <c r="P3" s="50" t="s">
        <v>20</v>
      </c>
      <c r="Q3" s="9"/>
      <c r="R3" s="12"/>
    </row>
    <row r="4" spans="1:19" x14ac:dyDescent="0.25">
      <c r="A4" t="s">
        <v>586</v>
      </c>
      <c r="B4" s="2" t="s">
        <v>624</v>
      </c>
      <c r="C4" s="2" t="s">
        <v>623</v>
      </c>
      <c r="D4" s="2" t="s">
        <v>31</v>
      </c>
      <c r="E4" s="2" t="s">
        <v>631</v>
      </c>
      <c r="F4" s="3" t="s">
        <v>485</v>
      </c>
      <c r="G4" s="2" t="s">
        <v>2</v>
      </c>
      <c r="H4" s="2">
        <v>9</v>
      </c>
      <c r="I4" s="2">
        <v>21</v>
      </c>
      <c r="J4" s="2">
        <v>2008</v>
      </c>
      <c r="K4" s="2">
        <v>5</v>
      </c>
      <c r="L4" s="2"/>
      <c r="M4" s="2"/>
      <c r="N4" s="2">
        <v>2013</v>
      </c>
      <c r="O4" s="2" t="s">
        <v>584</v>
      </c>
      <c r="P4" s="50" t="s">
        <v>20</v>
      </c>
      <c r="Q4" s="9"/>
      <c r="R4" s="9"/>
    </row>
    <row r="5" spans="1:19" x14ac:dyDescent="0.25">
      <c r="A5" t="s">
        <v>599</v>
      </c>
      <c r="B5" s="2" t="s">
        <v>626</v>
      </c>
      <c r="C5" s="2" t="s">
        <v>622</v>
      </c>
      <c r="D5" s="2" t="s">
        <v>31</v>
      </c>
      <c r="E5" s="2" t="s">
        <v>8</v>
      </c>
      <c r="F5" s="3" t="s">
        <v>23</v>
      </c>
      <c r="G5" s="2" t="s">
        <v>5</v>
      </c>
      <c r="H5" s="2">
        <v>9</v>
      </c>
      <c r="I5" s="2">
        <v>16</v>
      </c>
      <c r="J5" s="2"/>
      <c r="K5" s="2"/>
      <c r="L5" s="2"/>
      <c r="M5" s="2"/>
      <c r="N5" s="2">
        <v>2013</v>
      </c>
      <c r="O5" s="2" t="s">
        <v>584</v>
      </c>
      <c r="P5" s="50" t="s">
        <v>19</v>
      </c>
      <c r="Q5" s="9"/>
      <c r="R5" s="10"/>
    </row>
    <row r="6" spans="1:19" x14ac:dyDescent="0.25">
      <c r="A6" t="s">
        <v>618</v>
      </c>
      <c r="B6" s="14" t="s">
        <v>625</v>
      </c>
      <c r="C6" s="11" t="s">
        <v>580</v>
      </c>
      <c r="D6" s="11" t="s">
        <v>33</v>
      </c>
      <c r="E6" s="6" t="s">
        <v>581</v>
      </c>
      <c r="F6" s="6" t="s">
        <v>1</v>
      </c>
      <c r="G6" s="49" t="s">
        <v>578</v>
      </c>
      <c r="H6" s="49">
        <v>9</v>
      </c>
      <c r="I6" s="49">
        <v>9</v>
      </c>
      <c r="J6" s="6"/>
      <c r="K6" s="6"/>
      <c r="L6" s="6"/>
      <c r="M6" s="6"/>
      <c r="N6" s="8">
        <v>2013</v>
      </c>
      <c r="O6" s="8"/>
      <c r="P6" s="50" t="s">
        <v>19</v>
      </c>
      <c r="Q6" s="9"/>
      <c r="R6" s="10"/>
    </row>
    <row r="7" spans="1:19" x14ac:dyDescent="0.25">
      <c r="A7" t="s">
        <v>586</v>
      </c>
      <c r="B7" s="4" t="s">
        <v>617</v>
      </c>
      <c r="C7" s="3" t="s">
        <v>620</v>
      </c>
      <c r="D7" s="3" t="s">
        <v>37</v>
      </c>
      <c r="E7" s="5" t="s">
        <v>582</v>
      </c>
      <c r="F7" s="7" t="s">
        <v>1</v>
      </c>
      <c r="G7" s="2" t="s">
        <v>627</v>
      </c>
      <c r="H7" s="2">
        <v>22</v>
      </c>
      <c r="I7" s="2">
        <v>12</v>
      </c>
      <c r="J7" s="6">
        <v>2012</v>
      </c>
      <c r="K7" s="6">
        <v>3</v>
      </c>
      <c r="L7" s="6"/>
      <c r="M7" s="6"/>
      <c r="N7" s="8"/>
      <c r="O7" s="8" t="s">
        <v>584</v>
      </c>
      <c r="P7" s="50" t="s">
        <v>19</v>
      </c>
      <c r="Q7" s="9"/>
    </row>
    <row r="8" spans="1:19" s="10" customFormat="1" x14ac:dyDescent="0.25">
      <c r="A8" t="s">
        <v>586</v>
      </c>
      <c r="B8" s="4" t="s">
        <v>617</v>
      </c>
      <c r="C8" s="3" t="s">
        <v>621</v>
      </c>
      <c r="D8" s="3" t="s">
        <v>37</v>
      </c>
      <c r="E8" s="5" t="s">
        <v>583</v>
      </c>
      <c r="F8" s="7" t="s">
        <v>1</v>
      </c>
      <c r="G8" s="2" t="s">
        <v>630</v>
      </c>
      <c r="H8" s="2">
        <v>12</v>
      </c>
      <c r="I8" s="2">
        <v>12</v>
      </c>
      <c r="J8" s="6">
        <v>2012</v>
      </c>
      <c r="K8" s="6">
        <v>4</v>
      </c>
      <c r="L8" s="6"/>
      <c r="M8" s="6"/>
      <c r="N8" s="8"/>
      <c r="O8" s="8" t="s">
        <v>584</v>
      </c>
      <c r="P8" s="50" t="s">
        <v>19</v>
      </c>
      <c r="Q8" s="9"/>
    </row>
    <row r="9" spans="1:19" x14ac:dyDescent="0.25">
      <c r="N9" s="68"/>
      <c r="O9" s="68"/>
    </row>
  </sheetData>
  <autoFilter ref="A1:S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selection activeCell="A35" sqref="A35"/>
    </sheetView>
  </sheetViews>
  <sheetFormatPr defaultRowHeight="15" x14ac:dyDescent="0.25"/>
  <cols>
    <col min="1" max="1" width="34.140625" style="51" customWidth="1"/>
    <col min="2" max="2" width="15.28515625" customWidth="1"/>
    <col min="3" max="4" width="15.140625" customWidth="1"/>
    <col min="5" max="5" width="16" customWidth="1"/>
    <col min="6" max="6" width="15.28515625" customWidth="1"/>
    <col min="7" max="7" width="14.42578125" customWidth="1"/>
    <col min="8" max="8" width="19.85546875" style="51" customWidth="1"/>
    <col min="9" max="9" width="18.140625" style="51" customWidth="1"/>
    <col min="11" max="11" width="40.28515625" customWidth="1"/>
  </cols>
  <sheetData>
    <row r="1" spans="1:11" ht="34.5" x14ac:dyDescent="0.25">
      <c r="A1" s="61" t="s">
        <v>25</v>
      </c>
      <c r="B1" s="69" t="s">
        <v>569</v>
      </c>
      <c r="C1" s="70" t="s">
        <v>566</v>
      </c>
      <c r="D1" s="70" t="s">
        <v>567</v>
      </c>
      <c r="E1" s="71" t="s">
        <v>568</v>
      </c>
      <c r="F1" s="72" t="s">
        <v>600</v>
      </c>
      <c r="G1" s="73" t="s">
        <v>58</v>
      </c>
      <c r="H1" s="74" t="s">
        <v>613</v>
      </c>
      <c r="I1" s="75" t="s">
        <v>615</v>
      </c>
    </row>
    <row r="2" spans="1:11" x14ac:dyDescent="0.25">
      <c r="A2" s="62" t="s">
        <v>59</v>
      </c>
      <c r="B2" s="15">
        <v>3</v>
      </c>
      <c r="C2" s="16">
        <v>3</v>
      </c>
      <c r="D2" s="16">
        <v>2</v>
      </c>
      <c r="E2" s="17">
        <v>3</v>
      </c>
      <c r="F2" s="18">
        <v>3</v>
      </c>
      <c r="G2" s="19">
        <v>3</v>
      </c>
      <c r="H2" s="63">
        <f>SUM(B2:C2,F2,G2)</f>
        <v>12</v>
      </c>
      <c r="I2" s="64">
        <f>SUM(D2,E2,F2,G2)</f>
        <v>11</v>
      </c>
      <c r="K2" s="66" t="s">
        <v>27</v>
      </c>
    </row>
    <row r="3" spans="1:11" x14ac:dyDescent="0.25">
      <c r="A3" s="62" t="s">
        <v>60</v>
      </c>
      <c r="B3" s="56">
        <v>3</v>
      </c>
      <c r="C3" s="57">
        <v>3</v>
      </c>
      <c r="D3" s="57">
        <v>2</v>
      </c>
      <c r="E3" s="58">
        <v>3</v>
      </c>
      <c r="F3" s="59">
        <v>3</v>
      </c>
      <c r="G3" s="20">
        <v>3</v>
      </c>
      <c r="H3" s="63">
        <f>SUM(B3:C3,F3,G3)</f>
        <v>12</v>
      </c>
      <c r="I3" s="64">
        <f t="shared" ref="I3:I59" si="0">SUM(D3,E3,F3,G3)</f>
        <v>11</v>
      </c>
      <c r="K3" s="54" t="s">
        <v>607</v>
      </c>
    </row>
    <row r="4" spans="1:11" x14ac:dyDescent="0.25">
      <c r="A4" s="62" t="s">
        <v>55</v>
      </c>
      <c r="B4" s="56">
        <v>2</v>
      </c>
      <c r="C4" s="57">
        <v>1</v>
      </c>
      <c r="D4" s="57">
        <v>2</v>
      </c>
      <c r="E4" s="58">
        <v>3</v>
      </c>
      <c r="F4" s="59">
        <v>1</v>
      </c>
      <c r="G4" s="20">
        <v>1</v>
      </c>
      <c r="H4" s="63">
        <f>SUM(B4:C4,F4,G4)</f>
        <v>5</v>
      </c>
      <c r="I4" s="64">
        <f t="shared" si="0"/>
        <v>7</v>
      </c>
      <c r="K4" s="54" t="s">
        <v>608</v>
      </c>
    </row>
    <row r="5" spans="1:11" x14ac:dyDescent="0.25">
      <c r="A5" s="62" t="s">
        <v>44</v>
      </c>
      <c r="B5" s="56">
        <v>2</v>
      </c>
      <c r="C5" s="57">
        <v>2</v>
      </c>
      <c r="D5" s="57">
        <v>1</v>
      </c>
      <c r="E5" s="58">
        <v>1</v>
      </c>
      <c r="F5" s="59">
        <v>3</v>
      </c>
      <c r="G5" s="20">
        <v>3</v>
      </c>
      <c r="H5" s="63">
        <f t="shared" ref="H5:H59" si="1">SUM(B5:C5,F5,G5)</f>
        <v>10</v>
      </c>
      <c r="I5" s="64">
        <f t="shared" si="0"/>
        <v>8</v>
      </c>
      <c r="K5" s="54" t="s">
        <v>609</v>
      </c>
    </row>
    <row r="6" spans="1:11" x14ac:dyDescent="0.25">
      <c r="A6" s="62" t="s">
        <v>61</v>
      </c>
      <c r="B6" s="56">
        <v>2</v>
      </c>
      <c r="C6" s="57">
        <v>2</v>
      </c>
      <c r="D6" s="57">
        <v>1</v>
      </c>
      <c r="E6" s="58">
        <v>1</v>
      </c>
      <c r="F6" s="59">
        <v>2</v>
      </c>
      <c r="G6" s="20">
        <v>2</v>
      </c>
      <c r="H6" s="63">
        <f t="shared" si="1"/>
        <v>8</v>
      </c>
      <c r="I6" s="64">
        <f t="shared" si="0"/>
        <v>6</v>
      </c>
    </row>
    <row r="7" spans="1:11" x14ac:dyDescent="0.25">
      <c r="A7" s="62" t="s">
        <v>53</v>
      </c>
      <c r="B7" s="56">
        <v>2</v>
      </c>
      <c r="C7" s="57">
        <v>2</v>
      </c>
      <c r="D7" s="57">
        <v>1</v>
      </c>
      <c r="E7" s="58">
        <v>1</v>
      </c>
      <c r="F7" s="59">
        <v>1</v>
      </c>
      <c r="G7" s="20">
        <v>1</v>
      </c>
      <c r="H7" s="63">
        <f t="shared" si="1"/>
        <v>6</v>
      </c>
      <c r="I7" s="64">
        <f t="shared" si="0"/>
        <v>4</v>
      </c>
    </row>
    <row r="8" spans="1:11" x14ac:dyDescent="0.25">
      <c r="A8" s="62" t="s">
        <v>38</v>
      </c>
      <c r="B8" s="56">
        <v>2</v>
      </c>
      <c r="C8" s="57">
        <v>2</v>
      </c>
      <c r="D8" s="57">
        <v>1</v>
      </c>
      <c r="E8" s="58">
        <v>1</v>
      </c>
      <c r="F8" s="59">
        <v>2</v>
      </c>
      <c r="G8" s="20">
        <v>2</v>
      </c>
      <c r="H8" s="63">
        <f t="shared" si="1"/>
        <v>8</v>
      </c>
      <c r="I8" s="64">
        <f t="shared" si="0"/>
        <v>6</v>
      </c>
    </row>
    <row r="9" spans="1:11" x14ac:dyDescent="0.25">
      <c r="A9" s="62" t="s">
        <v>548</v>
      </c>
      <c r="B9" s="56">
        <v>2</v>
      </c>
      <c r="C9" s="57">
        <v>3</v>
      </c>
      <c r="D9" s="57">
        <v>1</v>
      </c>
      <c r="E9" s="58">
        <v>1</v>
      </c>
      <c r="F9" s="59">
        <v>2</v>
      </c>
      <c r="G9" s="20">
        <v>2</v>
      </c>
      <c r="H9" s="63">
        <f t="shared" si="1"/>
        <v>9</v>
      </c>
      <c r="I9" s="64">
        <f t="shared" si="0"/>
        <v>6</v>
      </c>
    </row>
    <row r="10" spans="1:11" x14ac:dyDescent="0.25">
      <c r="A10" s="62" t="s">
        <v>45</v>
      </c>
      <c r="B10" s="15">
        <v>1</v>
      </c>
      <c r="C10" s="16">
        <v>2</v>
      </c>
      <c r="D10" s="16">
        <v>1</v>
      </c>
      <c r="E10" s="17">
        <v>1</v>
      </c>
      <c r="F10" s="18">
        <v>2</v>
      </c>
      <c r="G10" s="19">
        <v>2</v>
      </c>
      <c r="H10" s="63">
        <f t="shared" si="1"/>
        <v>7</v>
      </c>
      <c r="I10" s="64">
        <f t="shared" si="0"/>
        <v>6</v>
      </c>
      <c r="K10" s="67" t="s">
        <v>573</v>
      </c>
    </row>
    <row r="11" spans="1:11" x14ac:dyDescent="0.25">
      <c r="A11" s="62" t="s">
        <v>62</v>
      </c>
      <c r="B11" s="56">
        <v>3</v>
      </c>
      <c r="C11" s="57">
        <v>3</v>
      </c>
      <c r="D11" s="57">
        <v>3</v>
      </c>
      <c r="E11" s="58">
        <v>3</v>
      </c>
      <c r="F11" s="59">
        <v>3</v>
      </c>
      <c r="G11" s="20">
        <v>3</v>
      </c>
      <c r="H11" s="63">
        <f t="shared" si="1"/>
        <v>12</v>
      </c>
      <c r="I11" s="64">
        <f t="shared" si="0"/>
        <v>12</v>
      </c>
      <c r="K11" s="65" t="s">
        <v>576</v>
      </c>
    </row>
    <row r="12" spans="1:11" x14ac:dyDescent="0.25">
      <c r="A12" s="62" t="s">
        <v>30</v>
      </c>
      <c r="B12" s="56">
        <v>3</v>
      </c>
      <c r="C12" s="57">
        <v>3</v>
      </c>
      <c r="D12" s="57">
        <v>3</v>
      </c>
      <c r="E12" s="58">
        <v>3</v>
      </c>
      <c r="F12" s="59">
        <v>3</v>
      </c>
      <c r="G12" s="20">
        <v>3</v>
      </c>
      <c r="H12" s="63">
        <f t="shared" si="1"/>
        <v>12</v>
      </c>
      <c r="I12" s="64">
        <f t="shared" si="0"/>
        <v>12</v>
      </c>
      <c r="K12" s="65" t="s">
        <v>588</v>
      </c>
    </row>
    <row r="13" spans="1:11" x14ac:dyDescent="0.25">
      <c r="A13" s="62" t="s">
        <v>42</v>
      </c>
      <c r="B13" s="56">
        <v>2</v>
      </c>
      <c r="C13" s="57">
        <v>3</v>
      </c>
      <c r="D13" s="57">
        <v>3</v>
      </c>
      <c r="E13" s="58">
        <v>3</v>
      </c>
      <c r="F13" s="59">
        <v>3</v>
      </c>
      <c r="G13" s="20">
        <v>3</v>
      </c>
      <c r="H13" s="63">
        <f t="shared" si="1"/>
        <v>11</v>
      </c>
      <c r="I13" s="64">
        <f t="shared" si="0"/>
        <v>12</v>
      </c>
      <c r="K13" s="65" t="s">
        <v>614</v>
      </c>
    </row>
    <row r="14" spans="1:11" x14ac:dyDescent="0.25">
      <c r="A14" s="62" t="s">
        <v>63</v>
      </c>
      <c r="B14" s="56">
        <v>2</v>
      </c>
      <c r="C14" s="57">
        <v>3</v>
      </c>
      <c r="D14" s="57">
        <v>3</v>
      </c>
      <c r="E14" s="58">
        <v>3</v>
      </c>
      <c r="F14" s="59">
        <v>3</v>
      </c>
      <c r="G14" s="20">
        <v>3</v>
      </c>
      <c r="H14" s="63">
        <f t="shared" si="1"/>
        <v>11</v>
      </c>
      <c r="I14" s="64">
        <f t="shared" si="0"/>
        <v>12</v>
      </c>
      <c r="K14" s="65" t="s">
        <v>610</v>
      </c>
    </row>
    <row r="15" spans="1:11" x14ac:dyDescent="0.25">
      <c r="A15" s="62" t="s">
        <v>51</v>
      </c>
      <c r="B15" s="56">
        <v>3</v>
      </c>
      <c r="C15" s="57">
        <v>3</v>
      </c>
      <c r="D15" s="57">
        <v>3</v>
      </c>
      <c r="E15" s="58">
        <v>3</v>
      </c>
      <c r="F15" s="59">
        <v>3</v>
      </c>
      <c r="G15" s="20">
        <v>3</v>
      </c>
      <c r="H15" s="63">
        <f t="shared" si="1"/>
        <v>12</v>
      </c>
      <c r="I15" s="64">
        <f t="shared" si="0"/>
        <v>12</v>
      </c>
    </row>
    <row r="16" spans="1:11" x14ac:dyDescent="0.25">
      <c r="A16" s="62" t="s">
        <v>64</v>
      </c>
      <c r="B16" s="56">
        <v>3</v>
      </c>
      <c r="C16" s="57">
        <v>3</v>
      </c>
      <c r="D16" s="57">
        <v>3</v>
      </c>
      <c r="E16" s="58">
        <v>3</v>
      </c>
      <c r="F16" s="59">
        <v>3</v>
      </c>
      <c r="G16" s="20">
        <v>3</v>
      </c>
      <c r="H16" s="63">
        <f t="shared" si="1"/>
        <v>12</v>
      </c>
      <c r="I16" s="64">
        <f t="shared" si="0"/>
        <v>12</v>
      </c>
    </row>
    <row r="17" spans="1:18" x14ac:dyDescent="0.25">
      <c r="A17" s="62" t="s">
        <v>41</v>
      </c>
      <c r="B17" s="56">
        <v>3</v>
      </c>
      <c r="C17" s="57">
        <v>3</v>
      </c>
      <c r="D17" s="57">
        <v>3</v>
      </c>
      <c r="E17" s="58">
        <v>3</v>
      </c>
      <c r="F17" s="59">
        <v>3</v>
      </c>
      <c r="G17" s="20">
        <v>3</v>
      </c>
      <c r="H17" s="63">
        <f t="shared" si="1"/>
        <v>12</v>
      </c>
      <c r="I17" s="64">
        <f t="shared" si="0"/>
        <v>12</v>
      </c>
      <c r="K17" s="65" t="s">
        <v>611</v>
      </c>
      <c r="L17" s="65"/>
      <c r="M17" s="65"/>
      <c r="N17" s="65"/>
      <c r="O17" s="65"/>
      <c r="P17" s="65"/>
      <c r="Q17" s="65"/>
      <c r="R17" s="65"/>
    </row>
    <row r="18" spans="1:18" x14ac:dyDescent="0.25">
      <c r="A18" s="62" t="s">
        <v>43</v>
      </c>
      <c r="B18" s="56">
        <v>3</v>
      </c>
      <c r="C18" s="57">
        <v>3</v>
      </c>
      <c r="D18" s="57">
        <v>3</v>
      </c>
      <c r="E18" s="58">
        <v>3</v>
      </c>
      <c r="F18" s="59">
        <v>3</v>
      </c>
      <c r="G18" s="20">
        <v>3</v>
      </c>
      <c r="H18" s="63">
        <f t="shared" si="1"/>
        <v>12</v>
      </c>
      <c r="I18" s="64">
        <f t="shared" si="0"/>
        <v>12</v>
      </c>
    </row>
    <row r="19" spans="1:18" x14ac:dyDescent="0.25">
      <c r="A19" s="62" t="s">
        <v>65</v>
      </c>
      <c r="B19" s="56">
        <v>2</v>
      </c>
      <c r="C19" s="57">
        <v>2</v>
      </c>
      <c r="D19" s="57">
        <v>3</v>
      </c>
      <c r="E19" s="58">
        <v>3</v>
      </c>
      <c r="F19" s="59">
        <v>2</v>
      </c>
      <c r="G19" s="20">
        <v>2</v>
      </c>
      <c r="H19" s="63">
        <f t="shared" si="1"/>
        <v>8</v>
      </c>
      <c r="I19" s="64">
        <f t="shared" si="0"/>
        <v>10</v>
      </c>
      <c r="K19" s="54" t="s">
        <v>612</v>
      </c>
      <c r="L19" s="54"/>
      <c r="M19" s="54"/>
      <c r="N19" s="54"/>
      <c r="O19" s="54"/>
      <c r="P19" s="54"/>
    </row>
    <row r="20" spans="1:18" x14ac:dyDescent="0.25">
      <c r="A20" s="62" t="s">
        <v>66</v>
      </c>
      <c r="B20" s="15">
        <v>1</v>
      </c>
      <c r="C20" s="16">
        <v>3</v>
      </c>
      <c r="D20" s="16">
        <v>3</v>
      </c>
      <c r="E20" s="17">
        <v>3</v>
      </c>
      <c r="F20" s="18">
        <v>3</v>
      </c>
      <c r="G20" s="19">
        <v>3</v>
      </c>
      <c r="H20" s="63">
        <f t="shared" si="1"/>
        <v>10</v>
      </c>
      <c r="I20" s="64">
        <f t="shared" si="0"/>
        <v>12</v>
      </c>
    </row>
    <row r="21" spans="1:18" x14ac:dyDescent="0.25">
      <c r="A21" s="62" t="s">
        <v>54</v>
      </c>
      <c r="B21" s="15">
        <v>3</v>
      </c>
      <c r="C21" s="16">
        <v>3</v>
      </c>
      <c r="D21" s="16">
        <v>2</v>
      </c>
      <c r="E21" s="17">
        <v>3</v>
      </c>
      <c r="F21" s="18">
        <v>3</v>
      </c>
      <c r="G21" s="19">
        <v>3</v>
      </c>
      <c r="H21" s="63">
        <f t="shared" si="1"/>
        <v>12</v>
      </c>
      <c r="I21" s="64">
        <f t="shared" si="0"/>
        <v>11</v>
      </c>
    </row>
    <row r="22" spans="1:18" x14ac:dyDescent="0.25">
      <c r="A22" s="62" t="s">
        <v>67</v>
      </c>
      <c r="B22" s="15">
        <v>1</v>
      </c>
      <c r="C22" s="16">
        <v>2</v>
      </c>
      <c r="D22" s="16">
        <v>1</v>
      </c>
      <c r="E22" s="17">
        <v>2</v>
      </c>
      <c r="F22" s="18">
        <v>2</v>
      </c>
      <c r="G22" s="19">
        <v>2</v>
      </c>
      <c r="H22" s="63">
        <f t="shared" si="1"/>
        <v>7</v>
      </c>
      <c r="I22" s="64">
        <f t="shared" si="0"/>
        <v>7</v>
      </c>
    </row>
    <row r="23" spans="1:18" x14ac:dyDescent="0.25">
      <c r="A23" s="62" t="s">
        <v>32</v>
      </c>
      <c r="B23" s="56">
        <v>2</v>
      </c>
      <c r="C23" s="57">
        <v>2</v>
      </c>
      <c r="D23" s="57">
        <v>1</v>
      </c>
      <c r="E23" s="58">
        <v>2</v>
      </c>
      <c r="F23" s="59">
        <v>2</v>
      </c>
      <c r="G23" s="20">
        <v>2</v>
      </c>
      <c r="H23" s="63">
        <f t="shared" si="1"/>
        <v>8</v>
      </c>
      <c r="I23" s="64">
        <f t="shared" si="0"/>
        <v>7</v>
      </c>
    </row>
    <row r="24" spans="1:18" x14ac:dyDescent="0.25">
      <c r="A24" s="62" t="s">
        <v>34</v>
      </c>
      <c r="B24" s="56">
        <v>3</v>
      </c>
      <c r="C24" s="57">
        <v>3</v>
      </c>
      <c r="D24" s="57">
        <v>2</v>
      </c>
      <c r="E24" s="58">
        <v>3</v>
      </c>
      <c r="F24" s="59">
        <v>3</v>
      </c>
      <c r="G24" s="20">
        <v>3</v>
      </c>
      <c r="H24" s="63">
        <f t="shared" si="1"/>
        <v>12</v>
      </c>
      <c r="I24" s="64">
        <f t="shared" si="0"/>
        <v>11</v>
      </c>
    </row>
    <row r="25" spans="1:18" x14ac:dyDescent="0.25">
      <c r="A25" s="62" t="s">
        <v>68</v>
      </c>
      <c r="B25" s="56">
        <v>2</v>
      </c>
      <c r="C25" s="57">
        <v>3</v>
      </c>
      <c r="D25" s="57">
        <v>2</v>
      </c>
      <c r="E25" s="58">
        <v>3</v>
      </c>
      <c r="F25" s="59">
        <v>3</v>
      </c>
      <c r="G25" s="20">
        <v>3</v>
      </c>
      <c r="H25" s="63">
        <f t="shared" si="1"/>
        <v>11</v>
      </c>
      <c r="I25" s="64">
        <f t="shared" si="0"/>
        <v>11</v>
      </c>
    </row>
    <row r="26" spans="1:18" x14ac:dyDescent="0.25">
      <c r="A26" s="62" t="s">
        <v>33</v>
      </c>
      <c r="B26" s="56">
        <v>2</v>
      </c>
      <c r="C26" s="57">
        <v>2</v>
      </c>
      <c r="D26" s="57">
        <v>3</v>
      </c>
      <c r="E26" s="58">
        <v>1</v>
      </c>
      <c r="F26" s="59">
        <v>2</v>
      </c>
      <c r="G26" s="20">
        <v>3</v>
      </c>
      <c r="H26" s="63">
        <f t="shared" si="1"/>
        <v>9</v>
      </c>
      <c r="I26" s="64">
        <f t="shared" si="0"/>
        <v>9</v>
      </c>
    </row>
    <row r="27" spans="1:18" x14ac:dyDescent="0.25">
      <c r="A27" s="62" t="s">
        <v>49</v>
      </c>
      <c r="B27" s="15">
        <v>1</v>
      </c>
      <c r="C27" s="16">
        <v>3</v>
      </c>
      <c r="D27" s="16">
        <v>3</v>
      </c>
      <c r="E27" s="17">
        <v>2</v>
      </c>
      <c r="F27" s="18">
        <v>2</v>
      </c>
      <c r="G27" s="19">
        <v>2</v>
      </c>
      <c r="H27" s="63">
        <f t="shared" si="1"/>
        <v>8</v>
      </c>
      <c r="I27" s="64">
        <f t="shared" si="0"/>
        <v>9</v>
      </c>
    </row>
    <row r="28" spans="1:18" x14ac:dyDescent="0.25">
      <c r="A28" s="62" t="s">
        <v>29</v>
      </c>
      <c r="B28" s="56">
        <v>2</v>
      </c>
      <c r="C28" s="57">
        <v>2</v>
      </c>
      <c r="D28" s="57">
        <v>3</v>
      </c>
      <c r="E28" s="58">
        <v>1</v>
      </c>
      <c r="F28" s="59">
        <v>3</v>
      </c>
      <c r="G28" s="20">
        <v>3</v>
      </c>
      <c r="H28" s="63">
        <f t="shared" si="1"/>
        <v>10</v>
      </c>
      <c r="I28" s="64">
        <f t="shared" si="0"/>
        <v>10</v>
      </c>
    </row>
    <row r="29" spans="1:18" x14ac:dyDescent="0.25">
      <c r="A29" s="62" t="s">
        <v>69</v>
      </c>
      <c r="B29" s="56">
        <v>2</v>
      </c>
      <c r="C29" s="57">
        <v>2</v>
      </c>
      <c r="D29" s="57">
        <v>1</v>
      </c>
      <c r="E29" s="58">
        <v>1</v>
      </c>
      <c r="F29" s="59">
        <v>2</v>
      </c>
      <c r="G29" s="20">
        <v>2</v>
      </c>
      <c r="H29" s="63">
        <f t="shared" si="1"/>
        <v>8</v>
      </c>
      <c r="I29" s="64">
        <f t="shared" si="0"/>
        <v>6</v>
      </c>
    </row>
    <row r="30" spans="1:18" x14ac:dyDescent="0.25">
      <c r="A30" s="62" t="s">
        <v>50</v>
      </c>
      <c r="B30" s="56">
        <v>3</v>
      </c>
      <c r="C30" s="57">
        <v>2</v>
      </c>
      <c r="D30" s="57">
        <v>3</v>
      </c>
      <c r="E30" s="58">
        <v>3</v>
      </c>
      <c r="F30" s="59">
        <v>2</v>
      </c>
      <c r="G30" s="20">
        <v>3</v>
      </c>
      <c r="H30" s="63">
        <f t="shared" si="1"/>
        <v>10</v>
      </c>
      <c r="I30" s="64">
        <f t="shared" si="0"/>
        <v>11</v>
      </c>
    </row>
    <row r="31" spans="1:18" x14ac:dyDescent="0.25">
      <c r="A31" s="62" t="s">
        <v>46</v>
      </c>
      <c r="B31" s="56">
        <v>3</v>
      </c>
      <c r="C31" s="57">
        <v>3</v>
      </c>
      <c r="D31" s="57">
        <v>2</v>
      </c>
      <c r="E31" s="58">
        <v>1</v>
      </c>
      <c r="F31" s="59">
        <v>2</v>
      </c>
      <c r="G31" s="20">
        <v>2</v>
      </c>
      <c r="H31" s="63">
        <f t="shared" si="1"/>
        <v>10</v>
      </c>
      <c r="I31" s="64">
        <f t="shared" si="0"/>
        <v>7</v>
      </c>
    </row>
    <row r="32" spans="1:18" x14ac:dyDescent="0.25">
      <c r="A32" s="62" t="s">
        <v>70</v>
      </c>
      <c r="B32" s="15">
        <v>2</v>
      </c>
      <c r="C32" s="16">
        <v>2</v>
      </c>
      <c r="D32" s="16">
        <v>2</v>
      </c>
      <c r="E32" s="17">
        <v>1</v>
      </c>
      <c r="F32" s="18">
        <v>2</v>
      </c>
      <c r="G32" s="19">
        <v>1</v>
      </c>
      <c r="H32" s="63">
        <f t="shared" si="1"/>
        <v>7</v>
      </c>
      <c r="I32" s="64">
        <f t="shared" si="0"/>
        <v>6</v>
      </c>
    </row>
    <row r="33" spans="1:9" x14ac:dyDescent="0.25">
      <c r="A33" s="62" t="s">
        <v>71</v>
      </c>
      <c r="B33" s="56">
        <v>1</v>
      </c>
      <c r="C33" s="57">
        <v>2</v>
      </c>
      <c r="D33" s="57">
        <v>3</v>
      </c>
      <c r="E33" s="58">
        <v>3</v>
      </c>
      <c r="F33" s="59">
        <v>3</v>
      </c>
      <c r="G33" s="20">
        <v>3</v>
      </c>
      <c r="H33" s="63">
        <f t="shared" si="1"/>
        <v>9</v>
      </c>
      <c r="I33" s="64">
        <f t="shared" si="0"/>
        <v>12</v>
      </c>
    </row>
    <row r="34" spans="1:9" x14ac:dyDescent="0.25">
      <c r="A34" s="62" t="s">
        <v>57</v>
      </c>
      <c r="B34" s="56">
        <v>1</v>
      </c>
      <c r="C34" s="57">
        <v>2</v>
      </c>
      <c r="D34" s="57">
        <v>2</v>
      </c>
      <c r="E34" s="58">
        <v>1</v>
      </c>
      <c r="F34" s="59">
        <v>2</v>
      </c>
      <c r="G34" s="20">
        <v>2</v>
      </c>
      <c r="H34" s="63">
        <f t="shared" si="1"/>
        <v>7</v>
      </c>
      <c r="I34" s="64">
        <f t="shared" si="0"/>
        <v>7</v>
      </c>
    </row>
    <row r="35" spans="1:9" x14ac:dyDescent="0.25">
      <c r="A35" s="62" t="s">
        <v>31</v>
      </c>
      <c r="B35" s="15">
        <v>1</v>
      </c>
      <c r="C35" s="16">
        <v>2</v>
      </c>
      <c r="D35" s="16">
        <v>2</v>
      </c>
      <c r="E35" s="17">
        <v>3</v>
      </c>
      <c r="F35" s="18">
        <v>3</v>
      </c>
      <c r="G35" s="19">
        <v>3</v>
      </c>
      <c r="H35" s="63">
        <f t="shared" si="1"/>
        <v>9</v>
      </c>
      <c r="I35" s="64">
        <f t="shared" si="0"/>
        <v>11</v>
      </c>
    </row>
    <row r="36" spans="1:9" x14ac:dyDescent="0.25">
      <c r="A36" s="62" t="s">
        <v>72</v>
      </c>
      <c r="B36" s="15">
        <v>1</v>
      </c>
      <c r="C36" s="16">
        <v>3</v>
      </c>
      <c r="D36" s="16">
        <v>2</v>
      </c>
      <c r="E36" s="17">
        <v>2</v>
      </c>
      <c r="F36" s="18">
        <v>3</v>
      </c>
      <c r="G36" s="19">
        <v>2</v>
      </c>
      <c r="H36" s="63">
        <f t="shared" si="1"/>
        <v>9</v>
      </c>
      <c r="I36" s="64">
        <f t="shared" si="0"/>
        <v>9</v>
      </c>
    </row>
    <row r="37" spans="1:9" x14ac:dyDescent="0.25">
      <c r="A37" s="62" t="s">
        <v>48</v>
      </c>
      <c r="B37" s="15">
        <v>1</v>
      </c>
      <c r="C37" s="16">
        <v>2</v>
      </c>
      <c r="D37" s="16">
        <v>2</v>
      </c>
      <c r="E37" s="17">
        <v>1</v>
      </c>
      <c r="F37" s="18">
        <v>2</v>
      </c>
      <c r="G37" s="19">
        <v>3</v>
      </c>
      <c r="H37" s="63">
        <f t="shared" si="1"/>
        <v>8</v>
      </c>
      <c r="I37" s="64">
        <f t="shared" si="0"/>
        <v>8</v>
      </c>
    </row>
    <row r="38" spans="1:9" x14ac:dyDescent="0.25">
      <c r="A38" s="62" t="s">
        <v>39</v>
      </c>
      <c r="B38" s="15">
        <v>1</v>
      </c>
      <c r="C38" s="16">
        <v>3</v>
      </c>
      <c r="D38" s="16">
        <v>3</v>
      </c>
      <c r="E38" s="17">
        <v>3</v>
      </c>
      <c r="F38" s="18">
        <v>3</v>
      </c>
      <c r="G38" s="19">
        <v>3</v>
      </c>
      <c r="H38" s="63">
        <f t="shared" si="1"/>
        <v>10</v>
      </c>
      <c r="I38" s="64">
        <f t="shared" si="0"/>
        <v>12</v>
      </c>
    </row>
    <row r="39" spans="1:9" x14ac:dyDescent="0.25">
      <c r="A39" s="62" t="s">
        <v>47</v>
      </c>
      <c r="B39" s="15">
        <v>1</v>
      </c>
      <c r="C39" s="16">
        <v>3</v>
      </c>
      <c r="D39" s="16">
        <v>3</v>
      </c>
      <c r="E39" s="17">
        <v>3</v>
      </c>
      <c r="F39" s="18">
        <v>3</v>
      </c>
      <c r="G39" s="19">
        <v>1</v>
      </c>
      <c r="H39" s="63">
        <f t="shared" si="1"/>
        <v>8</v>
      </c>
      <c r="I39" s="64">
        <f t="shared" si="0"/>
        <v>10</v>
      </c>
    </row>
    <row r="40" spans="1:9" x14ac:dyDescent="0.25">
      <c r="A40" s="62" t="s">
        <v>52</v>
      </c>
      <c r="B40" s="15">
        <v>1</v>
      </c>
      <c r="C40" s="16">
        <v>3</v>
      </c>
      <c r="D40" s="16">
        <v>3</v>
      </c>
      <c r="E40" s="17">
        <v>3</v>
      </c>
      <c r="F40" s="18">
        <v>1</v>
      </c>
      <c r="G40" s="19">
        <v>1</v>
      </c>
      <c r="H40" s="63">
        <f t="shared" si="1"/>
        <v>6</v>
      </c>
      <c r="I40" s="64">
        <f t="shared" si="0"/>
        <v>8</v>
      </c>
    </row>
    <row r="41" spans="1:9" x14ac:dyDescent="0.25">
      <c r="A41" s="62" t="s">
        <v>56</v>
      </c>
      <c r="B41" s="15">
        <v>1</v>
      </c>
      <c r="C41" s="16">
        <v>2</v>
      </c>
      <c r="D41" s="16">
        <v>2</v>
      </c>
      <c r="E41" s="17">
        <v>1</v>
      </c>
      <c r="F41" s="18">
        <v>1</v>
      </c>
      <c r="G41" s="19">
        <v>1</v>
      </c>
      <c r="H41" s="63">
        <f t="shared" si="1"/>
        <v>5</v>
      </c>
      <c r="I41" s="64">
        <f t="shared" si="0"/>
        <v>5</v>
      </c>
    </row>
    <row r="42" spans="1:9" x14ac:dyDescent="0.25">
      <c r="A42" s="62" t="s">
        <v>36</v>
      </c>
      <c r="B42" s="15">
        <v>1</v>
      </c>
      <c r="C42" s="16">
        <v>1</v>
      </c>
      <c r="D42" s="16">
        <v>3</v>
      </c>
      <c r="E42" s="17">
        <v>3</v>
      </c>
      <c r="F42" s="18">
        <v>1</v>
      </c>
      <c r="G42" s="19">
        <v>1</v>
      </c>
      <c r="H42" s="63">
        <f t="shared" si="1"/>
        <v>4</v>
      </c>
      <c r="I42" s="64">
        <f t="shared" si="0"/>
        <v>8</v>
      </c>
    </row>
    <row r="43" spans="1:9" x14ac:dyDescent="0.25">
      <c r="A43" s="62" t="s">
        <v>40</v>
      </c>
      <c r="B43" s="15">
        <v>1</v>
      </c>
      <c r="C43" s="16">
        <v>1</v>
      </c>
      <c r="D43" s="16">
        <v>3</v>
      </c>
      <c r="E43" s="17">
        <v>2</v>
      </c>
      <c r="F43" s="18">
        <v>1</v>
      </c>
      <c r="G43" s="19">
        <v>1</v>
      </c>
      <c r="H43" s="63">
        <f t="shared" si="1"/>
        <v>4</v>
      </c>
      <c r="I43" s="64">
        <f t="shared" si="0"/>
        <v>7</v>
      </c>
    </row>
    <row r="44" spans="1:9" x14ac:dyDescent="0.25">
      <c r="A44" s="62" t="s">
        <v>35</v>
      </c>
      <c r="B44" s="15">
        <v>2</v>
      </c>
      <c r="C44" s="16">
        <v>1</v>
      </c>
      <c r="D44" s="16">
        <v>3</v>
      </c>
      <c r="E44" s="17">
        <v>3</v>
      </c>
      <c r="F44" s="18">
        <v>2</v>
      </c>
      <c r="G44" s="19">
        <v>2</v>
      </c>
      <c r="H44" s="63">
        <f t="shared" si="1"/>
        <v>7</v>
      </c>
      <c r="I44" s="64">
        <f t="shared" si="0"/>
        <v>10</v>
      </c>
    </row>
    <row r="45" spans="1:9" x14ac:dyDescent="0.25">
      <c r="A45" s="62" t="s">
        <v>549</v>
      </c>
      <c r="B45" s="15">
        <v>1</v>
      </c>
      <c r="C45" s="16">
        <v>2</v>
      </c>
      <c r="D45" s="16">
        <v>3</v>
      </c>
      <c r="E45" s="17">
        <v>3</v>
      </c>
      <c r="F45" s="18">
        <v>2</v>
      </c>
      <c r="G45" s="19">
        <v>2</v>
      </c>
      <c r="H45" s="63">
        <f t="shared" si="1"/>
        <v>7</v>
      </c>
      <c r="I45" s="64">
        <f t="shared" si="0"/>
        <v>10</v>
      </c>
    </row>
    <row r="46" spans="1:9" x14ac:dyDescent="0.25">
      <c r="A46" s="62" t="s">
        <v>73</v>
      </c>
      <c r="B46" s="15">
        <v>1</v>
      </c>
      <c r="C46" s="16">
        <v>2</v>
      </c>
      <c r="D46" s="16">
        <v>3</v>
      </c>
      <c r="E46" s="17">
        <v>2</v>
      </c>
      <c r="F46" s="18">
        <v>1</v>
      </c>
      <c r="G46" s="19">
        <v>1</v>
      </c>
      <c r="H46" s="63">
        <f t="shared" si="1"/>
        <v>5</v>
      </c>
      <c r="I46" s="64">
        <f t="shared" si="0"/>
        <v>7</v>
      </c>
    </row>
    <row r="47" spans="1:9" x14ac:dyDescent="0.25">
      <c r="A47" s="62" t="s">
        <v>74</v>
      </c>
      <c r="B47" s="56">
        <v>3</v>
      </c>
      <c r="C47" s="57">
        <v>2</v>
      </c>
      <c r="D47" s="57">
        <v>3</v>
      </c>
      <c r="E47" s="58">
        <v>1</v>
      </c>
      <c r="F47" s="59">
        <v>1</v>
      </c>
      <c r="G47" s="20">
        <v>1</v>
      </c>
      <c r="H47" s="63">
        <f t="shared" si="1"/>
        <v>7</v>
      </c>
      <c r="I47" s="64">
        <f t="shared" si="0"/>
        <v>6</v>
      </c>
    </row>
    <row r="48" spans="1:9" s="21" customFormat="1" x14ac:dyDescent="0.25">
      <c r="A48" s="62" t="s">
        <v>561</v>
      </c>
      <c r="B48" s="56">
        <v>1</v>
      </c>
      <c r="C48" s="57">
        <v>3</v>
      </c>
      <c r="D48" s="57">
        <v>3</v>
      </c>
      <c r="E48" s="58">
        <v>1</v>
      </c>
      <c r="F48" s="59">
        <v>2</v>
      </c>
      <c r="G48" s="20">
        <v>3</v>
      </c>
      <c r="H48" s="63">
        <f t="shared" si="1"/>
        <v>9</v>
      </c>
      <c r="I48" s="64">
        <f t="shared" si="0"/>
        <v>9</v>
      </c>
    </row>
    <row r="49" spans="1:9" x14ac:dyDescent="0.25">
      <c r="A49" s="62" t="s">
        <v>562</v>
      </c>
      <c r="B49" s="56">
        <v>1</v>
      </c>
      <c r="C49" s="57">
        <v>2</v>
      </c>
      <c r="D49" s="57">
        <v>3</v>
      </c>
      <c r="E49" s="58">
        <v>3</v>
      </c>
      <c r="F49" s="59">
        <v>1</v>
      </c>
      <c r="G49" s="20">
        <v>2</v>
      </c>
      <c r="H49" s="63">
        <f t="shared" si="1"/>
        <v>6</v>
      </c>
      <c r="I49" s="64">
        <f t="shared" si="0"/>
        <v>9</v>
      </c>
    </row>
    <row r="50" spans="1:9" x14ac:dyDescent="0.25">
      <c r="A50" s="62" t="s">
        <v>563</v>
      </c>
      <c r="B50" s="56">
        <v>3</v>
      </c>
      <c r="C50" s="57">
        <v>3</v>
      </c>
      <c r="D50" s="57">
        <v>3</v>
      </c>
      <c r="E50" s="58">
        <v>2</v>
      </c>
      <c r="F50" s="59">
        <v>2</v>
      </c>
      <c r="G50" s="20">
        <v>1</v>
      </c>
      <c r="H50" s="63">
        <f t="shared" si="1"/>
        <v>9</v>
      </c>
      <c r="I50" s="64">
        <f t="shared" si="0"/>
        <v>8</v>
      </c>
    </row>
    <row r="51" spans="1:9" x14ac:dyDescent="0.25">
      <c r="A51" s="62" t="s">
        <v>555</v>
      </c>
      <c r="B51" s="56">
        <v>3</v>
      </c>
      <c r="C51" s="57">
        <v>1</v>
      </c>
      <c r="D51" s="57">
        <v>3</v>
      </c>
      <c r="E51" s="58">
        <v>1</v>
      </c>
      <c r="F51" s="59">
        <v>1</v>
      </c>
      <c r="G51" s="20">
        <v>1</v>
      </c>
      <c r="H51" s="63">
        <f t="shared" si="1"/>
        <v>6</v>
      </c>
      <c r="I51" s="64">
        <f t="shared" si="0"/>
        <v>6</v>
      </c>
    </row>
    <row r="52" spans="1:9" x14ac:dyDescent="0.25">
      <c r="A52" s="62" t="s">
        <v>564</v>
      </c>
      <c r="B52" s="56">
        <v>3</v>
      </c>
      <c r="C52" s="57">
        <v>3</v>
      </c>
      <c r="D52" s="57">
        <v>3</v>
      </c>
      <c r="E52" s="58">
        <v>1</v>
      </c>
      <c r="F52" s="59">
        <v>2</v>
      </c>
      <c r="G52" s="20">
        <v>2</v>
      </c>
      <c r="H52" s="63">
        <f t="shared" si="1"/>
        <v>10</v>
      </c>
      <c r="I52" s="64">
        <f t="shared" si="0"/>
        <v>8</v>
      </c>
    </row>
    <row r="53" spans="1:9" x14ac:dyDescent="0.25">
      <c r="A53" s="62" t="s">
        <v>565</v>
      </c>
      <c r="B53" s="56">
        <v>3</v>
      </c>
      <c r="C53" s="57">
        <v>3</v>
      </c>
      <c r="D53" s="57">
        <v>3</v>
      </c>
      <c r="E53" s="58">
        <v>3</v>
      </c>
      <c r="F53" s="59">
        <v>1</v>
      </c>
      <c r="G53" s="20">
        <v>2</v>
      </c>
      <c r="H53" s="63">
        <f t="shared" si="1"/>
        <v>9</v>
      </c>
      <c r="I53" s="64">
        <f t="shared" si="0"/>
        <v>9</v>
      </c>
    </row>
    <row r="54" spans="1:9" x14ac:dyDescent="0.25">
      <c r="A54" s="62" t="s">
        <v>557</v>
      </c>
      <c r="B54" s="56">
        <v>2</v>
      </c>
      <c r="C54" s="57">
        <v>1</v>
      </c>
      <c r="D54" s="57">
        <v>3</v>
      </c>
      <c r="E54" s="58">
        <v>2</v>
      </c>
      <c r="F54" s="59">
        <v>1</v>
      </c>
      <c r="G54" s="20">
        <v>1</v>
      </c>
      <c r="H54" s="63">
        <f t="shared" si="1"/>
        <v>5</v>
      </c>
      <c r="I54" s="64">
        <f t="shared" si="0"/>
        <v>7</v>
      </c>
    </row>
    <row r="55" spans="1:9" x14ac:dyDescent="0.25">
      <c r="A55" s="62" t="s">
        <v>558</v>
      </c>
      <c r="B55" s="56">
        <v>1</v>
      </c>
      <c r="C55" s="57">
        <v>1</v>
      </c>
      <c r="D55" s="57">
        <v>2</v>
      </c>
      <c r="E55" s="58">
        <v>1</v>
      </c>
      <c r="F55" s="59">
        <v>1</v>
      </c>
      <c r="G55" s="20">
        <v>1</v>
      </c>
      <c r="H55" s="63">
        <f t="shared" si="1"/>
        <v>4</v>
      </c>
      <c r="I55" s="64">
        <f t="shared" si="0"/>
        <v>5</v>
      </c>
    </row>
    <row r="56" spans="1:9" x14ac:dyDescent="0.25">
      <c r="A56" s="62" t="s">
        <v>559</v>
      </c>
      <c r="B56" s="56">
        <v>2</v>
      </c>
      <c r="C56" s="57">
        <v>3</v>
      </c>
      <c r="D56" s="57">
        <v>3</v>
      </c>
      <c r="E56" s="58">
        <v>2</v>
      </c>
      <c r="F56" s="59">
        <v>1</v>
      </c>
      <c r="G56" s="20">
        <v>1</v>
      </c>
      <c r="H56" s="63">
        <f t="shared" si="1"/>
        <v>7</v>
      </c>
      <c r="I56" s="64">
        <f t="shared" si="0"/>
        <v>7</v>
      </c>
    </row>
    <row r="57" spans="1:9" x14ac:dyDescent="0.25">
      <c r="A57" s="62" t="s">
        <v>570</v>
      </c>
      <c r="B57" s="56">
        <v>3</v>
      </c>
      <c r="C57" s="57">
        <v>3</v>
      </c>
      <c r="D57" s="57">
        <v>3</v>
      </c>
      <c r="E57" s="58">
        <v>3</v>
      </c>
      <c r="F57" s="59">
        <v>3</v>
      </c>
      <c r="G57" s="20">
        <v>3</v>
      </c>
      <c r="H57" s="63">
        <f t="shared" si="1"/>
        <v>12</v>
      </c>
      <c r="I57" s="64">
        <f t="shared" si="0"/>
        <v>12</v>
      </c>
    </row>
    <row r="58" spans="1:9" x14ac:dyDescent="0.25">
      <c r="A58" s="62" t="s">
        <v>560</v>
      </c>
      <c r="B58" s="56">
        <v>3</v>
      </c>
      <c r="C58" s="57">
        <v>3</v>
      </c>
      <c r="D58" s="57">
        <v>3</v>
      </c>
      <c r="E58" s="58">
        <v>3</v>
      </c>
      <c r="F58" s="59">
        <v>3</v>
      </c>
      <c r="G58" s="20">
        <v>3</v>
      </c>
      <c r="H58" s="63">
        <f t="shared" si="1"/>
        <v>12</v>
      </c>
      <c r="I58" s="64">
        <f t="shared" si="0"/>
        <v>12</v>
      </c>
    </row>
    <row r="59" spans="1:9" x14ac:dyDescent="0.25">
      <c r="A59" s="62" t="s">
        <v>556</v>
      </c>
      <c r="B59" s="56">
        <v>3</v>
      </c>
      <c r="C59" s="57">
        <v>2</v>
      </c>
      <c r="D59" s="57">
        <v>3</v>
      </c>
      <c r="E59" s="58">
        <v>2</v>
      </c>
      <c r="F59" s="59">
        <v>1</v>
      </c>
      <c r="G59" s="20">
        <v>1</v>
      </c>
      <c r="H59" s="63">
        <f t="shared" si="1"/>
        <v>7</v>
      </c>
      <c r="I59" s="64">
        <f t="shared" si="0"/>
        <v>7</v>
      </c>
    </row>
    <row r="60" spans="1:9" x14ac:dyDescent="0.25">
      <c r="A60" s="44"/>
      <c r="B60" s="22"/>
      <c r="C60" s="23"/>
      <c r="D60" s="23"/>
      <c r="E60" s="24"/>
      <c r="F60" s="25"/>
      <c r="G60" s="26"/>
    </row>
    <row r="62" spans="1:9" x14ac:dyDescent="0.25">
      <c r="A62" s="60"/>
      <c r="B62" s="22"/>
      <c r="C62" s="23"/>
      <c r="D62" s="23"/>
      <c r="E62" s="24"/>
      <c r="F62" s="25"/>
      <c r="G62" s="26"/>
    </row>
    <row r="63" spans="1:9" x14ac:dyDescent="0.25">
      <c r="A63" s="60"/>
      <c r="B63" s="22"/>
      <c r="C63" s="23"/>
      <c r="D63" s="23"/>
      <c r="E63" s="24"/>
      <c r="F63" s="25"/>
      <c r="G63" s="26"/>
    </row>
    <row r="64" spans="1:9" x14ac:dyDescent="0.25">
      <c r="A64" s="60"/>
      <c r="B64" s="22"/>
      <c r="C64" s="23"/>
      <c r="D64" s="23"/>
      <c r="E64" s="24"/>
      <c r="F64" s="25"/>
      <c r="G64" s="26"/>
    </row>
    <row r="65" spans="1:7" x14ac:dyDescent="0.25">
      <c r="A65" s="60"/>
      <c r="B65" s="27"/>
      <c r="C65" s="28"/>
      <c r="D65" s="28"/>
      <c r="E65" s="29"/>
      <c r="F65" s="30"/>
      <c r="G65" s="31"/>
    </row>
    <row r="66" spans="1:7" x14ac:dyDescent="0.25">
      <c r="B66" s="32"/>
      <c r="C66" s="33"/>
      <c r="D66" s="33"/>
      <c r="E66" s="34"/>
      <c r="F66" s="35"/>
      <c r="G66" s="36"/>
    </row>
    <row r="67" spans="1:7" x14ac:dyDescent="0.25">
      <c r="B67" s="32"/>
      <c r="C67" s="33"/>
      <c r="D67" s="33"/>
      <c r="E67" s="34"/>
      <c r="F67" s="35"/>
      <c r="G67" s="36"/>
    </row>
    <row r="68" spans="1:7" x14ac:dyDescent="0.25">
      <c r="B68" s="37"/>
      <c r="C68" s="38"/>
      <c r="D68" s="38"/>
      <c r="E68" s="39"/>
      <c r="F68" s="40"/>
      <c r="G68" s="41"/>
    </row>
    <row r="69" spans="1:7" x14ac:dyDescent="0.25">
      <c r="B69" s="37"/>
      <c r="C69" s="38"/>
      <c r="D69" s="38"/>
      <c r="E69" s="39"/>
      <c r="F69" s="40"/>
      <c r="G69" s="41"/>
    </row>
    <row r="70" spans="1:7" x14ac:dyDescent="0.25">
      <c r="B70" s="37"/>
      <c r="C70" s="38"/>
      <c r="D70" s="38"/>
      <c r="E70" s="39"/>
      <c r="F70" s="40"/>
      <c r="G70" s="41"/>
    </row>
    <row r="71" spans="1:7" x14ac:dyDescent="0.25">
      <c r="B71" s="37"/>
      <c r="C71" s="38"/>
      <c r="D71" s="38"/>
      <c r="E71" s="39"/>
      <c r="F71" s="40"/>
      <c r="G71" s="41"/>
    </row>
    <row r="72" spans="1:7" x14ac:dyDescent="0.25">
      <c r="B72" s="37"/>
      <c r="C72" s="38"/>
      <c r="D72" s="38"/>
      <c r="E72" s="39"/>
      <c r="F72" s="40"/>
      <c r="G72" s="41"/>
    </row>
    <row r="73" spans="1:7" x14ac:dyDescent="0.25">
      <c r="B73" s="37"/>
      <c r="C73" s="38"/>
      <c r="D73" s="38"/>
      <c r="E73" s="39"/>
      <c r="F73" s="40"/>
      <c r="G73" s="41"/>
    </row>
    <row r="74" spans="1:7" x14ac:dyDescent="0.25">
      <c r="B74" s="37"/>
      <c r="C74" s="38"/>
      <c r="D74" s="38"/>
      <c r="E74" s="39"/>
      <c r="F74" s="40"/>
      <c r="G74" s="41"/>
    </row>
    <row r="75" spans="1:7" x14ac:dyDescent="0.25">
      <c r="B75" s="37"/>
      <c r="C75" s="38"/>
      <c r="D75" s="38"/>
      <c r="E75" s="39"/>
      <c r="F75" s="40"/>
      <c r="G75" s="41"/>
    </row>
    <row r="76" spans="1:7" x14ac:dyDescent="0.25">
      <c r="B76" s="37"/>
      <c r="C76" s="38"/>
      <c r="D76" s="38"/>
      <c r="E76" s="39"/>
      <c r="F76" s="40"/>
      <c r="G76" s="41"/>
    </row>
  </sheetData>
  <autoFilter ref="A1:H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opLeftCell="A184" workbookViewId="0">
      <selection activeCell="A216" sqref="A216"/>
    </sheetView>
  </sheetViews>
  <sheetFormatPr defaultRowHeight="15" x14ac:dyDescent="0.25"/>
  <cols>
    <col min="1" max="1" width="12.140625" customWidth="1"/>
    <col min="2" max="2" width="35.140625" customWidth="1"/>
    <col min="3" max="3" width="17.28515625" bestFit="1" customWidth="1"/>
    <col min="10" max="10" width="29.140625" customWidth="1"/>
  </cols>
  <sheetData>
    <row r="1" spans="1:10" x14ac:dyDescent="0.25">
      <c r="A1" t="s">
        <v>75</v>
      </c>
      <c r="B1" t="s">
        <v>76</v>
      </c>
      <c r="C1" t="s">
        <v>553</v>
      </c>
      <c r="F1" s="45" t="s">
        <v>552</v>
      </c>
      <c r="G1" t="s">
        <v>571</v>
      </c>
      <c r="H1" t="s">
        <v>572</v>
      </c>
      <c r="J1" t="s">
        <v>27</v>
      </c>
    </row>
    <row r="2" spans="1:10" x14ac:dyDescent="0.25">
      <c r="A2" s="42" t="s">
        <v>81</v>
      </c>
      <c r="B2" s="43" t="s">
        <v>82</v>
      </c>
      <c r="C2" s="45" t="s">
        <v>602</v>
      </c>
      <c r="D2">
        <v>14.06</v>
      </c>
      <c r="J2" t="s">
        <v>604</v>
      </c>
    </row>
    <row r="3" spans="1:10" x14ac:dyDescent="0.25">
      <c r="A3" s="42" t="s">
        <v>87</v>
      </c>
      <c r="B3" s="43" t="s">
        <v>88</v>
      </c>
      <c r="C3" s="45" t="s">
        <v>602</v>
      </c>
      <c r="D3">
        <v>9.98</v>
      </c>
      <c r="J3" t="s">
        <v>605</v>
      </c>
    </row>
    <row r="4" spans="1:10" x14ac:dyDescent="0.25">
      <c r="A4" s="42" t="s">
        <v>192</v>
      </c>
      <c r="B4" s="43" t="s">
        <v>193</v>
      </c>
      <c r="C4" s="45" t="s">
        <v>602</v>
      </c>
      <c r="D4">
        <v>8.06</v>
      </c>
      <c r="J4" t="s">
        <v>606</v>
      </c>
    </row>
    <row r="5" spans="1:10" x14ac:dyDescent="0.25">
      <c r="A5" s="42" t="s">
        <v>528</v>
      </c>
      <c r="B5" s="43" t="s">
        <v>529</v>
      </c>
      <c r="C5" s="51" t="s">
        <v>603</v>
      </c>
    </row>
    <row r="6" spans="1:10" x14ac:dyDescent="0.25">
      <c r="A6" s="42" t="s">
        <v>99</v>
      </c>
      <c r="B6" s="43" t="s">
        <v>100</v>
      </c>
      <c r="C6" s="51" t="s">
        <v>603</v>
      </c>
    </row>
    <row r="7" spans="1:10" x14ac:dyDescent="0.25">
      <c r="A7" s="42" t="s">
        <v>77</v>
      </c>
      <c r="B7" s="43" t="s">
        <v>78</v>
      </c>
      <c r="C7" t="s">
        <v>601</v>
      </c>
      <c r="D7" s="46" t="s">
        <v>554</v>
      </c>
    </row>
    <row r="8" spans="1:10" x14ac:dyDescent="0.25">
      <c r="A8" s="42" t="s">
        <v>93</v>
      </c>
      <c r="B8" s="43" t="s">
        <v>94</v>
      </c>
      <c r="C8" s="45" t="s">
        <v>602</v>
      </c>
      <c r="D8">
        <v>8.02</v>
      </c>
    </row>
    <row r="9" spans="1:10" x14ac:dyDescent="0.25">
      <c r="A9" s="42" t="s">
        <v>85</v>
      </c>
      <c r="B9" s="43" t="s">
        <v>86</v>
      </c>
      <c r="C9" s="51" t="s">
        <v>603</v>
      </c>
      <c r="J9" t="s">
        <v>573</v>
      </c>
    </row>
    <row r="10" spans="1:10" x14ac:dyDescent="0.25">
      <c r="A10" s="42" t="s">
        <v>95</v>
      </c>
      <c r="B10" s="43" t="s">
        <v>96</v>
      </c>
      <c r="C10" s="51" t="s">
        <v>603</v>
      </c>
      <c r="J10" t="s">
        <v>576</v>
      </c>
    </row>
    <row r="11" spans="1:10" x14ac:dyDescent="0.25">
      <c r="A11" s="42" t="s">
        <v>83</v>
      </c>
      <c r="B11" s="43" t="s">
        <v>84</v>
      </c>
      <c r="C11" t="s">
        <v>601</v>
      </c>
      <c r="D11" s="46" t="s">
        <v>554</v>
      </c>
      <c r="J11" t="s">
        <v>588</v>
      </c>
    </row>
    <row r="12" spans="1:10" x14ac:dyDescent="0.25">
      <c r="A12" s="42" t="s">
        <v>97</v>
      </c>
      <c r="B12" s="43" t="s">
        <v>98</v>
      </c>
      <c r="C12" s="45" t="s">
        <v>602</v>
      </c>
      <c r="D12">
        <v>3.77</v>
      </c>
      <c r="J12" t="s">
        <v>616</v>
      </c>
    </row>
    <row r="13" spans="1:10" x14ac:dyDescent="0.25">
      <c r="A13" s="42" t="s">
        <v>89</v>
      </c>
      <c r="B13" s="43" t="s">
        <v>90</v>
      </c>
      <c r="C13" s="45" t="s">
        <v>602</v>
      </c>
      <c r="D13">
        <v>6.9</v>
      </c>
      <c r="J13" t="s">
        <v>574</v>
      </c>
    </row>
    <row r="14" spans="1:10" x14ac:dyDescent="0.25">
      <c r="A14" s="42" t="s">
        <v>105</v>
      </c>
      <c r="B14" s="43" t="s">
        <v>106</v>
      </c>
      <c r="C14" s="51" t="s">
        <v>603</v>
      </c>
      <c r="D14" s="46" t="s">
        <v>554</v>
      </c>
    </row>
    <row r="15" spans="1:10" x14ac:dyDescent="0.25">
      <c r="A15" s="42" t="s">
        <v>103</v>
      </c>
      <c r="B15" s="43" t="s">
        <v>104</v>
      </c>
      <c r="C15" s="51" t="s">
        <v>603</v>
      </c>
      <c r="D15" s="52">
        <v>4.57</v>
      </c>
    </row>
    <row r="16" spans="1:10" x14ac:dyDescent="0.25">
      <c r="A16" s="42" t="s">
        <v>109</v>
      </c>
      <c r="B16" s="43" t="s">
        <v>110</v>
      </c>
      <c r="C16" s="45" t="s">
        <v>602</v>
      </c>
      <c r="D16">
        <v>6.8</v>
      </c>
    </row>
    <row r="17" spans="1:4" x14ac:dyDescent="0.25">
      <c r="A17" s="42" t="s">
        <v>138</v>
      </c>
      <c r="B17" s="43" t="s">
        <v>139</v>
      </c>
      <c r="C17" t="s">
        <v>601</v>
      </c>
      <c r="D17" s="52">
        <v>4.17</v>
      </c>
    </row>
    <row r="18" spans="1:4" x14ac:dyDescent="0.25">
      <c r="A18" s="42" t="s">
        <v>122</v>
      </c>
      <c r="B18" s="43" t="s">
        <v>123</v>
      </c>
      <c r="C18" s="45" t="s">
        <v>602</v>
      </c>
      <c r="D18">
        <v>1.66</v>
      </c>
    </row>
    <row r="19" spans="1:4" x14ac:dyDescent="0.25">
      <c r="A19" s="42" t="s">
        <v>115</v>
      </c>
      <c r="B19" s="43" t="s">
        <v>116</v>
      </c>
      <c r="C19" s="45" t="s">
        <v>602</v>
      </c>
      <c r="D19">
        <v>17.45</v>
      </c>
    </row>
    <row r="20" spans="1:4" x14ac:dyDescent="0.25">
      <c r="A20" s="42" t="s">
        <v>113</v>
      </c>
      <c r="B20" s="43" t="s">
        <v>114</v>
      </c>
      <c r="C20" s="51" t="s">
        <v>603</v>
      </c>
      <c r="D20" s="53">
        <v>1.1499999999999999</v>
      </c>
    </row>
    <row r="21" spans="1:4" x14ac:dyDescent="0.25">
      <c r="A21" s="42" t="s">
        <v>12</v>
      </c>
      <c r="B21" s="43" t="s">
        <v>117</v>
      </c>
      <c r="C21" s="51" t="s">
        <v>603</v>
      </c>
      <c r="D21" s="52">
        <v>3.48</v>
      </c>
    </row>
    <row r="22" spans="1:4" x14ac:dyDescent="0.25">
      <c r="A22" s="42" t="s">
        <v>148</v>
      </c>
      <c r="B22" s="43" t="s">
        <v>149</v>
      </c>
      <c r="C22" s="45" t="s">
        <v>602</v>
      </c>
      <c r="D22">
        <v>5.93</v>
      </c>
    </row>
    <row r="23" spans="1:4" x14ac:dyDescent="0.25">
      <c r="A23" s="42" t="s">
        <v>126</v>
      </c>
      <c r="B23" s="43" t="s">
        <v>127</v>
      </c>
      <c r="C23" s="45" t="s">
        <v>602</v>
      </c>
      <c r="D23">
        <v>10.9</v>
      </c>
    </row>
    <row r="24" spans="1:4" x14ac:dyDescent="0.25">
      <c r="A24" s="42" t="s">
        <v>130</v>
      </c>
      <c r="B24" s="43" t="s">
        <v>131</v>
      </c>
      <c r="C24" s="51" t="s">
        <v>603</v>
      </c>
    </row>
    <row r="25" spans="1:4" x14ac:dyDescent="0.25">
      <c r="A25" s="42" t="s">
        <v>140</v>
      </c>
      <c r="B25" s="43" t="s">
        <v>141</v>
      </c>
      <c r="C25" s="45" t="s">
        <v>602</v>
      </c>
      <c r="D25">
        <v>13.65</v>
      </c>
    </row>
    <row r="26" spans="1:4" x14ac:dyDescent="0.25">
      <c r="A26" s="42" t="s">
        <v>134</v>
      </c>
      <c r="B26" s="43" t="s">
        <v>135</v>
      </c>
      <c r="C26" s="45" t="s">
        <v>602</v>
      </c>
      <c r="D26">
        <v>5.16</v>
      </c>
    </row>
    <row r="27" spans="1:4" x14ac:dyDescent="0.25">
      <c r="A27" s="42" t="s">
        <v>111</v>
      </c>
      <c r="B27" s="43" t="s">
        <v>112</v>
      </c>
      <c r="C27" s="45" t="s">
        <v>602</v>
      </c>
      <c r="D27">
        <v>6.25</v>
      </c>
    </row>
    <row r="28" spans="1:4" x14ac:dyDescent="0.25">
      <c r="A28" s="42" t="s">
        <v>144</v>
      </c>
      <c r="B28" s="43" t="s">
        <v>145</v>
      </c>
      <c r="C28" s="45" t="s">
        <v>602</v>
      </c>
      <c r="D28">
        <v>5.56</v>
      </c>
    </row>
    <row r="29" spans="1:4" x14ac:dyDescent="0.25">
      <c r="A29" s="42" t="s">
        <v>142</v>
      </c>
      <c r="B29" s="43" t="s">
        <v>143</v>
      </c>
      <c r="C29" t="s">
        <v>603</v>
      </c>
    </row>
    <row r="30" spans="1:4" x14ac:dyDescent="0.25">
      <c r="A30" s="42" t="s">
        <v>136</v>
      </c>
      <c r="B30" s="43" t="s">
        <v>137</v>
      </c>
      <c r="C30" s="45" t="s">
        <v>602</v>
      </c>
      <c r="D30">
        <v>4.26</v>
      </c>
    </row>
    <row r="31" spans="1:4" x14ac:dyDescent="0.25">
      <c r="A31" s="42" t="s">
        <v>526</v>
      </c>
      <c r="B31" s="43" t="s">
        <v>527</v>
      </c>
      <c r="C31" s="51" t="s">
        <v>603</v>
      </c>
    </row>
    <row r="32" spans="1:4" x14ac:dyDescent="0.25">
      <c r="A32" s="42" t="s">
        <v>274</v>
      </c>
      <c r="B32" s="43" t="s">
        <v>275</v>
      </c>
      <c r="C32" s="51" t="s">
        <v>603</v>
      </c>
    </row>
    <row r="33" spans="1:4" x14ac:dyDescent="0.25">
      <c r="A33" s="42" t="s">
        <v>132</v>
      </c>
      <c r="B33" s="43" t="s">
        <v>133</v>
      </c>
      <c r="C33" s="51" t="s">
        <v>603</v>
      </c>
      <c r="D33">
        <v>14.01</v>
      </c>
    </row>
    <row r="34" spans="1:4" x14ac:dyDescent="0.25">
      <c r="A34" s="42" t="s">
        <v>120</v>
      </c>
      <c r="B34" s="43" t="s">
        <v>121</v>
      </c>
      <c r="C34" s="45" t="s">
        <v>602</v>
      </c>
      <c r="D34">
        <v>4.08</v>
      </c>
    </row>
    <row r="35" spans="1:4" x14ac:dyDescent="0.25">
      <c r="A35" s="42" t="s">
        <v>118</v>
      </c>
      <c r="B35" s="43" t="s">
        <v>119</v>
      </c>
      <c r="C35" s="45" t="s">
        <v>602</v>
      </c>
      <c r="D35">
        <v>11.58</v>
      </c>
    </row>
    <row r="36" spans="1:4" x14ac:dyDescent="0.25">
      <c r="A36" s="42" t="s">
        <v>351</v>
      </c>
      <c r="B36" s="43" t="s">
        <v>352</v>
      </c>
      <c r="C36" s="45" t="s">
        <v>602</v>
      </c>
      <c r="D36">
        <v>8.5399999999999991</v>
      </c>
    </row>
    <row r="37" spans="1:4" x14ac:dyDescent="0.25">
      <c r="A37" s="42" t="s">
        <v>124</v>
      </c>
      <c r="B37" s="43" t="s">
        <v>125</v>
      </c>
      <c r="C37" s="45" t="s">
        <v>602</v>
      </c>
      <c r="D37">
        <v>11.56</v>
      </c>
    </row>
    <row r="38" spans="1:4" x14ac:dyDescent="0.25">
      <c r="A38" s="42" t="s">
        <v>309</v>
      </c>
      <c r="B38" s="43" t="s">
        <v>310</v>
      </c>
      <c r="C38" s="51" t="s">
        <v>603</v>
      </c>
    </row>
    <row r="39" spans="1:4" x14ac:dyDescent="0.25">
      <c r="A39" s="42" t="s">
        <v>156</v>
      </c>
      <c r="B39" s="43" t="s">
        <v>157</v>
      </c>
      <c r="C39" s="45" t="s">
        <v>602</v>
      </c>
      <c r="D39">
        <v>7.18</v>
      </c>
    </row>
    <row r="40" spans="1:4" x14ac:dyDescent="0.25">
      <c r="A40" s="42" t="s">
        <v>165</v>
      </c>
      <c r="B40" s="43" t="s">
        <v>17</v>
      </c>
      <c r="C40" s="45" t="s">
        <v>602</v>
      </c>
      <c r="D40">
        <v>11.97</v>
      </c>
    </row>
    <row r="41" spans="1:4" x14ac:dyDescent="0.25">
      <c r="A41" s="42" t="s">
        <v>170</v>
      </c>
      <c r="B41" s="43" t="s">
        <v>171</v>
      </c>
      <c r="C41" s="45" t="s">
        <v>602</v>
      </c>
      <c r="D41">
        <v>6.86</v>
      </c>
    </row>
    <row r="42" spans="1:4" x14ac:dyDescent="0.25">
      <c r="A42" s="42" t="s">
        <v>163</v>
      </c>
      <c r="B42" s="43" t="s">
        <v>164</v>
      </c>
      <c r="C42" s="51" t="s">
        <v>603</v>
      </c>
    </row>
    <row r="43" spans="1:4" x14ac:dyDescent="0.25">
      <c r="A43" s="42" t="s">
        <v>172</v>
      </c>
      <c r="B43" s="43" t="s">
        <v>173</v>
      </c>
      <c r="C43" s="45" t="s">
        <v>602</v>
      </c>
      <c r="D43">
        <v>16.739999999999998</v>
      </c>
    </row>
    <row r="44" spans="1:4" x14ac:dyDescent="0.25">
      <c r="A44" s="42" t="s">
        <v>180</v>
      </c>
      <c r="B44" s="43" t="s">
        <v>181</v>
      </c>
      <c r="C44" t="s">
        <v>601</v>
      </c>
      <c r="D44" s="52">
        <v>2.81</v>
      </c>
    </row>
    <row r="45" spans="1:4" x14ac:dyDescent="0.25">
      <c r="A45" s="42" t="s">
        <v>7</v>
      </c>
      <c r="B45" s="43" t="s">
        <v>187</v>
      </c>
      <c r="C45" s="51" t="s">
        <v>603</v>
      </c>
      <c r="D45" s="52">
        <v>3.09</v>
      </c>
    </row>
    <row r="46" spans="1:4" x14ac:dyDescent="0.25">
      <c r="A46" s="42" t="s">
        <v>154</v>
      </c>
      <c r="B46" s="43" t="s">
        <v>155</v>
      </c>
      <c r="C46" s="45" t="s">
        <v>602</v>
      </c>
      <c r="D46" s="46" t="s">
        <v>554</v>
      </c>
    </row>
    <row r="47" spans="1:4" x14ac:dyDescent="0.25">
      <c r="A47" s="42" t="s">
        <v>185</v>
      </c>
      <c r="B47" s="43" t="s">
        <v>186</v>
      </c>
      <c r="C47" s="45" t="s">
        <v>602</v>
      </c>
      <c r="D47">
        <v>7.05</v>
      </c>
    </row>
    <row r="48" spans="1:4" x14ac:dyDescent="0.25">
      <c r="A48" s="42" t="s">
        <v>188</v>
      </c>
      <c r="B48" s="43" t="s">
        <v>189</v>
      </c>
      <c r="C48" s="45" t="s">
        <v>602</v>
      </c>
      <c r="D48" s="46" t="s">
        <v>554</v>
      </c>
    </row>
    <row r="49" spans="1:4" x14ac:dyDescent="0.25">
      <c r="A49" s="42" t="s">
        <v>190</v>
      </c>
      <c r="B49" s="43" t="s">
        <v>191</v>
      </c>
      <c r="C49" s="45" t="s">
        <v>602</v>
      </c>
      <c r="D49">
        <v>12</v>
      </c>
    </row>
    <row r="50" spans="1:4" x14ac:dyDescent="0.25">
      <c r="A50" s="42" t="s">
        <v>194</v>
      </c>
      <c r="B50" s="43" t="s">
        <v>195</v>
      </c>
      <c r="C50" s="45" t="s">
        <v>602</v>
      </c>
      <c r="D50">
        <v>8.69</v>
      </c>
    </row>
    <row r="51" spans="1:4" x14ac:dyDescent="0.25">
      <c r="A51" s="42" t="s">
        <v>198</v>
      </c>
      <c r="B51" s="43" t="s">
        <v>199</v>
      </c>
      <c r="C51" s="45" t="s">
        <v>602</v>
      </c>
      <c r="D51">
        <v>2.38</v>
      </c>
    </row>
    <row r="52" spans="1:4" x14ac:dyDescent="0.25">
      <c r="A52" s="42" t="s">
        <v>242</v>
      </c>
      <c r="B52" s="43" t="s">
        <v>243</v>
      </c>
      <c r="C52" s="45" t="s">
        <v>602</v>
      </c>
      <c r="D52">
        <v>6.72</v>
      </c>
    </row>
    <row r="53" spans="1:4" x14ac:dyDescent="0.25">
      <c r="A53" s="42" t="s">
        <v>471</v>
      </c>
      <c r="B53" s="43" t="s">
        <v>472</v>
      </c>
      <c r="C53" s="45" t="s">
        <v>602</v>
      </c>
      <c r="D53">
        <v>16.489999999999998</v>
      </c>
    </row>
    <row r="54" spans="1:4" x14ac:dyDescent="0.25">
      <c r="A54" s="42" t="s">
        <v>161</v>
      </c>
      <c r="B54" s="43" t="s">
        <v>162</v>
      </c>
      <c r="C54" s="45" t="s">
        <v>602</v>
      </c>
      <c r="D54">
        <v>9.0299999999999994</v>
      </c>
    </row>
    <row r="55" spans="1:4" x14ac:dyDescent="0.25">
      <c r="A55" s="42" t="s">
        <v>202</v>
      </c>
      <c r="B55" s="43" t="s">
        <v>203</v>
      </c>
      <c r="C55" s="45" t="s">
        <v>602</v>
      </c>
      <c r="D55">
        <v>7.22</v>
      </c>
    </row>
    <row r="56" spans="1:4" x14ac:dyDescent="0.25">
      <c r="A56" s="42" t="s">
        <v>196</v>
      </c>
      <c r="B56" s="43" t="s">
        <v>197</v>
      </c>
      <c r="C56" t="s">
        <v>601</v>
      </c>
      <c r="D56" s="52">
        <v>2.5</v>
      </c>
    </row>
    <row r="57" spans="1:4" x14ac:dyDescent="0.25">
      <c r="A57" s="42" t="s">
        <v>205</v>
      </c>
      <c r="B57" s="43" t="s">
        <v>206</v>
      </c>
      <c r="C57" s="45" t="s">
        <v>602</v>
      </c>
      <c r="D57">
        <v>8.27</v>
      </c>
    </row>
    <row r="58" spans="1:4" x14ac:dyDescent="0.25">
      <c r="A58" s="42" t="s">
        <v>210</v>
      </c>
      <c r="B58" s="43" t="s">
        <v>211</v>
      </c>
      <c r="C58" s="51" t="s">
        <v>603</v>
      </c>
    </row>
    <row r="59" spans="1:4" x14ac:dyDescent="0.25">
      <c r="A59" s="42" t="s">
        <v>208</v>
      </c>
      <c r="B59" s="43" t="s">
        <v>209</v>
      </c>
      <c r="C59" s="45" t="s">
        <v>602</v>
      </c>
      <c r="D59">
        <v>13.57</v>
      </c>
    </row>
    <row r="60" spans="1:4" x14ac:dyDescent="0.25">
      <c r="A60" s="42" t="s">
        <v>411</v>
      </c>
      <c r="B60" s="43" t="s">
        <v>412</v>
      </c>
      <c r="C60" s="45" t="s">
        <v>602</v>
      </c>
      <c r="D60">
        <v>24.32</v>
      </c>
    </row>
    <row r="61" spans="1:4" x14ac:dyDescent="0.25">
      <c r="A61" s="42" t="s">
        <v>13</v>
      </c>
      <c r="B61" s="43" t="s">
        <v>207</v>
      </c>
      <c r="C61" s="51" t="s">
        <v>603</v>
      </c>
      <c r="D61" s="52">
        <v>2.2400000000000002</v>
      </c>
    </row>
    <row r="62" spans="1:4" x14ac:dyDescent="0.25">
      <c r="A62" s="42" t="s">
        <v>216</v>
      </c>
      <c r="B62" s="43" t="s">
        <v>217</v>
      </c>
      <c r="C62" t="s">
        <v>601</v>
      </c>
      <c r="D62" s="52">
        <v>2.78</v>
      </c>
    </row>
    <row r="63" spans="1:4" x14ac:dyDescent="0.25">
      <c r="A63" s="42" t="s">
        <v>226</v>
      </c>
      <c r="B63" s="43" t="s">
        <v>227</v>
      </c>
      <c r="C63" s="51" t="s">
        <v>603</v>
      </c>
    </row>
    <row r="64" spans="1:4" x14ac:dyDescent="0.25">
      <c r="A64" s="42" t="s">
        <v>407</v>
      </c>
      <c r="B64" s="43" t="s">
        <v>408</v>
      </c>
      <c r="C64" s="51" t="s">
        <v>603</v>
      </c>
    </row>
    <row r="65" spans="1:4" x14ac:dyDescent="0.25">
      <c r="A65" s="42" t="s">
        <v>481</v>
      </c>
      <c r="B65" s="43" t="s">
        <v>482</v>
      </c>
      <c r="C65" s="51" t="s">
        <v>603</v>
      </c>
    </row>
    <row r="66" spans="1:4" x14ac:dyDescent="0.25">
      <c r="A66" s="42" t="s">
        <v>214</v>
      </c>
      <c r="B66" s="43" t="s">
        <v>215</v>
      </c>
      <c r="C66" s="51" t="s">
        <v>603</v>
      </c>
    </row>
    <row r="67" spans="1:4" x14ac:dyDescent="0.25">
      <c r="A67" s="42" t="s">
        <v>79</v>
      </c>
      <c r="B67" s="43" t="s">
        <v>80</v>
      </c>
      <c r="C67" s="45" t="s">
        <v>602</v>
      </c>
      <c r="D67">
        <v>4.09</v>
      </c>
    </row>
    <row r="68" spans="1:4" x14ac:dyDescent="0.25">
      <c r="A68" s="42" t="s">
        <v>218</v>
      </c>
      <c r="B68" s="43" t="s">
        <v>219</v>
      </c>
      <c r="C68" s="45" t="s">
        <v>602</v>
      </c>
      <c r="D68">
        <v>6.3</v>
      </c>
    </row>
    <row r="69" spans="1:4" x14ac:dyDescent="0.25">
      <c r="A69" s="42" t="s">
        <v>236</v>
      </c>
      <c r="B69" s="43" t="s">
        <v>237</v>
      </c>
      <c r="C69" s="45" t="s">
        <v>602</v>
      </c>
      <c r="D69">
        <v>13.9</v>
      </c>
    </row>
    <row r="70" spans="1:4" x14ac:dyDescent="0.25">
      <c r="A70" s="42" t="s">
        <v>224</v>
      </c>
      <c r="B70" s="43" t="s">
        <v>225</v>
      </c>
      <c r="C70" s="45" t="s">
        <v>602</v>
      </c>
      <c r="D70">
        <v>6.97</v>
      </c>
    </row>
    <row r="71" spans="1:4" x14ac:dyDescent="0.25">
      <c r="A71" s="42" t="s">
        <v>230</v>
      </c>
      <c r="B71" s="43" t="s">
        <v>231</v>
      </c>
      <c r="C71" s="45" t="s">
        <v>602</v>
      </c>
      <c r="D71">
        <v>9.35</v>
      </c>
    </row>
    <row r="72" spans="1:4" x14ac:dyDescent="0.25">
      <c r="A72" s="42" t="s">
        <v>232</v>
      </c>
      <c r="B72" s="43" t="s">
        <v>233</v>
      </c>
      <c r="C72" s="51" t="s">
        <v>603</v>
      </c>
    </row>
    <row r="73" spans="1:4" x14ac:dyDescent="0.25">
      <c r="A73" s="42" t="s">
        <v>6</v>
      </c>
      <c r="B73" s="43" t="s">
        <v>244</v>
      </c>
      <c r="C73" t="s">
        <v>601</v>
      </c>
      <c r="D73" s="52">
        <v>7.35</v>
      </c>
    </row>
    <row r="74" spans="1:4" x14ac:dyDescent="0.25">
      <c r="A74" s="42" t="s">
        <v>222</v>
      </c>
      <c r="B74" s="43" t="s">
        <v>223</v>
      </c>
      <c r="C74" s="45" t="s">
        <v>602</v>
      </c>
      <c r="D74">
        <v>2.29</v>
      </c>
    </row>
    <row r="75" spans="1:4" x14ac:dyDescent="0.25">
      <c r="A75" s="42" t="s">
        <v>234</v>
      </c>
      <c r="B75" s="43" t="s">
        <v>235</v>
      </c>
      <c r="C75" s="51" t="s">
        <v>603</v>
      </c>
    </row>
    <row r="76" spans="1:4" x14ac:dyDescent="0.25">
      <c r="A76" s="42" t="s">
        <v>240</v>
      </c>
      <c r="B76" s="43" t="s">
        <v>241</v>
      </c>
      <c r="C76" s="51" t="s">
        <v>603</v>
      </c>
    </row>
    <row r="77" spans="1:4" x14ac:dyDescent="0.25">
      <c r="A77" s="42" t="s">
        <v>247</v>
      </c>
      <c r="B77" s="43" t="s">
        <v>248</v>
      </c>
      <c r="C77" s="51" t="s">
        <v>603</v>
      </c>
    </row>
    <row r="78" spans="1:4" x14ac:dyDescent="0.25">
      <c r="A78" s="42" t="s">
        <v>245</v>
      </c>
      <c r="B78" s="43" t="s">
        <v>246</v>
      </c>
      <c r="C78" s="45" t="s">
        <v>602</v>
      </c>
      <c r="D78">
        <v>20.88</v>
      </c>
    </row>
    <row r="79" spans="1:4" x14ac:dyDescent="0.25">
      <c r="A79" s="42" t="s">
        <v>228</v>
      </c>
      <c r="B79" s="43" t="s">
        <v>229</v>
      </c>
      <c r="C79" s="51" t="s">
        <v>603</v>
      </c>
    </row>
    <row r="80" spans="1:4" x14ac:dyDescent="0.25">
      <c r="A80" s="42" t="s">
        <v>238</v>
      </c>
      <c r="B80" s="43" t="s">
        <v>239</v>
      </c>
      <c r="C80" s="45" t="s">
        <v>602</v>
      </c>
      <c r="D80">
        <v>9.49</v>
      </c>
    </row>
    <row r="81" spans="1:4" x14ac:dyDescent="0.25">
      <c r="A81" s="42" t="s">
        <v>249</v>
      </c>
      <c r="B81" s="43" t="s">
        <v>250</v>
      </c>
      <c r="C81" s="45" t="s">
        <v>602</v>
      </c>
      <c r="D81">
        <v>13.12</v>
      </c>
    </row>
    <row r="82" spans="1:4" x14ac:dyDescent="0.25">
      <c r="A82" s="42" t="s">
        <v>251</v>
      </c>
      <c r="B82" s="43" t="s">
        <v>252</v>
      </c>
      <c r="C82" s="45" t="s">
        <v>602</v>
      </c>
      <c r="D82">
        <v>9.02</v>
      </c>
    </row>
    <row r="83" spans="1:4" x14ac:dyDescent="0.25">
      <c r="A83" s="42" t="s">
        <v>261</v>
      </c>
      <c r="B83" s="43" t="s">
        <v>262</v>
      </c>
      <c r="C83" s="45" t="s">
        <v>602</v>
      </c>
      <c r="D83">
        <v>11.45</v>
      </c>
    </row>
    <row r="84" spans="1:4" x14ac:dyDescent="0.25">
      <c r="A84" s="42" t="s">
        <v>255</v>
      </c>
      <c r="B84" s="43" t="s">
        <v>256</v>
      </c>
      <c r="C84" s="51" t="s">
        <v>603</v>
      </c>
    </row>
    <row r="85" spans="1:4" x14ac:dyDescent="0.25">
      <c r="A85" s="42" t="s">
        <v>257</v>
      </c>
      <c r="B85" s="43" t="s">
        <v>258</v>
      </c>
      <c r="C85" s="45" t="s">
        <v>602</v>
      </c>
      <c r="D85">
        <v>12.1</v>
      </c>
    </row>
    <row r="86" spans="1:4" x14ac:dyDescent="0.25">
      <c r="A86" s="42" t="s">
        <v>253</v>
      </c>
      <c r="B86" s="43" t="s">
        <v>254</v>
      </c>
      <c r="C86" s="45" t="s">
        <v>602</v>
      </c>
    </row>
    <row r="87" spans="1:4" x14ac:dyDescent="0.25">
      <c r="A87" s="42" t="s">
        <v>272</v>
      </c>
      <c r="B87" s="43" t="s">
        <v>273</v>
      </c>
      <c r="C87" s="45" t="s">
        <v>602</v>
      </c>
      <c r="D87">
        <v>7.68</v>
      </c>
    </row>
    <row r="88" spans="1:4" x14ac:dyDescent="0.25">
      <c r="A88" s="42" t="s">
        <v>264</v>
      </c>
      <c r="B88" s="43" t="s">
        <v>265</v>
      </c>
      <c r="C88" s="45" t="s">
        <v>602</v>
      </c>
      <c r="D88">
        <v>11.69</v>
      </c>
    </row>
    <row r="89" spans="1:4" x14ac:dyDescent="0.25">
      <c r="A89" s="42" t="s">
        <v>276</v>
      </c>
      <c r="B89" s="43" t="s">
        <v>277</v>
      </c>
      <c r="C89" s="45" t="s">
        <v>602</v>
      </c>
      <c r="D89">
        <v>5.77</v>
      </c>
    </row>
    <row r="90" spans="1:4" x14ac:dyDescent="0.25">
      <c r="A90" s="42" t="s">
        <v>278</v>
      </c>
      <c r="B90" s="43" t="s">
        <v>279</v>
      </c>
      <c r="C90" s="45" t="s">
        <v>602</v>
      </c>
      <c r="D90">
        <v>5.1100000000000003</v>
      </c>
    </row>
    <row r="91" spans="1:4" x14ac:dyDescent="0.25">
      <c r="A91" s="42" t="s">
        <v>266</v>
      </c>
      <c r="B91" s="43" t="s">
        <v>267</v>
      </c>
      <c r="C91" s="51" t="s">
        <v>603</v>
      </c>
      <c r="D91" s="52">
        <v>4.5</v>
      </c>
    </row>
    <row r="92" spans="1:4" x14ac:dyDescent="0.25">
      <c r="A92" s="42" t="s">
        <v>280</v>
      </c>
      <c r="B92" s="43" t="s">
        <v>281</v>
      </c>
      <c r="C92" s="51" t="s">
        <v>603</v>
      </c>
      <c r="D92" s="52">
        <v>1.53</v>
      </c>
    </row>
    <row r="93" spans="1:4" x14ac:dyDescent="0.25">
      <c r="A93" s="42" t="s">
        <v>270</v>
      </c>
      <c r="B93" s="43" t="s">
        <v>271</v>
      </c>
      <c r="C93" s="51" t="s">
        <v>603</v>
      </c>
    </row>
    <row r="94" spans="1:4" x14ac:dyDescent="0.25">
      <c r="A94" s="42" t="s">
        <v>268</v>
      </c>
      <c r="B94" s="43" t="s">
        <v>269</v>
      </c>
      <c r="C94" s="45" t="s">
        <v>602</v>
      </c>
      <c r="D94" s="52">
        <v>2.4300000000000002</v>
      </c>
    </row>
    <row r="95" spans="1:4" x14ac:dyDescent="0.25">
      <c r="A95" s="42" t="s">
        <v>23</v>
      </c>
      <c r="B95" s="43" t="s">
        <v>282</v>
      </c>
      <c r="C95" t="s">
        <v>601</v>
      </c>
      <c r="D95" s="52">
        <v>4.82</v>
      </c>
    </row>
    <row r="96" spans="1:4" x14ac:dyDescent="0.25">
      <c r="A96" s="42" t="s">
        <v>285</v>
      </c>
      <c r="B96" s="43" t="s">
        <v>286</v>
      </c>
      <c r="C96" s="45" t="s">
        <v>602</v>
      </c>
      <c r="D96">
        <v>12.89</v>
      </c>
    </row>
    <row r="97" spans="1:4" x14ac:dyDescent="0.25">
      <c r="A97" s="42" t="s">
        <v>289</v>
      </c>
      <c r="B97" s="43" t="s">
        <v>290</v>
      </c>
      <c r="C97" s="51" t="s">
        <v>603</v>
      </c>
      <c r="D97">
        <v>11.13</v>
      </c>
    </row>
    <row r="98" spans="1:4" x14ac:dyDescent="0.25">
      <c r="A98" s="42" t="s">
        <v>538</v>
      </c>
      <c r="B98" s="43" t="s">
        <v>539</v>
      </c>
      <c r="C98" s="45" t="s">
        <v>602</v>
      </c>
      <c r="D98">
        <v>6.83</v>
      </c>
    </row>
    <row r="99" spans="1:4" x14ac:dyDescent="0.25">
      <c r="A99" s="42" t="s">
        <v>283</v>
      </c>
      <c r="B99" s="43" t="s">
        <v>284</v>
      </c>
      <c r="C99" s="51" t="s">
        <v>603</v>
      </c>
    </row>
    <row r="100" spans="1:4" x14ac:dyDescent="0.25">
      <c r="A100" s="42" t="s">
        <v>287</v>
      </c>
      <c r="B100" s="43" t="s">
        <v>288</v>
      </c>
      <c r="C100" s="45" t="s">
        <v>602</v>
      </c>
      <c r="D100">
        <v>5.13</v>
      </c>
    </row>
    <row r="101" spans="1:4" x14ac:dyDescent="0.25">
      <c r="A101" s="42" t="s">
        <v>178</v>
      </c>
      <c r="B101" s="43" t="s">
        <v>179</v>
      </c>
      <c r="C101" s="51" t="s">
        <v>603</v>
      </c>
    </row>
    <row r="102" spans="1:4" x14ac:dyDescent="0.25">
      <c r="A102" s="42" t="s">
        <v>295</v>
      </c>
      <c r="B102" s="43" t="s">
        <v>296</v>
      </c>
      <c r="C102" s="45" t="s">
        <v>602</v>
      </c>
      <c r="D102">
        <v>16.579999999999998</v>
      </c>
    </row>
    <row r="103" spans="1:4" x14ac:dyDescent="0.25">
      <c r="A103" s="42" t="s">
        <v>166</v>
      </c>
      <c r="B103" s="43" t="s">
        <v>167</v>
      </c>
      <c r="C103" s="45" t="s">
        <v>602</v>
      </c>
      <c r="D103">
        <v>10.27</v>
      </c>
    </row>
    <row r="104" spans="1:4" x14ac:dyDescent="0.25">
      <c r="A104" s="42" t="s">
        <v>150</v>
      </c>
      <c r="B104" s="43" t="s">
        <v>151</v>
      </c>
      <c r="C104" s="51" t="s">
        <v>603</v>
      </c>
      <c r="D104" s="52">
        <v>3.18</v>
      </c>
    </row>
    <row r="105" spans="1:4" x14ac:dyDescent="0.25">
      <c r="A105" s="42" t="s">
        <v>176</v>
      </c>
      <c r="B105" s="43" t="s">
        <v>177</v>
      </c>
      <c r="C105" s="45" t="s">
        <v>602</v>
      </c>
      <c r="D105">
        <v>9.4700000000000006</v>
      </c>
    </row>
    <row r="106" spans="1:4" x14ac:dyDescent="0.25">
      <c r="A106" s="42" t="s">
        <v>311</v>
      </c>
      <c r="B106" s="43" t="s">
        <v>312</v>
      </c>
      <c r="C106" s="45" t="s">
        <v>602</v>
      </c>
      <c r="D106">
        <v>4.04</v>
      </c>
    </row>
    <row r="107" spans="1:4" x14ac:dyDescent="0.25">
      <c r="A107" s="42" t="s">
        <v>291</v>
      </c>
      <c r="B107" s="43" t="s">
        <v>292</v>
      </c>
      <c r="C107" s="45" t="s">
        <v>602</v>
      </c>
      <c r="D107">
        <v>7.82</v>
      </c>
    </row>
    <row r="108" spans="1:4" x14ac:dyDescent="0.25">
      <c r="A108" s="42" t="s">
        <v>168</v>
      </c>
      <c r="B108" s="43" t="s">
        <v>169</v>
      </c>
      <c r="C108" s="45" t="s">
        <v>602</v>
      </c>
      <c r="D108">
        <v>6.36</v>
      </c>
    </row>
    <row r="109" spans="1:4" x14ac:dyDescent="0.25">
      <c r="A109" s="42" t="s">
        <v>293</v>
      </c>
      <c r="B109" s="43" t="s">
        <v>294</v>
      </c>
      <c r="C109" s="45" t="s">
        <v>602</v>
      </c>
      <c r="D109">
        <v>8.48</v>
      </c>
    </row>
    <row r="110" spans="1:4" x14ac:dyDescent="0.25">
      <c r="A110" s="42" t="s">
        <v>297</v>
      </c>
      <c r="B110" s="43" t="s">
        <v>298</v>
      </c>
      <c r="C110" t="s">
        <v>601</v>
      </c>
      <c r="D110" s="52">
        <v>1.78</v>
      </c>
    </row>
    <row r="111" spans="1:4" x14ac:dyDescent="0.25">
      <c r="A111" s="42" t="s">
        <v>152</v>
      </c>
      <c r="B111" s="43" t="s">
        <v>153</v>
      </c>
      <c r="C111" s="51" t="s">
        <v>603</v>
      </c>
    </row>
    <row r="112" spans="1:4" x14ac:dyDescent="0.25">
      <c r="A112" s="42" t="s">
        <v>299</v>
      </c>
      <c r="B112" s="43" t="s">
        <v>300</v>
      </c>
      <c r="C112" s="45" t="s">
        <v>602</v>
      </c>
    </row>
    <row r="113" spans="1:4" x14ac:dyDescent="0.25">
      <c r="A113" s="42" t="s">
        <v>158</v>
      </c>
      <c r="B113" s="43" t="s">
        <v>159</v>
      </c>
      <c r="C113" s="45" t="s">
        <v>602</v>
      </c>
      <c r="D113">
        <v>7.71</v>
      </c>
    </row>
    <row r="114" spans="1:4" x14ac:dyDescent="0.25">
      <c r="A114" s="42"/>
      <c r="B114" s="43" t="s">
        <v>551</v>
      </c>
      <c r="C114" s="45" t="s">
        <v>602</v>
      </c>
    </row>
    <row r="115" spans="1:4" x14ac:dyDescent="0.25">
      <c r="A115" s="42" t="s">
        <v>259</v>
      </c>
      <c r="B115" s="43" t="s">
        <v>260</v>
      </c>
      <c r="C115" t="s">
        <v>601</v>
      </c>
      <c r="D115" s="52">
        <v>4.3499999999999996</v>
      </c>
    </row>
    <row r="116" spans="1:4" x14ac:dyDescent="0.25">
      <c r="A116" s="42" t="s">
        <v>174</v>
      </c>
      <c r="B116" s="43" t="s">
        <v>175</v>
      </c>
      <c r="C116" s="45" t="s">
        <v>602</v>
      </c>
      <c r="D116">
        <v>5.99</v>
      </c>
    </row>
    <row r="117" spans="1:4" x14ac:dyDescent="0.25">
      <c r="A117" s="42" t="s">
        <v>307</v>
      </c>
      <c r="B117" s="43" t="s">
        <v>308</v>
      </c>
      <c r="C117" s="45" t="s">
        <v>602</v>
      </c>
      <c r="D117">
        <v>3.71</v>
      </c>
    </row>
    <row r="118" spans="1:4" x14ac:dyDescent="0.25">
      <c r="A118" s="42" t="s">
        <v>313</v>
      </c>
      <c r="B118" s="43" t="s">
        <v>314</v>
      </c>
      <c r="C118" s="45" t="s">
        <v>602</v>
      </c>
      <c r="D118">
        <v>5.8</v>
      </c>
    </row>
    <row r="119" spans="1:4" x14ac:dyDescent="0.25">
      <c r="A119" s="42" t="s">
        <v>325</v>
      </c>
      <c r="B119" s="43" t="s">
        <v>326</v>
      </c>
      <c r="C119" s="45" t="s">
        <v>602</v>
      </c>
      <c r="D119">
        <v>7.86</v>
      </c>
    </row>
    <row r="120" spans="1:4" x14ac:dyDescent="0.25">
      <c r="A120" s="42" t="s">
        <v>331</v>
      </c>
      <c r="B120" s="43" t="s">
        <v>332</v>
      </c>
      <c r="C120" t="s">
        <v>601</v>
      </c>
      <c r="D120" s="52">
        <v>3.51</v>
      </c>
    </row>
    <row r="121" spans="1:4" x14ac:dyDescent="0.25">
      <c r="A121" s="42" t="s">
        <v>315</v>
      </c>
      <c r="B121" s="43" t="s">
        <v>316</v>
      </c>
      <c r="C121" s="45" t="s">
        <v>602</v>
      </c>
      <c r="D121">
        <v>5.01</v>
      </c>
    </row>
    <row r="122" spans="1:4" x14ac:dyDescent="0.25">
      <c r="A122" s="42" t="s">
        <v>323</v>
      </c>
      <c r="B122" s="43" t="s">
        <v>324</v>
      </c>
      <c r="C122" s="45" t="s">
        <v>602</v>
      </c>
      <c r="D122">
        <v>9.1999999999999993</v>
      </c>
    </row>
    <row r="123" spans="1:4" x14ac:dyDescent="0.25">
      <c r="A123" s="42" t="s">
        <v>333</v>
      </c>
      <c r="B123" s="43" t="s">
        <v>334</v>
      </c>
      <c r="C123" s="45" t="s">
        <v>602</v>
      </c>
      <c r="D123">
        <v>3.67</v>
      </c>
    </row>
    <row r="124" spans="1:4" x14ac:dyDescent="0.25">
      <c r="A124" s="42" t="s">
        <v>319</v>
      </c>
      <c r="B124" s="43" t="s">
        <v>320</v>
      </c>
      <c r="C124" s="51" t="s">
        <v>603</v>
      </c>
      <c r="D124" s="46" t="s">
        <v>554</v>
      </c>
    </row>
    <row r="125" spans="1:4" x14ac:dyDescent="0.25">
      <c r="A125" s="42" t="s">
        <v>327</v>
      </c>
      <c r="B125" s="43" t="s">
        <v>328</v>
      </c>
      <c r="C125" t="s">
        <v>601</v>
      </c>
      <c r="D125" s="52">
        <v>3.23</v>
      </c>
    </row>
    <row r="126" spans="1:4" x14ac:dyDescent="0.25">
      <c r="A126" s="42" t="s">
        <v>329</v>
      </c>
      <c r="B126" s="43" t="s">
        <v>330</v>
      </c>
      <c r="C126" s="51" t="s">
        <v>603</v>
      </c>
      <c r="D126" s="52">
        <v>2.65</v>
      </c>
    </row>
    <row r="127" spans="1:4" x14ac:dyDescent="0.25">
      <c r="A127" s="42" t="s">
        <v>355</v>
      </c>
      <c r="B127" s="43" t="s">
        <v>356</v>
      </c>
      <c r="C127" s="45" t="s">
        <v>602</v>
      </c>
    </row>
    <row r="128" spans="1:4" x14ac:dyDescent="0.25">
      <c r="A128" s="42" t="s">
        <v>343</v>
      </c>
      <c r="B128" s="43" t="s">
        <v>344</v>
      </c>
      <c r="C128" s="45" t="s">
        <v>602</v>
      </c>
      <c r="D128">
        <v>14.46</v>
      </c>
    </row>
    <row r="129" spans="1:4" x14ac:dyDescent="0.25">
      <c r="A129" s="42" t="s">
        <v>347</v>
      </c>
      <c r="B129" s="43" t="s">
        <v>348</v>
      </c>
      <c r="C129" s="45" t="s">
        <v>602</v>
      </c>
      <c r="D129">
        <v>5.86</v>
      </c>
    </row>
    <row r="130" spans="1:4" x14ac:dyDescent="0.25">
      <c r="A130" s="42" t="s">
        <v>371</v>
      </c>
      <c r="B130" s="43" t="s">
        <v>372</v>
      </c>
      <c r="C130" s="45" t="s">
        <v>602</v>
      </c>
      <c r="D130">
        <v>8.99</v>
      </c>
    </row>
    <row r="131" spans="1:4" x14ac:dyDescent="0.25">
      <c r="A131" s="42" t="s">
        <v>375</v>
      </c>
      <c r="B131" s="43" t="s">
        <v>376</v>
      </c>
      <c r="C131" s="45" t="s">
        <v>602</v>
      </c>
      <c r="D131">
        <v>6.69</v>
      </c>
    </row>
    <row r="132" spans="1:4" x14ac:dyDescent="0.25">
      <c r="A132" s="42" t="s">
        <v>369</v>
      </c>
      <c r="B132" s="43" t="s">
        <v>370</v>
      </c>
      <c r="C132" s="45" t="s">
        <v>602</v>
      </c>
      <c r="D132" s="46" t="s">
        <v>554</v>
      </c>
    </row>
    <row r="133" spans="1:4" x14ac:dyDescent="0.25">
      <c r="A133" s="42" t="s">
        <v>349</v>
      </c>
      <c r="B133" s="43" t="s">
        <v>350</v>
      </c>
      <c r="C133" s="45" t="s">
        <v>602</v>
      </c>
      <c r="D133">
        <v>11.51</v>
      </c>
    </row>
    <row r="134" spans="1:4" x14ac:dyDescent="0.25">
      <c r="A134" s="42" t="s">
        <v>365</v>
      </c>
      <c r="B134" s="43" t="s">
        <v>366</v>
      </c>
      <c r="C134" t="s">
        <v>601</v>
      </c>
      <c r="D134" s="52">
        <v>0.61</v>
      </c>
    </row>
    <row r="135" spans="1:4" x14ac:dyDescent="0.25">
      <c r="A135" s="42" t="s">
        <v>335</v>
      </c>
      <c r="B135" s="43" t="s">
        <v>336</v>
      </c>
      <c r="C135" s="45" t="s">
        <v>602</v>
      </c>
      <c r="D135">
        <v>7.17</v>
      </c>
    </row>
    <row r="136" spans="1:4" x14ac:dyDescent="0.25">
      <c r="A136" s="42" t="s">
        <v>345</v>
      </c>
      <c r="B136" s="43" t="s">
        <v>346</v>
      </c>
      <c r="C136" s="51" t="s">
        <v>603</v>
      </c>
      <c r="D136" s="46" t="s">
        <v>554</v>
      </c>
    </row>
    <row r="137" spans="1:4" x14ac:dyDescent="0.25">
      <c r="A137" s="42" t="s">
        <v>359</v>
      </c>
      <c r="B137" s="43" t="s">
        <v>360</v>
      </c>
      <c r="C137" s="51" t="s">
        <v>603</v>
      </c>
    </row>
    <row r="138" spans="1:4" x14ac:dyDescent="0.25">
      <c r="A138" s="42" t="s">
        <v>361</v>
      </c>
      <c r="B138" s="43" t="s">
        <v>362</v>
      </c>
      <c r="C138" s="45" t="s">
        <v>602</v>
      </c>
      <c r="D138">
        <v>9.6999999999999993</v>
      </c>
    </row>
    <row r="139" spans="1:4" x14ac:dyDescent="0.25">
      <c r="A139" s="42" t="s">
        <v>367</v>
      </c>
      <c r="B139" s="43" t="s">
        <v>368</v>
      </c>
      <c r="C139" s="45" t="s">
        <v>602</v>
      </c>
      <c r="D139">
        <v>11.91</v>
      </c>
    </row>
    <row r="140" spans="1:4" x14ac:dyDescent="0.25">
      <c r="A140" s="42" t="s">
        <v>540</v>
      </c>
      <c r="B140" s="43" t="s">
        <v>541</v>
      </c>
      <c r="C140" s="51" t="s">
        <v>603</v>
      </c>
    </row>
    <row r="141" spans="1:4" x14ac:dyDescent="0.25">
      <c r="A141" s="42" t="s">
        <v>373</v>
      </c>
      <c r="B141" s="43" t="s">
        <v>374</v>
      </c>
      <c r="C141" s="45" t="s">
        <v>602</v>
      </c>
      <c r="D141">
        <v>6.53</v>
      </c>
    </row>
    <row r="142" spans="1:4" x14ac:dyDescent="0.25">
      <c r="A142" s="42" t="s">
        <v>212</v>
      </c>
      <c r="B142" s="43" t="s">
        <v>213</v>
      </c>
      <c r="C142" s="51" t="s">
        <v>603</v>
      </c>
      <c r="D142" s="46" t="s">
        <v>554</v>
      </c>
    </row>
    <row r="143" spans="1:4" x14ac:dyDescent="0.25">
      <c r="A143" s="42" t="s">
        <v>377</v>
      </c>
      <c r="B143" s="43" t="s">
        <v>378</v>
      </c>
      <c r="C143" s="45" t="s">
        <v>602</v>
      </c>
      <c r="D143">
        <v>9.98</v>
      </c>
    </row>
    <row r="144" spans="1:4" x14ac:dyDescent="0.25">
      <c r="A144" s="42" t="s">
        <v>339</v>
      </c>
      <c r="B144" s="43" t="s">
        <v>340</v>
      </c>
      <c r="C144" s="45" t="s">
        <v>602</v>
      </c>
      <c r="D144">
        <v>4.78</v>
      </c>
    </row>
    <row r="145" spans="1:4" x14ac:dyDescent="0.25">
      <c r="A145" s="42" t="s">
        <v>337</v>
      </c>
      <c r="B145" s="43" t="s">
        <v>338</v>
      </c>
      <c r="C145" s="51" t="s">
        <v>603</v>
      </c>
      <c r="D145" s="46" t="s">
        <v>554</v>
      </c>
    </row>
    <row r="146" spans="1:4" x14ac:dyDescent="0.25">
      <c r="A146" s="42" t="s">
        <v>353</v>
      </c>
      <c r="B146" s="43" t="s">
        <v>354</v>
      </c>
      <c r="C146" s="45" t="s">
        <v>602</v>
      </c>
      <c r="D146">
        <v>3.43</v>
      </c>
    </row>
    <row r="147" spans="1:4" x14ac:dyDescent="0.25">
      <c r="A147" s="42" t="s">
        <v>341</v>
      </c>
      <c r="B147" s="43" t="s">
        <v>342</v>
      </c>
      <c r="C147" s="45" t="s">
        <v>602</v>
      </c>
      <c r="D147" s="46" t="s">
        <v>554</v>
      </c>
    </row>
    <row r="148" spans="1:4" x14ac:dyDescent="0.25">
      <c r="A148" s="42" t="s">
        <v>363</v>
      </c>
      <c r="B148" s="43" t="s">
        <v>364</v>
      </c>
      <c r="C148" s="51" t="s">
        <v>603</v>
      </c>
    </row>
    <row r="149" spans="1:4" x14ac:dyDescent="0.25">
      <c r="A149" s="42" t="s">
        <v>379</v>
      </c>
      <c r="B149" s="43" t="s">
        <v>380</v>
      </c>
      <c r="C149" s="45" t="s">
        <v>602</v>
      </c>
      <c r="D149">
        <v>6.63</v>
      </c>
    </row>
    <row r="150" spans="1:4" x14ac:dyDescent="0.25">
      <c r="A150" s="42" t="s">
        <v>395</v>
      </c>
      <c r="B150" s="43" t="s">
        <v>396</v>
      </c>
      <c r="C150" s="51" t="s">
        <v>603</v>
      </c>
      <c r="D150" s="46" t="s">
        <v>554</v>
      </c>
    </row>
    <row r="151" spans="1:4" x14ac:dyDescent="0.25">
      <c r="A151" s="42" t="s">
        <v>9</v>
      </c>
      <c r="B151" s="43" t="s">
        <v>391</v>
      </c>
      <c r="C151" s="51" t="s">
        <v>603</v>
      </c>
      <c r="D151" s="52">
        <v>8.49</v>
      </c>
    </row>
    <row r="152" spans="1:4" x14ac:dyDescent="0.25">
      <c r="A152" s="42" t="s">
        <v>91</v>
      </c>
      <c r="B152" s="43" t="s">
        <v>92</v>
      </c>
      <c r="C152" s="51" t="s">
        <v>603</v>
      </c>
    </row>
    <row r="153" spans="1:4" x14ac:dyDescent="0.25">
      <c r="A153" s="42" t="s">
        <v>393</v>
      </c>
      <c r="B153" s="43" t="s">
        <v>394</v>
      </c>
      <c r="C153" s="45" t="s">
        <v>602</v>
      </c>
      <c r="D153">
        <v>6.15</v>
      </c>
    </row>
    <row r="154" spans="1:4" x14ac:dyDescent="0.25">
      <c r="A154" s="42" t="s">
        <v>389</v>
      </c>
      <c r="B154" s="43" t="s">
        <v>390</v>
      </c>
      <c r="C154" s="45" t="s">
        <v>602</v>
      </c>
      <c r="D154">
        <v>15.74</v>
      </c>
    </row>
    <row r="155" spans="1:4" x14ac:dyDescent="0.25">
      <c r="A155" s="42" t="s">
        <v>383</v>
      </c>
      <c r="B155" s="43" t="s">
        <v>384</v>
      </c>
      <c r="C155" s="45" t="s">
        <v>602</v>
      </c>
      <c r="D155">
        <v>14.03</v>
      </c>
    </row>
    <row r="156" spans="1:4" x14ac:dyDescent="0.25">
      <c r="A156" s="42" t="s">
        <v>387</v>
      </c>
      <c r="B156" s="43" t="s">
        <v>388</v>
      </c>
      <c r="C156" s="45" t="s">
        <v>602</v>
      </c>
      <c r="D156">
        <v>9.0299999999999994</v>
      </c>
    </row>
    <row r="157" spans="1:4" x14ac:dyDescent="0.25">
      <c r="A157" s="42" t="s">
        <v>397</v>
      </c>
      <c r="B157" s="43" t="s">
        <v>398</v>
      </c>
      <c r="C157" s="51" t="s">
        <v>603</v>
      </c>
    </row>
    <row r="158" spans="1:4" x14ac:dyDescent="0.25">
      <c r="A158" s="42" t="s">
        <v>303</v>
      </c>
      <c r="B158" s="43" t="s">
        <v>304</v>
      </c>
      <c r="C158" s="45" t="s">
        <v>602</v>
      </c>
      <c r="D158" s="46" t="s">
        <v>554</v>
      </c>
    </row>
    <row r="159" spans="1:4" x14ac:dyDescent="0.25">
      <c r="A159" s="42" t="s">
        <v>357</v>
      </c>
      <c r="B159" s="43" t="s">
        <v>358</v>
      </c>
      <c r="C159" s="51" t="s">
        <v>603</v>
      </c>
    </row>
    <row r="160" spans="1:4" x14ac:dyDescent="0.25">
      <c r="A160" s="42" t="s">
        <v>385</v>
      </c>
      <c r="B160" s="43" t="s">
        <v>386</v>
      </c>
      <c r="C160" s="51" t="s">
        <v>603</v>
      </c>
    </row>
    <row r="161" spans="1:4" x14ac:dyDescent="0.25">
      <c r="A161" s="42" t="s">
        <v>21</v>
      </c>
      <c r="B161" s="43" t="s">
        <v>392</v>
      </c>
      <c r="C161" s="51" t="s">
        <v>603</v>
      </c>
      <c r="D161" s="52">
        <v>2.31</v>
      </c>
    </row>
    <row r="162" spans="1:4" x14ac:dyDescent="0.25">
      <c r="A162" s="42" t="s">
        <v>381</v>
      </c>
      <c r="B162" s="43" t="s">
        <v>382</v>
      </c>
      <c r="C162" s="51" t="s">
        <v>603</v>
      </c>
    </row>
    <row r="163" spans="1:4" x14ac:dyDescent="0.25">
      <c r="A163" s="42" t="s">
        <v>399</v>
      </c>
      <c r="B163" s="43" t="s">
        <v>400</v>
      </c>
      <c r="C163" s="51" t="s">
        <v>603</v>
      </c>
      <c r="D163" s="52">
        <v>4.4400000000000004</v>
      </c>
    </row>
    <row r="164" spans="1:4" x14ac:dyDescent="0.25">
      <c r="A164" s="42" t="s">
        <v>401</v>
      </c>
      <c r="B164" s="43" t="s">
        <v>402</v>
      </c>
      <c r="C164" s="45" t="s">
        <v>602</v>
      </c>
      <c r="D164">
        <v>2.8</v>
      </c>
    </row>
    <row r="165" spans="1:4" x14ac:dyDescent="0.25">
      <c r="A165" s="42" t="s">
        <v>413</v>
      </c>
      <c r="B165" s="43" t="s">
        <v>414</v>
      </c>
      <c r="C165" s="45" t="s">
        <v>602</v>
      </c>
      <c r="D165">
        <v>7.84</v>
      </c>
    </row>
    <row r="166" spans="1:4" x14ac:dyDescent="0.25">
      <c r="A166" s="42" t="s">
        <v>424</v>
      </c>
      <c r="B166" s="43" t="s">
        <v>425</v>
      </c>
      <c r="C166" s="51" t="s">
        <v>603</v>
      </c>
      <c r="D166" s="46" t="s">
        <v>554</v>
      </c>
    </row>
    <row r="167" spans="1:4" x14ac:dyDescent="0.25">
      <c r="A167" s="42"/>
      <c r="B167" s="43" t="s">
        <v>550</v>
      </c>
      <c r="C167" s="45" t="s">
        <v>602</v>
      </c>
    </row>
    <row r="168" spans="1:4" x14ac:dyDescent="0.25">
      <c r="A168" s="42" t="s">
        <v>403</v>
      </c>
      <c r="B168" s="43" t="s">
        <v>404</v>
      </c>
      <c r="C168" s="45" t="s">
        <v>602</v>
      </c>
      <c r="D168">
        <v>7.7</v>
      </c>
    </row>
    <row r="169" spans="1:4" x14ac:dyDescent="0.25">
      <c r="A169" s="42" t="s">
        <v>409</v>
      </c>
      <c r="B169" s="43" t="s">
        <v>410</v>
      </c>
      <c r="C169" s="45" t="s">
        <v>602</v>
      </c>
      <c r="D169">
        <v>15.45</v>
      </c>
    </row>
    <row r="170" spans="1:4" x14ac:dyDescent="0.25">
      <c r="A170" s="42" t="s">
        <v>426</v>
      </c>
      <c r="B170" s="43" t="s">
        <v>427</v>
      </c>
      <c r="C170" s="45" t="s">
        <v>602</v>
      </c>
      <c r="D170">
        <v>4.12</v>
      </c>
    </row>
    <row r="171" spans="1:4" x14ac:dyDescent="0.25">
      <c r="A171" s="42" t="s">
        <v>405</v>
      </c>
      <c r="B171" s="43" t="s">
        <v>406</v>
      </c>
      <c r="C171" s="45" t="s">
        <v>602</v>
      </c>
      <c r="D171">
        <v>7.24</v>
      </c>
    </row>
    <row r="172" spans="1:4" x14ac:dyDescent="0.25">
      <c r="A172" s="42" t="s">
        <v>418</v>
      </c>
      <c r="B172" s="43" t="s">
        <v>419</v>
      </c>
      <c r="C172" s="51" t="s">
        <v>603</v>
      </c>
    </row>
    <row r="173" spans="1:4" x14ac:dyDescent="0.25">
      <c r="A173" s="42" t="s">
        <v>14</v>
      </c>
      <c r="B173" s="43" t="s">
        <v>415</v>
      </c>
      <c r="C173" t="s">
        <v>601</v>
      </c>
      <c r="D173" s="52">
        <v>3.53</v>
      </c>
    </row>
    <row r="174" spans="1:4" x14ac:dyDescent="0.25">
      <c r="A174" s="42" t="s">
        <v>422</v>
      </c>
      <c r="B174" s="43" t="s">
        <v>423</v>
      </c>
      <c r="C174" t="s">
        <v>601</v>
      </c>
      <c r="D174" s="52">
        <v>3.82</v>
      </c>
    </row>
    <row r="175" spans="1:4" x14ac:dyDescent="0.25">
      <c r="A175" s="42" t="s">
        <v>420</v>
      </c>
      <c r="B175" s="43" t="s">
        <v>421</v>
      </c>
      <c r="C175" s="51" t="s">
        <v>603</v>
      </c>
    </row>
    <row r="176" spans="1:4" x14ac:dyDescent="0.25">
      <c r="A176" s="42" t="s">
        <v>428</v>
      </c>
      <c r="B176" s="43" t="s">
        <v>429</v>
      </c>
      <c r="C176" s="45" t="s">
        <v>602</v>
      </c>
      <c r="D176" s="47">
        <v>0.02</v>
      </c>
    </row>
    <row r="177" spans="1:4" x14ac:dyDescent="0.25">
      <c r="A177" s="42" t="s">
        <v>430</v>
      </c>
      <c r="B177" s="43" t="s">
        <v>431</v>
      </c>
      <c r="C177" s="51" t="s">
        <v>603</v>
      </c>
    </row>
    <row r="178" spans="1:4" x14ac:dyDescent="0.25">
      <c r="A178" s="42" t="s">
        <v>432</v>
      </c>
      <c r="B178" s="43" t="s">
        <v>433</v>
      </c>
      <c r="C178" s="45" t="s">
        <v>602</v>
      </c>
      <c r="D178">
        <v>6.43</v>
      </c>
    </row>
    <row r="179" spans="1:4" x14ac:dyDescent="0.25">
      <c r="A179" s="42" t="s">
        <v>438</v>
      </c>
      <c r="B179" s="43" t="s">
        <v>439</v>
      </c>
      <c r="C179" s="45" t="s">
        <v>602</v>
      </c>
      <c r="D179">
        <v>8.68</v>
      </c>
    </row>
    <row r="180" spans="1:4" x14ac:dyDescent="0.25">
      <c r="A180" s="42" t="s">
        <v>436</v>
      </c>
      <c r="B180" s="43" t="s">
        <v>437</v>
      </c>
      <c r="C180" s="45" t="s">
        <v>602</v>
      </c>
      <c r="D180">
        <v>3.56</v>
      </c>
    </row>
    <row r="181" spans="1:4" x14ac:dyDescent="0.25">
      <c r="A181" s="42" t="s">
        <v>301</v>
      </c>
      <c r="B181" s="43" t="s">
        <v>302</v>
      </c>
      <c r="C181" s="45" t="s">
        <v>602</v>
      </c>
      <c r="D181" s="46" t="s">
        <v>554</v>
      </c>
    </row>
    <row r="182" spans="1:4" x14ac:dyDescent="0.25">
      <c r="A182" s="42" t="s">
        <v>317</v>
      </c>
      <c r="B182" s="43" t="s">
        <v>318</v>
      </c>
      <c r="C182" s="45" t="s">
        <v>602</v>
      </c>
      <c r="D182" s="46" t="s">
        <v>554</v>
      </c>
    </row>
    <row r="183" spans="1:4" x14ac:dyDescent="0.25">
      <c r="A183" s="42" t="s">
        <v>522</v>
      </c>
      <c r="B183" s="43" t="s">
        <v>523</v>
      </c>
      <c r="C183" s="45" t="s">
        <v>602</v>
      </c>
      <c r="D183" s="46" t="s">
        <v>554</v>
      </c>
    </row>
    <row r="184" spans="1:4" x14ac:dyDescent="0.25">
      <c r="A184" s="42" t="s">
        <v>128</v>
      </c>
      <c r="B184" s="43" t="s">
        <v>129</v>
      </c>
      <c r="C184" s="51" t="s">
        <v>603</v>
      </c>
    </row>
    <row r="185" spans="1:4" x14ac:dyDescent="0.25">
      <c r="A185" s="42" t="s">
        <v>416</v>
      </c>
      <c r="B185" s="43" t="s">
        <v>417</v>
      </c>
      <c r="C185" s="51" t="s">
        <v>603</v>
      </c>
    </row>
    <row r="186" spans="1:4" x14ac:dyDescent="0.25">
      <c r="A186" s="42" t="s">
        <v>442</v>
      </c>
      <c r="B186" s="43" t="s">
        <v>443</v>
      </c>
      <c r="C186" s="45" t="s">
        <v>602</v>
      </c>
      <c r="D186">
        <v>23.51</v>
      </c>
    </row>
    <row r="187" spans="1:4" x14ac:dyDescent="0.25">
      <c r="A187" s="42" t="s">
        <v>536</v>
      </c>
      <c r="B187" s="43" t="s">
        <v>537</v>
      </c>
      <c r="C187" s="45" t="s">
        <v>602</v>
      </c>
      <c r="D187">
        <v>7.88</v>
      </c>
    </row>
    <row r="188" spans="1:4" x14ac:dyDescent="0.25">
      <c r="A188" s="42" t="s">
        <v>461</v>
      </c>
      <c r="B188" s="43" t="s">
        <v>462</v>
      </c>
      <c r="C188" s="51" t="s">
        <v>603</v>
      </c>
      <c r="D188" s="46" t="s">
        <v>554</v>
      </c>
    </row>
    <row r="189" spans="1:4" x14ac:dyDescent="0.25">
      <c r="A189" s="42" t="s">
        <v>451</v>
      </c>
      <c r="B189" s="43" t="s">
        <v>452</v>
      </c>
      <c r="C189" s="51" t="s">
        <v>603</v>
      </c>
    </row>
    <row r="190" spans="1:4" x14ac:dyDescent="0.25">
      <c r="A190" s="42" t="s">
        <v>469</v>
      </c>
      <c r="B190" s="43" t="s">
        <v>470</v>
      </c>
      <c r="C190" s="45" t="s">
        <v>602</v>
      </c>
      <c r="D190">
        <v>3.73</v>
      </c>
    </row>
    <row r="191" spans="1:4" x14ac:dyDescent="0.25">
      <c r="A191" s="42" t="s">
        <v>440</v>
      </c>
      <c r="B191" s="43" t="s">
        <v>441</v>
      </c>
      <c r="C191" s="45" t="s">
        <v>602</v>
      </c>
      <c r="D191">
        <v>1.26</v>
      </c>
    </row>
    <row r="192" spans="1:4" x14ac:dyDescent="0.25">
      <c r="A192" s="42" t="s">
        <v>11</v>
      </c>
      <c r="B192" s="43" t="s">
        <v>160</v>
      </c>
      <c r="C192" s="51" t="s">
        <v>603</v>
      </c>
      <c r="D192" s="52">
        <v>2.59</v>
      </c>
    </row>
    <row r="193" spans="1:4" x14ac:dyDescent="0.25">
      <c r="A193" s="42" t="s">
        <v>463</v>
      </c>
      <c r="B193" s="43" t="s">
        <v>464</v>
      </c>
      <c r="C193" s="45" t="s">
        <v>602</v>
      </c>
      <c r="D193">
        <v>11.76</v>
      </c>
    </row>
    <row r="194" spans="1:4" x14ac:dyDescent="0.25">
      <c r="A194" s="42" t="s">
        <v>434</v>
      </c>
      <c r="B194" s="43" t="s">
        <v>435</v>
      </c>
      <c r="C194" s="45" t="s">
        <v>602</v>
      </c>
      <c r="D194">
        <v>5.44</v>
      </c>
    </row>
    <row r="195" spans="1:4" x14ac:dyDescent="0.25">
      <c r="A195" s="42" t="s">
        <v>444</v>
      </c>
      <c r="B195" s="43" t="s">
        <v>445</v>
      </c>
      <c r="C195" s="45" t="s">
        <v>602</v>
      </c>
      <c r="D195">
        <v>2.68</v>
      </c>
    </row>
    <row r="196" spans="1:4" x14ac:dyDescent="0.25">
      <c r="A196" s="42" t="s">
        <v>459</v>
      </c>
      <c r="B196" s="43" t="s">
        <v>460</v>
      </c>
      <c r="C196" s="45" t="s">
        <v>602</v>
      </c>
      <c r="D196">
        <v>11.25</v>
      </c>
    </row>
    <row r="197" spans="1:4" x14ac:dyDescent="0.25">
      <c r="A197" s="42" t="s">
        <v>449</v>
      </c>
      <c r="B197" s="43" t="s">
        <v>450</v>
      </c>
      <c r="C197" s="51" t="s">
        <v>603</v>
      </c>
      <c r="D197" s="52">
        <v>2.54</v>
      </c>
    </row>
    <row r="198" spans="1:4" x14ac:dyDescent="0.25">
      <c r="A198" s="42" t="s">
        <v>457</v>
      </c>
      <c r="B198" s="43" t="s">
        <v>458</v>
      </c>
      <c r="C198" t="s">
        <v>601</v>
      </c>
      <c r="D198" s="52">
        <v>3.69</v>
      </c>
    </row>
    <row r="199" spans="1:4" x14ac:dyDescent="0.25">
      <c r="A199" s="42" t="s">
        <v>453</v>
      </c>
      <c r="B199" s="43" t="s">
        <v>454</v>
      </c>
      <c r="C199" s="51" t="s">
        <v>603</v>
      </c>
      <c r="D199" s="52">
        <v>3.81</v>
      </c>
    </row>
    <row r="200" spans="1:4" x14ac:dyDescent="0.25">
      <c r="A200" s="42" t="s">
        <v>465</v>
      </c>
      <c r="B200" s="43" t="s">
        <v>466</v>
      </c>
      <c r="C200" s="45" t="s">
        <v>602</v>
      </c>
      <c r="D200" s="46" t="s">
        <v>554</v>
      </c>
    </row>
    <row r="201" spans="1:4" x14ac:dyDescent="0.25">
      <c r="A201" s="42" t="s">
        <v>3</v>
      </c>
      <c r="B201" s="43" t="s">
        <v>204</v>
      </c>
      <c r="C201" t="s">
        <v>601</v>
      </c>
      <c r="D201" s="52">
        <v>3.4</v>
      </c>
    </row>
    <row r="202" spans="1:4" x14ac:dyDescent="0.25">
      <c r="A202" s="42" t="s">
        <v>321</v>
      </c>
      <c r="B202" s="43" t="s">
        <v>322</v>
      </c>
      <c r="C202" s="45" t="s">
        <v>602</v>
      </c>
      <c r="D202">
        <v>7.84</v>
      </c>
    </row>
    <row r="203" spans="1:4" x14ac:dyDescent="0.25">
      <c r="A203" s="42" t="s">
        <v>220</v>
      </c>
      <c r="B203" s="43" t="s">
        <v>221</v>
      </c>
      <c r="C203" s="51" t="s">
        <v>603</v>
      </c>
      <c r="D203" s="52">
        <v>3.65</v>
      </c>
    </row>
    <row r="204" spans="1:4" x14ac:dyDescent="0.25">
      <c r="A204" s="42" t="s">
        <v>446</v>
      </c>
      <c r="B204" s="43" t="s">
        <v>447</v>
      </c>
      <c r="C204" s="45" t="s">
        <v>602</v>
      </c>
      <c r="D204">
        <v>9.25</v>
      </c>
    </row>
    <row r="205" spans="1:4" x14ac:dyDescent="0.25">
      <c r="A205" s="42" t="s">
        <v>467</v>
      </c>
      <c r="B205" s="43" t="s">
        <v>468</v>
      </c>
      <c r="C205" s="45" t="s">
        <v>602</v>
      </c>
      <c r="D205">
        <v>9.25</v>
      </c>
    </row>
    <row r="206" spans="1:4" x14ac:dyDescent="0.25">
      <c r="A206" s="42" t="s">
        <v>455</v>
      </c>
      <c r="B206" s="42" t="s">
        <v>456</v>
      </c>
      <c r="C206" s="51" t="s">
        <v>603</v>
      </c>
    </row>
    <row r="207" spans="1:4" x14ac:dyDescent="0.25">
      <c r="A207" s="42" t="s">
        <v>475</v>
      </c>
      <c r="B207" s="43" t="s">
        <v>476</v>
      </c>
      <c r="C207" s="45" t="s">
        <v>602</v>
      </c>
      <c r="D207">
        <v>7.37</v>
      </c>
    </row>
    <row r="208" spans="1:4" x14ac:dyDescent="0.25">
      <c r="A208" s="42" t="s">
        <v>1</v>
      </c>
      <c r="B208" s="43" t="s">
        <v>448</v>
      </c>
      <c r="C208" s="51" t="s">
        <v>603</v>
      </c>
      <c r="D208" s="52">
        <v>2.15</v>
      </c>
    </row>
    <row r="209" spans="1:4" x14ac:dyDescent="0.25">
      <c r="A209" s="42" t="s">
        <v>542</v>
      </c>
      <c r="B209" s="43" t="s">
        <v>543</v>
      </c>
      <c r="C209" s="45" t="s">
        <v>602</v>
      </c>
      <c r="D209">
        <v>5.71</v>
      </c>
    </row>
    <row r="210" spans="1:4" x14ac:dyDescent="0.25">
      <c r="A210" s="42" t="s">
        <v>305</v>
      </c>
      <c r="B210" s="43" t="s">
        <v>306</v>
      </c>
      <c r="C210" s="45" t="s">
        <v>602</v>
      </c>
      <c r="D210">
        <v>4.1399999999999997</v>
      </c>
    </row>
    <row r="211" spans="1:4" x14ac:dyDescent="0.25">
      <c r="A211" s="42" t="s">
        <v>473</v>
      </c>
      <c r="B211" s="43" t="s">
        <v>474</v>
      </c>
      <c r="C211" s="45" t="s">
        <v>602</v>
      </c>
      <c r="D211">
        <v>6.19</v>
      </c>
    </row>
    <row r="212" spans="1:4" x14ac:dyDescent="0.25">
      <c r="A212" s="42" t="s">
        <v>487</v>
      </c>
      <c r="B212" s="43" t="s">
        <v>488</v>
      </c>
      <c r="C212" s="45" t="s">
        <v>602</v>
      </c>
      <c r="D212">
        <v>7.47</v>
      </c>
    </row>
    <row r="213" spans="1:4" x14ac:dyDescent="0.25">
      <c r="A213" s="42" t="s">
        <v>505</v>
      </c>
      <c r="B213" s="43" t="s">
        <v>506</v>
      </c>
      <c r="C213" s="45" t="s">
        <v>602</v>
      </c>
    </row>
    <row r="214" spans="1:4" x14ac:dyDescent="0.25">
      <c r="A214" s="42" t="s">
        <v>507</v>
      </c>
      <c r="B214" s="43" t="s">
        <v>508</v>
      </c>
      <c r="C214" s="45" t="s">
        <v>602</v>
      </c>
      <c r="D214">
        <v>8.64</v>
      </c>
    </row>
    <row r="215" spans="1:4" x14ac:dyDescent="0.25">
      <c r="A215" s="42" t="s">
        <v>479</v>
      </c>
      <c r="B215" s="43" t="s">
        <v>480</v>
      </c>
      <c r="C215" s="45" t="s">
        <v>602</v>
      </c>
      <c r="D215">
        <v>12.25</v>
      </c>
    </row>
    <row r="216" spans="1:4" x14ac:dyDescent="0.25">
      <c r="A216" s="42" t="s">
        <v>485</v>
      </c>
      <c r="B216" s="43" t="s">
        <v>486</v>
      </c>
      <c r="C216" s="45" t="s">
        <v>602</v>
      </c>
      <c r="D216">
        <v>6.86</v>
      </c>
    </row>
    <row r="217" spans="1:4" x14ac:dyDescent="0.25">
      <c r="A217" s="42" t="s">
        <v>182</v>
      </c>
      <c r="B217" s="43" t="s">
        <v>183</v>
      </c>
      <c r="C217" s="51" t="s">
        <v>603</v>
      </c>
      <c r="D217" s="52">
        <v>3.67</v>
      </c>
    </row>
    <row r="218" spans="1:4" x14ac:dyDescent="0.25">
      <c r="A218" s="42" t="s">
        <v>483</v>
      </c>
      <c r="B218" s="43" t="s">
        <v>484</v>
      </c>
      <c r="C218" s="45" t="s">
        <v>602</v>
      </c>
      <c r="D218">
        <v>10.4</v>
      </c>
    </row>
    <row r="219" spans="1:4" x14ac:dyDescent="0.25">
      <c r="A219" s="42" t="s">
        <v>489</v>
      </c>
      <c r="B219" s="43" t="s">
        <v>490</v>
      </c>
      <c r="C219" s="51" t="s">
        <v>603</v>
      </c>
    </row>
    <row r="220" spans="1:4" x14ac:dyDescent="0.25">
      <c r="A220" s="42" t="s">
        <v>495</v>
      </c>
      <c r="B220" s="43" t="s">
        <v>496</v>
      </c>
      <c r="C220" s="45" t="s">
        <v>602</v>
      </c>
      <c r="D220">
        <v>29.08</v>
      </c>
    </row>
    <row r="221" spans="1:4" x14ac:dyDescent="0.25">
      <c r="A221" s="42" t="s">
        <v>501</v>
      </c>
      <c r="B221" s="43" t="s">
        <v>502</v>
      </c>
      <c r="C221" s="45" t="s">
        <v>602</v>
      </c>
      <c r="D221">
        <v>6.7</v>
      </c>
    </row>
    <row r="222" spans="1:4" x14ac:dyDescent="0.25">
      <c r="A222" s="42" t="s">
        <v>493</v>
      </c>
      <c r="B222" s="43" t="s">
        <v>494</v>
      </c>
      <c r="C222" s="45" t="s">
        <v>602</v>
      </c>
      <c r="D222">
        <v>5.72</v>
      </c>
    </row>
    <row r="223" spans="1:4" x14ac:dyDescent="0.25">
      <c r="A223" s="42" t="s">
        <v>499</v>
      </c>
      <c r="B223" s="43" t="s">
        <v>500</v>
      </c>
      <c r="C223" s="45" t="s">
        <v>602</v>
      </c>
      <c r="D223">
        <v>5.38</v>
      </c>
    </row>
    <row r="224" spans="1:4" x14ac:dyDescent="0.25">
      <c r="A224" s="42" t="s">
        <v>491</v>
      </c>
      <c r="B224" s="43" t="s">
        <v>492</v>
      </c>
      <c r="C224" s="45" t="s">
        <v>602</v>
      </c>
      <c r="D224">
        <v>6.95</v>
      </c>
    </row>
    <row r="225" spans="1:4" x14ac:dyDescent="0.25">
      <c r="A225" s="42" t="s">
        <v>477</v>
      </c>
      <c r="B225" s="43" t="s">
        <v>478</v>
      </c>
      <c r="C225" s="51" t="s">
        <v>603</v>
      </c>
    </row>
    <row r="226" spans="1:4" x14ac:dyDescent="0.25">
      <c r="A226" s="42" t="s">
        <v>503</v>
      </c>
      <c r="B226" s="43" t="s">
        <v>504</v>
      </c>
      <c r="C226" s="51" t="s">
        <v>603</v>
      </c>
      <c r="D226" s="46" t="s">
        <v>554</v>
      </c>
    </row>
    <row r="227" spans="1:4" x14ac:dyDescent="0.25">
      <c r="A227" s="42" t="s">
        <v>22</v>
      </c>
      <c r="B227" s="43" t="s">
        <v>184</v>
      </c>
      <c r="C227" s="51" t="s">
        <v>603</v>
      </c>
      <c r="D227" s="52">
        <v>3.27</v>
      </c>
    </row>
    <row r="228" spans="1:4" x14ac:dyDescent="0.25">
      <c r="A228" s="42" t="s">
        <v>511</v>
      </c>
      <c r="B228" s="43" t="s">
        <v>512</v>
      </c>
      <c r="C228" s="45" t="s">
        <v>602</v>
      </c>
      <c r="D228">
        <v>7.57</v>
      </c>
    </row>
    <row r="229" spans="1:4" x14ac:dyDescent="0.25">
      <c r="A229" s="42" t="s">
        <v>509</v>
      </c>
      <c r="B229" s="43" t="s">
        <v>510</v>
      </c>
      <c r="C229" s="45" t="s">
        <v>602</v>
      </c>
      <c r="D229">
        <v>3.02</v>
      </c>
    </row>
    <row r="230" spans="1:4" x14ac:dyDescent="0.25">
      <c r="A230" s="42" t="s">
        <v>16</v>
      </c>
      <c r="B230" s="43" t="s">
        <v>263</v>
      </c>
      <c r="C230" t="s">
        <v>601</v>
      </c>
      <c r="D230" s="52">
        <v>5.87</v>
      </c>
    </row>
    <row r="231" spans="1:4" x14ac:dyDescent="0.25">
      <c r="A231" s="42" t="s">
        <v>516</v>
      </c>
      <c r="B231" s="43" t="s">
        <v>517</v>
      </c>
      <c r="C231" s="45" t="s">
        <v>602</v>
      </c>
      <c r="D231">
        <v>3.94</v>
      </c>
    </row>
    <row r="232" spans="1:4" x14ac:dyDescent="0.25">
      <c r="A232" s="42" t="s">
        <v>515</v>
      </c>
      <c r="B232" s="43" t="s">
        <v>10</v>
      </c>
      <c r="C232" s="51" t="s">
        <v>603</v>
      </c>
      <c r="D232" s="52">
        <v>3.99</v>
      </c>
    </row>
    <row r="233" spans="1:4" x14ac:dyDescent="0.25">
      <c r="A233" s="42" t="s">
        <v>513</v>
      </c>
      <c r="B233" s="43" t="s">
        <v>514</v>
      </c>
      <c r="C233" s="51" t="s">
        <v>603</v>
      </c>
    </row>
    <row r="234" spans="1:4" x14ac:dyDescent="0.25">
      <c r="A234" s="42" t="s">
        <v>518</v>
      </c>
      <c r="B234" s="43" t="s">
        <v>519</v>
      </c>
      <c r="C234" s="45" t="s">
        <v>602</v>
      </c>
      <c r="D234">
        <v>9.3699999999999992</v>
      </c>
    </row>
    <row r="235" spans="1:4" x14ac:dyDescent="0.25">
      <c r="A235" s="42" t="s">
        <v>534</v>
      </c>
      <c r="B235" s="43" t="s">
        <v>535</v>
      </c>
      <c r="C235" s="51" t="s">
        <v>603</v>
      </c>
    </row>
    <row r="236" spans="1:4" x14ac:dyDescent="0.25">
      <c r="A236" s="42" t="s">
        <v>532</v>
      </c>
      <c r="B236" s="43" t="s">
        <v>533</v>
      </c>
      <c r="C236" s="45" t="s">
        <v>602</v>
      </c>
      <c r="D236">
        <v>32</v>
      </c>
    </row>
    <row r="237" spans="1:4" x14ac:dyDescent="0.25">
      <c r="A237" s="42" t="s">
        <v>520</v>
      </c>
      <c r="B237" s="43" t="s">
        <v>521</v>
      </c>
      <c r="C237" s="51" t="s">
        <v>603</v>
      </c>
    </row>
    <row r="238" spans="1:4" x14ac:dyDescent="0.25">
      <c r="A238" s="42" t="s">
        <v>524</v>
      </c>
      <c r="B238" s="43" t="s">
        <v>525</v>
      </c>
      <c r="C238" s="45" t="s">
        <v>602</v>
      </c>
      <c r="D238">
        <v>6.11</v>
      </c>
    </row>
    <row r="239" spans="1:4" x14ac:dyDescent="0.25">
      <c r="A239" s="42" t="s">
        <v>530</v>
      </c>
      <c r="B239" s="43" t="s">
        <v>531</v>
      </c>
      <c r="C239" s="45" t="s">
        <v>602</v>
      </c>
      <c r="D239">
        <v>32</v>
      </c>
    </row>
    <row r="240" spans="1:4" x14ac:dyDescent="0.25">
      <c r="A240" s="42" t="s">
        <v>146</v>
      </c>
      <c r="B240" s="43" t="s">
        <v>147</v>
      </c>
      <c r="C240" s="45" t="s">
        <v>602</v>
      </c>
      <c r="D240">
        <v>2.98</v>
      </c>
    </row>
    <row r="241" spans="1:4" x14ac:dyDescent="0.25">
      <c r="A241" s="42" t="s">
        <v>200</v>
      </c>
      <c r="B241" s="43" t="s">
        <v>201</v>
      </c>
      <c r="C241" s="51" t="s">
        <v>603</v>
      </c>
    </row>
    <row r="242" spans="1:4" x14ac:dyDescent="0.25">
      <c r="A242" s="42" t="s">
        <v>544</v>
      </c>
      <c r="B242" s="43" t="s">
        <v>545</v>
      </c>
      <c r="C242" s="45" t="s">
        <v>602</v>
      </c>
      <c r="D242">
        <v>8.41</v>
      </c>
    </row>
    <row r="243" spans="1:4" x14ac:dyDescent="0.25">
      <c r="A243" s="42" t="s">
        <v>546</v>
      </c>
      <c r="B243" s="43" t="s">
        <v>547</v>
      </c>
      <c r="C243" s="45" t="s">
        <v>602</v>
      </c>
      <c r="D243">
        <v>9.6300000000000008</v>
      </c>
    </row>
    <row r="244" spans="1:4" x14ac:dyDescent="0.25">
      <c r="A244" s="42" t="s">
        <v>107</v>
      </c>
      <c r="B244" s="43" t="s">
        <v>108</v>
      </c>
      <c r="C244" s="51" t="s">
        <v>603</v>
      </c>
    </row>
    <row r="245" spans="1:4" x14ac:dyDescent="0.25">
      <c r="A245" s="42" t="s">
        <v>101</v>
      </c>
      <c r="B245" s="43" t="s">
        <v>102</v>
      </c>
      <c r="C245" s="51" t="s">
        <v>603</v>
      </c>
      <c r="D245" s="52">
        <v>3.75</v>
      </c>
    </row>
    <row r="246" spans="1:4" x14ac:dyDescent="0.25">
      <c r="A246" s="42" t="s">
        <v>497</v>
      </c>
      <c r="B246" s="43" t="s">
        <v>498</v>
      </c>
      <c r="C246" s="45" t="s">
        <v>602</v>
      </c>
      <c r="D246">
        <v>17.45</v>
      </c>
    </row>
  </sheetData>
  <autoFilter ref="A1:C246"/>
  <sortState ref="A2:C247">
    <sortCondition ref="B2:B247"/>
  </sortState>
  <hyperlinks>
    <hyperlink ref="B7" r:id="rId1" tooltip="Andorra" display="http://sv.wikipedia.org/wiki/Andorra"/>
    <hyperlink ref="B67" r:id="rId2" tooltip="Förenade Arabemiraten" display="http://sv.wikipedia.org/wiki/F%C3%B6renade_Arabemiraten"/>
    <hyperlink ref="B2" r:id="rId3" tooltip="Afghanistan" display="http://sv.wikipedia.org/wiki/Afghanistan"/>
    <hyperlink ref="B11" r:id="rId4" tooltip="Antigua och Barbuda" display="http://sv.wikipedia.org/wiki/Antigua_och_Barbuda"/>
    <hyperlink ref="B9" r:id="rId5" tooltip="Anguilla" display="http://sv.wikipedia.org/wiki/Anguilla"/>
    <hyperlink ref="B3" r:id="rId6" tooltip="Albanien" display="http://sv.wikipedia.org/wiki/Albanien"/>
    <hyperlink ref="B13" r:id="rId7" tooltip="Armenien" display="http://sv.wikipedia.org/wiki/Armenien"/>
    <hyperlink ref="B152" r:id="rId8" tooltip="Nederländska Antillerna" display="http://sv.wikipedia.org/wiki/Nederl%C3%A4ndska_Antillerna"/>
    <hyperlink ref="B8" r:id="rId9" tooltip="Angola" display="http://sv.wikipedia.org/wiki/Angola"/>
    <hyperlink ref="B10" r:id="rId10" tooltip="Antarktis" display="http://sv.wikipedia.org/wiki/Antarktis"/>
    <hyperlink ref="B12" r:id="rId11" tooltip="Argentina" display="http://sv.wikipedia.org/wiki/Argentina"/>
    <hyperlink ref="B6" r:id="rId12" tooltip="Amerikanska Samoa" display="http://sv.wikipedia.org/wiki/Amerikanska_Samoa"/>
    <hyperlink ref="B245" r:id="rId13" tooltip="Österrike" display="http://sv.wikipedia.org/wiki/%C3%96sterrike"/>
    <hyperlink ref="B15" r:id="rId14" tooltip="Australien" display="http://sv.wikipedia.org/wiki/Australien"/>
    <hyperlink ref="B14" r:id="rId15" tooltip="Aruba" display="http://sv.wikipedia.org/wiki/Aruba"/>
    <hyperlink ref="B244" r:id="rId16" tooltip="Åland" display="http://sv.wikipedia.org/wiki/%C3%85land"/>
    <hyperlink ref="B16" r:id="rId17" tooltip="Azerbajdzjan" display="http://sv.wikipedia.org/wiki/Azerbajdzjan"/>
    <hyperlink ref="B27" r:id="rId18" tooltip="Bosnien och Hercegovina" display="http://sv.wikipedia.org/wiki/Bosnien_och_Hercegovina"/>
    <hyperlink ref="B20" r:id="rId19" tooltip="Barbados" display="http://sv.wikipedia.org/wiki/Barbados"/>
    <hyperlink ref="B19" r:id="rId20" tooltip="Bangladesh" display="http://sv.wikipedia.org/wiki/Bangladesh"/>
    <hyperlink ref="B21" r:id="rId21" tooltip="Belgien" display="http://sv.wikipedia.org/wiki/Belgien"/>
    <hyperlink ref="B35" r:id="rId22" tooltip="Burkina Faso" display="http://sv.wikipedia.org/wiki/Burkina_Faso"/>
    <hyperlink ref="B34" r:id="rId23" tooltip="Bulgarien" display="http://sv.wikipedia.org/wiki/Bulgarien"/>
    <hyperlink ref="B18" r:id="rId24" tooltip="Bahrain" display="http://sv.wikipedia.org/wiki/Bahrain"/>
    <hyperlink ref="B37" r:id="rId25" tooltip="Burundi" display="http://sv.wikipedia.org/wiki/Burundi"/>
    <hyperlink ref="B23" r:id="rId26" tooltip="Benin" display="http://sv.wikipedia.org/wiki/Benin"/>
    <hyperlink ref="B184" r:id="rId27" tooltip="Saint-Barthélemy" display="http://sv.wikipedia.org/wiki/Saint-Barth%C3%A9lemy"/>
    <hyperlink ref="B24" r:id="rId28" tooltip="Bermuda" display="http://sv.wikipedia.org/wiki/Bermuda"/>
    <hyperlink ref="B33" r:id="rId29" tooltip="Brunei" display="http://sv.wikipedia.org/wiki/Brunei"/>
    <hyperlink ref="B26" r:id="rId30" tooltip="Bolivia" display="http://sv.wikipedia.org/wiki/Bolivia"/>
    <hyperlink ref="B30" r:id="rId31" tooltip="Brasilien" display="http://sv.wikipedia.org/wiki/Brasilien"/>
    <hyperlink ref="B17" r:id="rId32" tooltip="Bahamas" display="http://sv.wikipedia.org/wiki/Bahamas"/>
    <hyperlink ref="B25" r:id="rId33" tooltip="Bhutan" display="http://sv.wikipedia.org/wiki/Bhutan"/>
    <hyperlink ref="B29" r:id="rId34" tooltip="Bouvetön" display="http://sv.wikipedia.org/wiki/Bouvet%C3%B6n"/>
    <hyperlink ref="B28" r:id="rId35" tooltip="Botswana" display="http://sv.wikipedia.org/wiki/Botswana"/>
    <hyperlink ref="B240" r:id="rId36" tooltip="Vitryssland" display="http://sv.wikipedia.org/wiki/Vitryssland"/>
    <hyperlink ref="B22" r:id="rId37" tooltip="Belize" display="http://sv.wikipedia.org/wiki/Belize"/>
    <hyperlink ref="B104" r:id="rId38" tooltip="Kanada" display="http://sv.wikipedia.org/wiki/Kanada"/>
    <hyperlink ref="B111" r:id="rId39" tooltip="Kokosöarna" display="http://sv.wikipedia.org/wiki/Kokos%C3%B6arna"/>
    <hyperlink ref="B46" r:id="rId40" tooltip="Demokratiska republiken Kongo" display="http://sv.wikipedia.org/wiki/Demokratiska_republiken_Kongo"/>
    <hyperlink ref="B39" r:id="rId41" tooltip="Centralafrikanska republiken" display="http://sv.wikipedia.org/wiki/Centralafrikanska_republiken"/>
    <hyperlink ref="B113" r:id="rId42" tooltip="Kongo-Brazzaville" display="http://sv.wikipedia.org/wiki/Kongo-Brazzaville"/>
    <hyperlink ref="B192" r:id="rId43" tooltip="Schweiz" display="http://sv.wikipedia.org/wiki/Schweiz"/>
    <hyperlink ref="B54" r:id="rId44" tooltip="Elfenbenskusten" display="http://sv.wikipedia.org/wiki/Elfenbenskusten"/>
    <hyperlink ref="B42" r:id="rId45" tooltip="Cooköarna" display="http://sv.wikipedia.org/wiki/Cook%C3%B6arna"/>
    <hyperlink ref="B40" r:id="rId46" tooltip="Chile" display="http://sv.wikipedia.org/wiki/Chile"/>
    <hyperlink ref="B103" r:id="rId47" tooltip="Kamerun" display="http://sv.wikipedia.org/wiki/Kamerun"/>
    <hyperlink ref="B108" r:id="rId48" tooltip="Kina" display="http://sv.wikipedia.org/wiki/Kina"/>
    <hyperlink ref="B41" r:id="rId49" tooltip="Colombia" display="http://sv.wikipedia.org/wiki/Colombia"/>
    <hyperlink ref="B43" r:id="rId50" tooltip="Costa Rica" display="http://sv.wikipedia.org/wiki/Costa_Rica"/>
    <hyperlink ref="B116" r:id="rId51" tooltip="Kuba" display="http://sv.wikipedia.org/wiki/Kuba"/>
    <hyperlink ref="B105" r:id="rId52" tooltip="Kap Verde" display="http://sv.wikipedia.org/wiki/Kap_Verde"/>
    <hyperlink ref="B101" r:id="rId53" tooltip="Julön" display="http://sv.wikipedia.org/wiki/Jul%C3%B6n"/>
    <hyperlink ref="B44" r:id="rId54" tooltip="Cypern" display="http://sv.wikipedia.org/wiki/Cypern"/>
    <hyperlink ref="B217" r:id="rId55" tooltip="Tjeckien" display="http://sv.wikipedia.org/wiki/Tjeckien"/>
    <hyperlink ref="B227" r:id="rId56" tooltip="Tyskland" display="http://sv.wikipedia.org/wiki/Tyskland"/>
    <hyperlink ref="B47" r:id="rId57" tooltip="Djibouti" display="http://sv.wikipedia.org/wiki/Djibouti"/>
    <hyperlink ref="B45" r:id="rId58" tooltip="Danmark" display="http://sv.wikipedia.org/wiki/Danmark"/>
    <hyperlink ref="B48" r:id="rId59" tooltip="Dominica" display="http://sv.wikipedia.org/wiki/Dominica"/>
    <hyperlink ref="B49" r:id="rId60" tooltip="Dominikanska republiken" display="http://sv.wikipedia.org/wiki/Dominikanska_republiken"/>
    <hyperlink ref="B4" r:id="rId61" tooltip="Algeriet" display="http://sv.wikipedia.org/wiki/Algeriet"/>
    <hyperlink ref="B50" r:id="rId62" tooltip="Ecuador" display="http://sv.wikipedia.org/wiki/Ecuador"/>
    <hyperlink ref="B56" r:id="rId63" tooltip="Estland" display="http://sv.wikipedia.org/wiki/Estland"/>
    <hyperlink ref="B51" r:id="rId64" tooltip="Egypten" display="http://sv.wikipedia.org/wiki/Egypten"/>
    <hyperlink ref="B241" r:id="rId65" tooltip="Västsahara" display="http://sv.wikipedia.org/wiki/V%C3%A4stsahara"/>
    <hyperlink ref="B55" r:id="rId66" tooltip="Eritrea" display="http://sv.wikipedia.org/wiki/Eritrea"/>
    <hyperlink ref="B201" r:id="rId67" tooltip="Spanien" display="http://sv.wikipedia.org/wiki/Spanien"/>
    <hyperlink ref="B57" r:id="rId68" tooltip="Etiopien" display="http://sv.wikipedia.org/wiki/Etiopien"/>
    <hyperlink ref="B61" r:id="rId69" tooltip="Finland" display="http://sv.wikipedia.org/wiki/Finland"/>
    <hyperlink ref="B59" r:id="rId70" tooltip="Fiji" display="http://sv.wikipedia.org/wiki/Fiji"/>
    <hyperlink ref="B58" r:id="rId71" tooltip="Falklandsöarna" display="http://sv.wikipedia.org/wiki/Falklands%C3%B6arna"/>
    <hyperlink ref="B142" r:id="rId72" tooltip="Mikronesiens federerade stater" display="http://sv.wikipedia.org/wiki/Mikronesiens_federerade_stater"/>
    <hyperlink ref="B66" r:id="rId73" tooltip="Färöarna" display="http://sv.wikipedia.org/wiki/F%C3%A4r%C3%B6arna"/>
    <hyperlink ref="B62" r:id="rId74" tooltip="Frankrike" display="http://sv.wikipedia.org/wiki/Frankrike"/>
    <hyperlink ref="B68" r:id="rId75" tooltip="Gabon" display="http://sv.wikipedia.org/wiki/Gabon"/>
    <hyperlink ref="B203" r:id="rId76" tooltip="Storbritannien" display="http://sv.wikipedia.org/wiki/Storbritannien"/>
    <hyperlink ref="B74" r:id="rId77" tooltip="Grenada" display="http://sv.wikipedia.org/wiki/Grenada"/>
    <hyperlink ref="B70" r:id="rId78" tooltip="Georgien" display="http://sv.wikipedia.org/wiki/Georgien"/>
    <hyperlink ref="B63" r:id="rId79" tooltip="Franska Guyana" display="http://sv.wikipedia.org/wiki/Franska_Guyana"/>
    <hyperlink ref="B79" r:id="rId80" tooltip="Guernsey" display="http://sv.wikipedia.org/wiki/Guernsey"/>
    <hyperlink ref="B71" r:id="rId81" tooltip="Ghana" display="http://sv.wikipedia.org/wiki/Ghana"/>
    <hyperlink ref="B72" r:id="rId82" tooltip="Gibraltar" display="http://sv.wikipedia.org/wiki/Gibraltar"/>
    <hyperlink ref="B75" r:id="rId83" tooltip="Grönland" display="http://sv.wikipedia.org/wiki/Gr%C3%B6nland"/>
    <hyperlink ref="B69" r:id="rId84" tooltip="Gambia" display="http://sv.wikipedia.org/wiki/Gambia"/>
    <hyperlink ref="B80" r:id="rId85" tooltip="Guinea" display="http://sv.wikipedia.org/wiki/Guinea"/>
    <hyperlink ref="B76" r:id="rId86" tooltip="Guadeloupe" display="http://sv.wikipedia.org/wiki/Guadeloupe"/>
    <hyperlink ref="B52" r:id="rId87" tooltip="Ekvatorialguinea" display="http://sv.wikipedia.org/wiki/Ekvatorialguinea"/>
    <hyperlink ref="B73" r:id="rId88" tooltip="Grekland" display="http://sv.wikipedia.org/wiki/Grekland"/>
    <hyperlink ref="B78" r:id="rId89" tooltip="Guatemala" display="http://sv.wikipedia.org/wiki/Guatemala"/>
    <hyperlink ref="B77" r:id="rId90" tooltip="Guam" display="http://sv.wikipedia.org/wiki/Guam"/>
    <hyperlink ref="B81" r:id="rId91" tooltip="Guinea Bissau" display="http://sv.wikipedia.org/wiki/Guinea_Bissau"/>
    <hyperlink ref="B82" r:id="rId92" tooltip="Guyana" display="http://sv.wikipedia.org/wiki/Guyana"/>
    <hyperlink ref="B86" r:id="rId93" tooltip="Hongkong" display="http://sv.wikipedia.org/wiki/Hongkong"/>
    <hyperlink ref="B84" r:id="rId94" tooltip="Heard- och McDonaldsöarna" display="http://sv.wikipedia.org/wiki/Heard-_och_McDonalds%C3%B6arna"/>
    <hyperlink ref="B85" r:id="rId95" tooltip="Honduras" display="http://sv.wikipedia.org/wiki/Honduras"/>
    <hyperlink ref="B115" r:id="rId96" tooltip="Kroatien" display="http://sv.wikipedia.org/wiki/Kroatien"/>
    <hyperlink ref="B83" r:id="rId97" tooltip="Haiti" display="http://sv.wikipedia.org/wiki/Haiti"/>
    <hyperlink ref="B230" r:id="rId98" tooltip="Ungern" display="http://sv.wikipedia.org/wiki/Ungern"/>
    <hyperlink ref="B88" r:id="rId99" tooltip="Indonesien" display="http://sv.wikipedia.org/wiki/Indonesien"/>
    <hyperlink ref="B91" r:id="rId100" tooltip="Irland" display="http://sv.wikipedia.org/wiki/Irland"/>
    <hyperlink ref="B94" r:id="rId101" tooltip="Israel" display="http://sv.wikipedia.org/wiki/Israel"/>
    <hyperlink ref="B93" r:id="rId102" tooltip="Isle of Man" display="http://sv.wikipedia.org/wiki/Isle_of_Man"/>
    <hyperlink ref="B87" r:id="rId103" tooltip="Indien" display="http://sv.wikipedia.org/wiki/Indien"/>
    <hyperlink ref="B32" r:id="rId104" tooltip="Brittiska territoriet i Indiska Oceanen" display="http://sv.wikipedia.org/wiki/Brittiska_territoriet_i_Indiska_Oceanen"/>
    <hyperlink ref="B89" r:id="rId105" tooltip="Irak" display="http://sv.wikipedia.org/wiki/Irak"/>
    <hyperlink ref="B90" r:id="rId106" tooltip="Iran" display="http://sv.wikipedia.org/wiki/Iran"/>
    <hyperlink ref="B92" r:id="rId107" tooltip="Island" display="http://sv.wikipedia.org/wiki/Island"/>
    <hyperlink ref="B95" r:id="rId108" tooltip="Italien" display="http://sv.wikipedia.org/wiki/Italien"/>
    <hyperlink ref="B99" r:id="rId109" tooltip="Jersey" display="http://sv.wikipedia.org/wiki/Jersey"/>
    <hyperlink ref="B96" r:id="rId110" tooltip="Jamaica" display="http://sv.wikipedia.org/wiki/Jamaica"/>
    <hyperlink ref="B100" r:id="rId111" tooltip="Jordanien" display="http://sv.wikipedia.org/wiki/Jordanien"/>
    <hyperlink ref="B97" r:id="rId112" tooltip="Japan" display="http://sv.wikipedia.org/wiki/Japan"/>
    <hyperlink ref="B107" r:id="rId113" tooltip="Kenya" display="http://sv.wikipedia.org/wiki/Kenya"/>
    <hyperlink ref="B109" r:id="rId114" tooltip="Kirgizistan" display="http://sv.wikipedia.org/wiki/Kirgizistan"/>
    <hyperlink ref="B102" r:id="rId115" tooltip="Kambodja" display="http://sv.wikipedia.org/wiki/Kambodja"/>
    <hyperlink ref="B110" r:id="rId116" tooltip="Kiribati" display="http://sv.wikipedia.org/wiki/Kiribati"/>
    <hyperlink ref="B112" r:id="rId117" tooltip="Komorerna" display="http://sv.wikipedia.org/wiki/Komorerna"/>
    <hyperlink ref="B181" r:id="rId118" tooltip="Saint Kitts och Nevis" display="http://sv.wikipedia.org/wiki/Saint_Kitts_och_Nevis"/>
    <hyperlink ref="B158" r:id="rId119" tooltip="Nordkorea" display="http://sv.wikipedia.org/wiki/Nordkorea"/>
    <hyperlink ref="B210" r:id="rId120" tooltip="Sydkorea" display="http://sv.wikipedia.org/wiki/Sydkorea"/>
    <hyperlink ref="B117" r:id="rId121" tooltip="Kuwait" display="http://sv.wikipedia.org/wiki/Kuwait"/>
    <hyperlink ref="B38" r:id="rId122" tooltip="Caymanöarna" display="http://sv.wikipedia.org/wiki/Cayman%C3%B6arna"/>
    <hyperlink ref="B106" r:id="rId123" tooltip="Kazakstan" display="http://sv.wikipedia.org/wiki/Kazakstan"/>
    <hyperlink ref="B118" r:id="rId124" tooltip="Laos" display="http://sv.wikipedia.org/wiki/Laos"/>
    <hyperlink ref="B121" r:id="rId125" tooltip="Libanon" display="http://sv.wikipedia.org/wiki/Libanon"/>
    <hyperlink ref="B182" r:id="rId126" tooltip="Saint Lucia" display="http://sv.wikipedia.org/wiki/Saint_Lucia"/>
    <hyperlink ref="B124" r:id="rId127" tooltip="Liechtenstein" display="http://sv.wikipedia.org/wiki/Liechtenstein"/>
    <hyperlink ref="B202" r:id="rId128" tooltip="Sri Lanka" display="http://sv.wikipedia.org/wiki/Sri_Lanka"/>
    <hyperlink ref="B122" r:id="rId129" tooltip="Liberia" display="http://sv.wikipedia.org/wiki/Liberia"/>
    <hyperlink ref="B119" r:id="rId130" tooltip="Lesotho" display="http://sv.wikipedia.org/wiki/Lesotho"/>
    <hyperlink ref="B125" r:id="rId131" tooltip="Litauen" display="http://sv.wikipedia.org/wiki/Litauen"/>
    <hyperlink ref="B126" r:id="rId132" tooltip="Luxemburg" display="http://sv.wikipedia.org/wiki/Luxemburg"/>
    <hyperlink ref="B120" r:id="rId133" tooltip="Lettland" display="http://sv.wikipedia.org/wiki/Lettland"/>
    <hyperlink ref="B123" r:id="rId134" tooltip="Libyen" display="http://sv.wikipedia.org/wiki/Libyen"/>
    <hyperlink ref="B135" r:id="rId135" tooltip="Marocko" display="http://sv.wikipedia.org/wiki/Marocko"/>
    <hyperlink ref="B145" r:id="rId136" tooltip="Monaco" display="http://sv.wikipedia.org/wiki/Monaco"/>
    <hyperlink ref="B144" r:id="rId137" tooltip="Moldavien" display="http://sv.wikipedia.org/wiki/Moldavien"/>
    <hyperlink ref="B147" r:id="rId138" tooltip="Montenegro" display="http://sv.wikipedia.org/wiki/Montenegro"/>
    <hyperlink ref="B128" r:id="rId139" tooltip="Madagaskar" display="http://sv.wikipedia.org/wiki/Madagaskar"/>
    <hyperlink ref="B136" r:id="rId140" tooltip="Marshallöarna" display="http://sv.wikipedia.org/wiki/Marshall%C3%B6arna"/>
    <hyperlink ref="B129" r:id="rId141" tooltip="Makedonien" display="http://sv.wikipedia.org/wiki/Makedonien"/>
    <hyperlink ref="B133" r:id="rId142" tooltip="Mali" display="http://sv.wikipedia.org/wiki/Mali"/>
    <hyperlink ref="B36" r:id="rId143" tooltip="Burma" display="http://sv.wikipedia.org/wiki/Burma"/>
    <hyperlink ref="B146" r:id="rId144" tooltip="Mongoliet" display="http://sv.wikipedia.org/wiki/Mongoliet"/>
    <hyperlink ref="B127" r:id="rId145" tooltip="Macau" display="http://sv.wikipedia.org/wiki/Macau"/>
    <hyperlink ref="B159" r:id="rId146" tooltip="Nordmarianerna" display="http://sv.wikipedia.org/wiki/Nordmarianerna"/>
    <hyperlink ref="B137" r:id="rId147" tooltip="Martinique" display="http://sv.wikipedia.org/wiki/Martinique"/>
    <hyperlink ref="B138" r:id="rId148" tooltip="Mauretanien" display="http://sv.wikipedia.org/wiki/Mauretanien"/>
    <hyperlink ref="B148" r:id="rId149" tooltip="Montserrat" display="http://sv.wikipedia.org/wiki/Montserrat"/>
    <hyperlink ref="B134" r:id="rId150" tooltip="Malta" display="http://sv.wikipedia.org/wiki/Malta"/>
    <hyperlink ref="B139" r:id="rId151" tooltip="Mauritius" display="http://sv.wikipedia.org/wiki/Mauritius"/>
    <hyperlink ref="B132" r:id="rId152" tooltip="Maldiverna" display="http://sv.wikipedia.org/wiki/Maldiverna"/>
    <hyperlink ref="B130" r:id="rId153" tooltip="Malawi" display="http://sv.wikipedia.org/wiki/Malawi"/>
    <hyperlink ref="B141" r:id="rId154" tooltip="Mexiko" display="http://sv.wikipedia.org/wiki/Mexiko"/>
    <hyperlink ref="B131" r:id="rId155" tooltip="Malaysia" display="http://sv.wikipedia.org/wiki/Malaysia"/>
    <hyperlink ref="B143" r:id="rId156" tooltip="Moçambique" display="http://sv.wikipedia.org/wiki/Mo%C3%A7ambique"/>
    <hyperlink ref="B149" r:id="rId157" tooltip="Namibia" display="http://sv.wikipedia.org/wiki/Namibia"/>
    <hyperlink ref="B162" r:id="rId158" tooltip="Nya Kaledonien" display="http://sv.wikipedia.org/wiki/Nya_Kaledonien"/>
    <hyperlink ref="B155" r:id="rId159" tooltip="Niger" display="http://sv.wikipedia.org/wiki/Niger"/>
    <hyperlink ref="B160" r:id="rId160" tooltip="Norfolkön" display="http://sv.wikipedia.org/wiki/Norfolk%C3%B6n"/>
    <hyperlink ref="B156" r:id="rId161" tooltip="Nigeria" display="http://sv.wikipedia.org/wiki/Nigeria"/>
    <hyperlink ref="B154" r:id="rId162" tooltip="Nicaragua" display="http://sv.wikipedia.org/wiki/Nicaragua"/>
    <hyperlink ref="B151" r:id="rId163" tooltip="Nederländerna" display="http://sv.wikipedia.org/wiki/Nederl%C3%A4nderna"/>
    <hyperlink ref="B161" r:id="rId164" tooltip="Norge" display="http://sv.wikipedia.org/wiki/Norge"/>
    <hyperlink ref="B153" r:id="rId165" tooltip="Nepal" display="http://sv.wikipedia.org/wiki/Nepal"/>
    <hyperlink ref="B150" r:id="rId166" tooltip="Nauru" display="http://sv.wikipedia.org/wiki/Nauru"/>
    <hyperlink ref="B157" r:id="rId167" tooltip="Niue" display="http://sv.wikipedia.org/wiki/Niue"/>
    <hyperlink ref="B163" r:id="rId168" tooltip="Nya Zeeland" display="http://sv.wikipedia.org/wiki/Nya_Zeeland"/>
    <hyperlink ref="B164" r:id="rId169" tooltip="Oman" display="http://sv.wikipedia.org/wiki/Oman"/>
    <hyperlink ref="B168" r:id="rId170" tooltip="Panama" display="http://sv.wikipedia.org/wiki/Panama"/>
    <hyperlink ref="B171" r:id="rId171" tooltip="Peru" display="http://sv.wikipedia.org/wiki/Peru"/>
    <hyperlink ref="B64" r:id="rId172" tooltip="Franska Polynesien" display="http://sv.wikipedia.org/wiki/Franska_Polynesien"/>
    <hyperlink ref="B169" r:id="rId173" tooltip="Papua Nya Guinea" display="http://sv.wikipedia.org/wiki/Papua_Nya_Guinea"/>
    <hyperlink ref="B60" r:id="rId174" tooltip="Filippinerna" display="http://sv.wikipedia.org/wiki/Filippinerna"/>
    <hyperlink ref="B165" r:id="rId175" tooltip="Pakistan" display="http://sv.wikipedia.org/wiki/Pakistan"/>
    <hyperlink ref="B173" r:id="rId176" tooltip="Polen" display="http://sv.wikipedia.org/wiki/Polen"/>
    <hyperlink ref="B185" r:id="rId177" tooltip="Saint-Pierre och Miquelon" display="http://sv.wikipedia.org/wiki/Saint-Pierre_och_Miquelon"/>
    <hyperlink ref="B172" r:id="rId178" tooltip="Pitcairnöarna" display="http://sv.wikipedia.org/wiki/Pitcairn%C3%B6arna"/>
    <hyperlink ref="B175" r:id="rId179" tooltip="Puerto Rico" display="http://sv.wikipedia.org/wiki/Puerto_Rico"/>
    <hyperlink ref="B174" r:id="rId180" tooltip="Portugal" display="http://sv.wikipedia.org/wiki/Portugal"/>
    <hyperlink ref="B166" r:id="rId181" tooltip="Palau" display="http://sv.wikipedia.org/wiki/Palau"/>
    <hyperlink ref="B170" r:id="rId182" tooltip="Paraguay" display="http://sv.wikipedia.org/wiki/Paraguay"/>
    <hyperlink ref="B176" r:id="rId183" tooltip="Qatar" display="http://sv.wikipedia.org/wiki/Qatar"/>
    <hyperlink ref="B177" r:id="rId184" tooltip="Réunion" display="http://sv.wikipedia.org/wiki/R%C3%A9union"/>
    <hyperlink ref="B178" r:id="rId185" tooltip="Rumänien" display="http://sv.wikipedia.org/wiki/Rum%C3%A4nien"/>
    <hyperlink ref="B194" r:id="rId186" tooltip="Serbien" display="http://sv.wikipedia.org/wiki/Serbien"/>
    <hyperlink ref="B180" r:id="rId187" tooltip="Ryssland" display="http://sv.wikipedia.org/wiki/Ryssland"/>
    <hyperlink ref="B179" r:id="rId188" tooltip="Rwanda" display="http://sv.wikipedia.org/wiki/Rwanda"/>
    <hyperlink ref="B191" r:id="rId189" tooltip="Saudiarabien" display="http://sv.wikipedia.org/wiki/Saudiarabien"/>
    <hyperlink ref="B186" r:id="rId190" tooltip="Salomonöarna" display="http://sv.wikipedia.org/wiki/Salomon%C3%B6arna"/>
    <hyperlink ref="B195" r:id="rId191" tooltip="Seychellerna" display="http://sv.wikipedia.org/wiki/Seychellerna"/>
    <hyperlink ref="B204" r:id="rId192" tooltip="Sudan" display="http://sv.wikipedia.org/wiki/Sudan"/>
    <hyperlink ref="B208" r:id="rId193" tooltip="Sverige" display="http://sv.wikipedia.org/wiki/Sverige"/>
    <hyperlink ref="B197" r:id="rId194" tooltip="Singapore" display="http://sv.wikipedia.org/wiki/Singapore"/>
    <hyperlink ref="B189" r:id="rId195" tooltip="Sankta Helena (ö)" display="http://sv.wikipedia.org/wiki/Sankta_Helena_(%C3%B6)"/>
    <hyperlink ref="B199" r:id="rId196" tooltip="Slovenien" display="http://sv.wikipedia.org/wiki/Slovenien"/>
    <hyperlink ref="B198" r:id="rId197" tooltip="Slovakien" display="http://sv.wikipedia.org/wiki/Slovakien"/>
    <hyperlink ref="B196" r:id="rId198" tooltip="Sierra Leone" display="http://sv.wikipedia.org/wiki/Sierra_Leone"/>
    <hyperlink ref="B188" r:id="rId199" tooltip="San Marino" display="http://sv.wikipedia.org/wiki/San_Marino"/>
    <hyperlink ref="B193" r:id="rId200" tooltip="Senegal" display="http://sv.wikipedia.org/wiki/Senegal"/>
    <hyperlink ref="B200" r:id="rId201" tooltip="Somalia" display="http://sv.wikipedia.org/wiki/Somalia"/>
    <hyperlink ref="B205" r:id="rId202" tooltip="Surinam" display="http://sv.wikipedia.org/wiki/Surinam"/>
    <hyperlink ref="B190" r:id="rId203" tooltip="São Tomé och Príncipe" display="http://sv.wikipedia.org/wiki/S%C3%A3o_Tom%C3%A9_och_Pr%C3%ADncipe"/>
    <hyperlink ref="B53" r:id="rId204" tooltip="El Salvador" display="http://sv.wikipedia.org/wiki/El_Salvador"/>
    <hyperlink ref="B211" r:id="rId205" tooltip="Syrien" display="http://sv.wikipedia.org/wiki/Syrien"/>
    <hyperlink ref="B207" r:id="rId206" tooltip="Swaziland" display="http://sv.wikipedia.org/wiki/Swaziland"/>
    <hyperlink ref="B225" r:id="rId207" tooltip="Turks- och Caicosöarna" display="http://sv.wikipedia.org/wiki/Turks-_och_Caicos%C3%B6arna"/>
    <hyperlink ref="B215" r:id="rId208" tooltip="Tchad" display="http://sv.wikipedia.org/wiki/Tchad"/>
    <hyperlink ref="B65" r:id="rId209" tooltip="Franska södra territorierna [inte skriven än]" display="http://sv.wikipedia.org/w/index.php?title=Franska_s%C3%B6dra_territorierna&amp;action=edit&amp;redlink=1"/>
    <hyperlink ref="B218" r:id="rId210" tooltip="Togo" display="http://sv.wikipedia.org/wiki/Togo"/>
    <hyperlink ref="B216" r:id="rId211" tooltip="Thailand" display="http://sv.wikipedia.org/wiki/Thailand"/>
    <hyperlink ref="B212" r:id="rId212" tooltip="Tadzjikistan" display="http://sv.wikipedia.org/wiki/Tadzjikistan"/>
    <hyperlink ref="B219" r:id="rId213" tooltip="Tokelauöarna" display="http://sv.wikipedia.org/wiki/Tokelau%C3%B6arna"/>
    <hyperlink ref="B224" r:id="rId214" tooltip="Turkmenistan" display="http://sv.wikipedia.org/wiki/Turkmenistan"/>
    <hyperlink ref="B222" r:id="rId215" tooltip="Tunisien" display="http://sv.wikipedia.org/wiki/Tunisien"/>
    <hyperlink ref="B220" r:id="rId216" tooltip="Tonga" display="http://sv.wikipedia.org/wiki/Tonga"/>
    <hyperlink ref="B246" r:id="rId217" tooltip="Östtimor" display="http://sv.wikipedia.org/wiki/%C3%96sttimor"/>
    <hyperlink ref="B223" r:id="rId218" tooltip="Turkiet" display="http://sv.wikipedia.org/wiki/Turkiet"/>
    <hyperlink ref="B221" r:id="rId219" tooltip="Trinidad och Tobago" display="http://sv.wikipedia.org/wiki/Trinidad_och_Tobago"/>
    <hyperlink ref="B226" r:id="rId220" tooltip="Tuvalu" display="http://sv.wikipedia.org/wiki/Tuvalu"/>
    <hyperlink ref="B213" r:id="rId221" tooltip="Taiwan" display="http://sv.wikipedia.org/wiki/Taiwan"/>
    <hyperlink ref="B214" r:id="rId222" tooltip="Tanzania" display="http://sv.wikipedia.org/wiki/Tanzania"/>
    <hyperlink ref="B229" r:id="rId223" tooltip="Ukraina" display="http://sv.wikipedia.org/wiki/Ukraina"/>
    <hyperlink ref="B228" r:id="rId224" tooltip="Uganda" display="http://sv.wikipedia.org/wiki/Uganda"/>
    <hyperlink ref="B233" r:id="rId225" tooltip="USA:s yttre öar" display="http://sv.wikipedia.org/wiki/USA:s_yttre_%C3%B6ar"/>
    <hyperlink ref="B232" r:id="rId226" tooltip="USA" display="http://sv.wikipedia.org/wiki/USA"/>
    <hyperlink ref="B231" r:id="rId227" tooltip="Uruguay" display="http://sv.wikipedia.org/wiki/Uruguay"/>
    <hyperlink ref="B234" r:id="rId228" tooltip="Uzbekistan" display="http://sv.wikipedia.org/wiki/Uzbekistan"/>
    <hyperlink ref="B237" r:id="rId229" tooltip="Vatikanstaten" display="http://sv.wikipedia.org/wiki/Vatikanstaten"/>
    <hyperlink ref="B183" r:id="rId230" tooltip="Saint Vincent och Grenadinerna" display="http://sv.wikipedia.org/wiki/Saint_Vincent_och_Grenadinerna"/>
    <hyperlink ref="B238" r:id="rId231" tooltip="Venezuela" display="http://sv.wikipedia.org/wiki/Venezuela"/>
    <hyperlink ref="B31" r:id="rId232" tooltip="Brittiska Jungfruöarna" display="http://sv.wikipedia.org/wiki/Brittiska_Jungfru%C3%B6arna"/>
    <hyperlink ref="B5" r:id="rId233" tooltip="Amerikanska Jungfruöarna" display="http://sv.wikipedia.org/wiki/Amerikanska_Jungfru%C3%B6arna"/>
    <hyperlink ref="B239" r:id="rId234" tooltip="Vietnam" display="http://sv.wikipedia.org/wiki/Vietnam"/>
    <hyperlink ref="B236" r:id="rId235" tooltip="Vanuatu" display="http://sv.wikipedia.org/wiki/Vanuatu"/>
    <hyperlink ref="B235" r:id="rId236" tooltip="Wallis- och Futunaöarna" display="http://sv.wikipedia.org/wiki/Wallis-_och_Futuna%C3%B6arna"/>
    <hyperlink ref="B187" r:id="rId237" tooltip="Samoa" display="http://sv.wikipedia.org/wiki/Samoa"/>
    <hyperlink ref="B98" r:id="rId238" tooltip="Jemen" display="http://sv.wikipedia.org/wiki/Jemen"/>
    <hyperlink ref="B140" r:id="rId239" tooltip="Mayotte" display="http://sv.wikipedia.org/wiki/Mayotte"/>
    <hyperlink ref="B209" r:id="rId240" tooltip="Sydafrika" display="http://sv.wikipedia.org/wiki/Sydafrika"/>
    <hyperlink ref="B242" r:id="rId241" tooltip="Zambia" display="http://sv.wikipedia.org/wiki/Zambia"/>
    <hyperlink ref="B243" r:id="rId242" tooltip="Zimbabwe" display="http://sv.wikipedia.org/wiki/Zimbabwe"/>
    <hyperlink ref="B167" r:id="rId243"/>
    <hyperlink ref="B114" r:id="rId244"/>
  </hyperlinks>
  <pageMargins left="0.7" right="0.7" top="0.75" bottom="0.75" header="0.3" footer="0.3"/>
  <pageSetup paperSize="9" orientation="portrait" r:id="rId2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5EF9AA25257004FBDF12C388AAF1B42" ma:contentTypeVersion="" ma:contentTypeDescription="Skapa ett nytt dokument." ma:contentTypeScope="" ma:versionID="3e0bd0c0578554efe6b71df2dee725c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f3654e92092296d9e97a078a1cafb1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81C246-DFD4-4C5E-95C6-ADA9EA39C49A}">
  <ds:schemaRefs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D29E92-3B94-4321-9A25-6C0959C310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CF419B-C591-4AC9-96D6-157B60B5C5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Leverantörslista</vt:lpstr>
      <vt:lpstr>Riskklassning per kategori</vt:lpstr>
      <vt:lpstr>Landskoder och riskländer</vt:lpstr>
      <vt:lpstr>Blad2</vt:lpstr>
      <vt:lpstr>Blad3</vt:lpstr>
    </vt:vector>
  </TitlesOfParts>
  <Company>Coop Sverige 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stipri</dc:creator>
  <cp:lastModifiedBy>Windows-användare</cp:lastModifiedBy>
  <dcterms:created xsi:type="dcterms:W3CDTF">2011-04-29T09:11:51Z</dcterms:created>
  <dcterms:modified xsi:type="dcterms:W3CDTF">2013-01-18T09:00:52Z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0x010100B5EF9AA25257004FBDF12C388AAF1B42</vt:lpwstr>
  </property>
</Properties>
</file>