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hussaiaa\Desktop\"/>
    </mc:Choice>
  </mc:AlternateContent>
  <xr:revisionPtr revIDLastSave="0" documentId="8_{39ACB923-DFE8-4659-9109-E02719BD0678}" xr6:coauthVersionLast="36" xr6:coauthVersionMax="36" xr10:uidLastSave="{00000000-0000-0000-0000-000000000000}"/>
  <bookViews>
    <workbookView xWindow="0" yWindow="0" windowWidth="26130" windowHeight="8820" xr2:uid="{BC877706-DF28-4ABB-8DB3-FA7025A4ED53}"/>
  </bookViews>
  <sheets>
    <sheet name="Sheet1" sheetId="1" r:id="rId1"/>
  </sheets>
  <externalReferences>
    <externalReference r:id="rId2"/>
  </externalReferences>
  <definedNames>
    <definedName name="_xlnm._FilterDatabase" localSheetId="0" hidden="1">Sheet1!$A$1:$S$531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2" i="1" l="1"/>
  <c r="O253" i="1"/>
  <c r="O254" i="1"/>
  <c r="O255" i="1"/>
  <c r="O531" i="1"/>
  <c r="N531" i="1"/>
  <c r="L531" i="1"/>
  <c r="K531" i="1"/>
  <c r="J531" i="1"/>
  <c r="I531" i="1"/>
  <c r="H531" i="1"/>
  <c r="G531" i="1"/>
  <c r="F531" i="1"/>
  <c r="E531" i="1"/>
  <c r="D531" i="1"/>
  <c r="C531" i="1"/>
  <c r="B531" i="1"/>
  <c r="A531" i="1"/>
  <c r="O530" i="1"/>
  <c r="N530" i="1"/>
  <c r="L530" i="1"/>
  <c r="K530" i="1"/>
  <c r="J530" i="1"/>
  <c r="I530" i="1"/>
  <c r="H530" i="1"/>
  <c r="G530" i="1"/>
  <c r="F530" i="1"/>
  <c r="E530" i="1"/>
  <c r="D530" i="1"/>
  <c r="C530" i="1"/>
  <c r="B530" i="1"/>
  <c r="A530" i="1"/>
  <c r="O529" i="1"/>
  <c r="N529" i="1"/>
  <c r="L529" i="1"/>
  <c r="K529" i="1"/>
  <c r="J529" i="1"/>
  <c r="I529" i="1"/>
  <c r="H529" i="1"/>
  <c r="G529" i="1"/>
  <c r="F529" i="1"/>
  <c r="E529" i="1"/>
  <c r="D529" i="1"/>
  <c r="C529" i="1"/>
  <c r="B529" i="1"/>
  <c r="A529" i="1"/>
  <c r="O528" i="1"/>
  <c r="N528" i="1"/>
  <c r="L528" i="1"/>
  <c r="K528" i="1"/>
  <c r="J528" i="1"/>
  <c r="I528" i="1"/>
  <c r="H528" i="1"/>
  <c r="G528" i="1"/>
  <c r="F528" i="1"/>
  <c r="E528" i="1"/>
  <c r="D528" i="1"/>
  <c r="C528" i="1"/>
  <c r="B528" i="1"/>
  <c r="A528" i="1"/>
  <c r="O527" i="1"/>
  <c r="N527" i="1"/>
  <c r="L527" i="1"/>
  <c r="K527" i="1"/>
  <c r="J527" i="1"/>
  <c r="I527" i="1"/>
  <c r="H527" i="1"/>
  <c r="G527" i="1"/>
  <c r="F527" i="1"/>
  <c r="E527" i="1"/>
  <c r="D527" i="1"/>
  <c r="C527" i="1"/>
  <c r="B527" i="1"/>
  <c r="A527" i="1"/>
  <c r="O526" i="1"/>
  <c r="N526" i="1"/>
  <c r="L526" i="1"/>
  <c r="K526" i="1"/>
  <c r="J526" i="1"/>
  <c r="I526" i="1"/>
  <c r="H526" i="1"/>
  <c r="G526" i="1"/>
  <c r="F526" i="1"/>
  <c r="E526" i="1"/>
  <c r="D526" i="1"/>
  <c r="C526" i="1"/>
  <c r="B526" i="1"/>
  <c r="A526" i="1"/>
  <c r="O525" i="1"/>
  <c r="N525" i="1"/>
  <c r="L525" i="1"/>
  <c r="K525" i="1"/>
  <c r="J525" i="1"/>
  <c r="I525" i="1"/>
  <c r="H525" i="1"/>
  <c r="G525" i="1"/>
  <c r="F525" i="1"/>
  <c r="E525" i="1"/>
  <c r="D525" i="1"/>
  <c r="C525" i="1"/>
  <c r="B525" i="1"/>
  <c r="A525" i="1"/>
  <c r="O524" i="1"/>
  <c r="N524" i="1"/>
  <c r="L524" i="1"/>
  <c r="K524" i="1"/>
  <c r="J524" i="1"/>
  <c r="I524" i="1"/>
  <c r="H524" i="1"/>
  <c r="G524" i="1"/>
  <c r="F524" i="1"/>
  <c r="E524" i="1"/>
  <c r="D524" i="1"/>
  <c r="C524" i="1"/>
  <c r="B524" i="1"/>
  <c r="A524" i="1"/>
  <c r="O523" i="1"/>
  <c r="N523" i="1"/>
  <c r="L523" i="1"/>
  <c r="K523" i="1"/>
  <c r="J523" i="1"/>
  <c r="I523" i="1"/>
  <c r="H523" i="1"/>
  <c r="G523" i="1"/>
  <c r="F523" i="1"/>
  <c r="E523" i="1"/>
  <c r="D523" i="1"/>
  <c r="C523" i="1"/>
  <c r="B523" i="1"/>
  <c r="A523" i="1"/>
  <c r="O522" i="1"/>
  <c r="N522" i="1"/>
  <c r="L522" i="1"/>
  <c r="K522" i="1"/>
  <c r="J522" i="1"/>
  <c r="I522" i="1"/>
  <c r="H522" i="1"/>
  <c r="G522" i="1"/>
  <c r="F522" i="1"/>
  <c r="E522" i="1"/>
  <c r="D522" i="1"/>
  <c r="C522" i="1"/>
  <c r="B522" i="1"/>
  <c r="A522" i="1"/>
  <c r="O521" i="1"/>
  <c r="N521" i="1"/>
  <c r="L521" i="1"/>
  <c r="K521" i="1"/>
  <c r="J521" i="1"/>
  <c r="I521" i="1"/>
  <c r="H521" i="1"/>
  <c r="G521" i="1"/>
  <c r="F521" i="1"/>
  <c r="E521" i="1"/>
  <c r="D521" i="1"/>
  <c r="C521" i="1"/>
  <c r="B521" i="1"/>
  <c r="A521" i="1"/>
  <c r="O520" i="1"/>
  <c r="N520" i="1"/>
  <c r="L520" i="1"/>
  <c r="K520" i="1"/>
  <c r="J520" i="1"/>
  <c r="I520" i="1"/>
  <c r="H520" i="1"/>
  <c r="G520" i="1"/>
  <c r="F520" i="1"/>
  <c r="E520" i="1"/>
  <c r="D520" i="1"/>
  <c r="C520" i="1"/>
  <c r="B520" i="1"/>
  <c r="A520" i="1"/>
  <c r="O519" i="1"/>
  <c r="N519" i="1"/>
  <c r="L519" i="1"/>
  <c r="K519" i="1"/>
  <c r="J519" i="1"/>
  <c r="I519" i="1"/>
  <c r="H519" i="1"/>
  <c r="G519" i="1"/>
  <c r="F519" i="1"/>
  <c r="E519" i="1"/>
  <c r="D519" i="1"/>
  <c r="C519" i="1"/>
  <c r="B519" i="1"/>
  <c r="A519" i="1"/>
  <c r="O518" i="1"/>
  <c r="N518" i="1"/>
  <c r="L518" i="1"/>
  <c r="K518" i="1"/>
  <c r="J518" i="1"/>
  <c r="I518" i="1"/>
  <c r="H518" i="1"/>
  <c r="G518" i="1"/>
  <c r="F518" i="1"/>
  <c r="E518" i="1"/>
  <c r="D518" i="1"/>
  <c r="C518" i="1"/>
  <c r="B518" i="1"/>
  <c r="A518" i="1"/>
  <c r="O517" i="1"/>
  <c r="N517" i="1"/>
  <c r="L517" i="1"/>
  <c r="K517" i="1"/>
  <c r="J517" i="1"/>
  <c r="I517" i="1"/>
  <c r="H517" i="1"/>
  <c r="G517" i="1"/>
  <c r="F517" i="1"/>
  <c r="E517" i="1"/>
  <c r="D517" i="1"/>
  <c r="C517" i="1"/>
  <c r="B517" i="1"/>
  <c r="A517" i="1"/>
  <c r="O516" i="1"/>
  <c r="N516" i="1"/>
  <c r="L516" i="1"/>
  <c r="K516" i="1"/>
  <c r="J516" i="1"/>
  <c r="I516" i="1"/>
  <c r="H516" i="1"/>
  <c r="G516" i="1"/>
  <c r="F516" i="1"/>
  <c r="E516" i="1"/>
  <c r="D516" i="1"/>
  <c r="C516" i="1"/>
  <c r="B516" i="1"/>
  <c r="A516" i="1"/>
  <c r="O515" i="1"/>
  <c r="N515" i="1"/>
  <c r="L515" i="1"/>
  <c r="K515" i="1"/>
  <c r="J515" i="1"/>
  <c r="I515" i="1"/>
  <c r="H515" i="1"/>
  <c r="G515" i="1"/>
  <c r="F515" i="1"/>
  <c r="E515" i="1"/>
  <c r="D515" i="1"/>
  <c r="C515" i="1"/>
  <c r="B515" i="1"/>
  <c r="A515" i="1"/>
  <c r="O514" i="1"/>
  <c r="N514" i="1"/>
  <c r="L514" i="1"/>
  <c r="K514" i="1"/>
  <c r="J514" i="1"/>
  <c r="I514" i="1"/>
  <c r="H514" i="1"/>
  <c r="G514" i="1"/>
  <c r="F514" i="1"/>
  <c r="E514" i="1"/>
  <c r="D514" i="1"/>
  <c r="C514" i="1"/>
  <c r="B514" i="1"/>
  <c r="A514" i="1"/>
  <c r="O513" i="1"/>
  <c r="N513" i="1"/>
  <c r="L513" i="1"/>
  <c r="K513" i="1"/>
  <c r="J513" i="1"/>
  <c r="I513" i="1"/>
  <c r="H513" i="1"/>
  <c r="G513" i="1"/>
  <c r="F513" i="1"/>
  <c r="E513" i="1"/>
  <c r="D513" i="1"/>
  <c r="C513" i="1"/>
  <c r="B513" i="1"/>
  <c r="A513" i="1"/>
  <c r="O512" i="1"/>
  <c r="N512" i="1"/>
  <c r="L512" i="1"/>
  <c r="K512" i="1"/>
  <c r="J512" i="1"/>
  <c r="I512" i="1"/>
  <c r="H512" i="1"/>
  <c r="G512" i="1"/>
  <c r="F512" i="1"/>
  <c r="E512" i="1"/>
  <c r="D512" i="1"/>
  <c r="C512" i="1"/>
  <c r="B512" i="1"/>
  <c r="A512" i="1"/>
  <c r="O511" i="1"/>
  <c r="N511" i="1"/>
  <c r="L511" i="1"/>
  <c r="K511" i="1"/>
  <c r="J511" i="1"/>
  <c r="I511" i="1"/>
  <c r="H511" i="1"/>
  <c r="G511" i="1"/>
  <c r="F511" i="1"/>
  <c r="E511" i="1"/>
  <c r="D511" i="1"/>
  <c r="C511" i="1"/>
  <c r="B511" i="1"/>
  <c r="A511" i="1"/>
  <c r="O510" i="1"/>
  <c r="N510" i="1"/>
  <c r="L510" i="1"/>
  <c r="K510" i="1"/>
  <c r="J510" i="1"/>
  <c r="I510" i="1"/>
  <c r="H510" i="1"/>
  <c r="G510" i="1"/>
  <c r="F510" i="1"/>
  <c r="E510" i="1"/>
  <c r="D510" i="1"/>
  <c r="C510" i="1"/>
  <c r="B510" i="1"/>
  <c r="A510" i="1"/>
  <c r="O509" i="1"/>
  <c r="N509" i="1"/>
  <c r="L509" i="1"/>
  <c r="K509" i="1"/>
  <c r="J509" i="1"/>
  <c r="I509" i="1"/>
  <c r="H509" i="1"/>
  <c r="G509" i="1"/>
  <c r="F509" i="1"/>
  <c r="E509" i="1"/>
  <c r="D509" i="1"/>
  <c r="C509" i="1"/>
  <c r="B509" i="1"/>
  <c r="A509" i="1"/>
  <c r="O508" i="1"/>
  <c r="N508" i="1"/>
  <c r="L508" i="1"/>
  <c r="K508" i="1"/>
  <c r="J508" i="1"/>
  <c r="I508" i="1"/>
  <c r="H508" i="1"/>
  <c r="G508" i="1"/>
  <c r="F508" i="1"/>
  <c r="E508" i="1"/>
  <c r="D508" i="1"/>
  <c r="C508" i="1"/>
  <c r="B508" i="1"/>
  <c r="A508" i="1"/>
  <c r="O507" i="1"/>
  <c r="N507" i="1"/>
  <c r="L507" i="1"/>
  <c r="K507" i="1"/>
  <c r="J507" i="1"/>
  <c r="I507" i="1"/>
  <c r="H507" i="1"/>
  <c r="G507" i="1"/>
  <c r="F507" i="1"/>
  <c r="E507" i="1"/>
  <c r="D507" i="1"/>
  <c r="C507" i="1"/>
  <c r="B507" i="1"/>
  <c r="A507" i="1"/>
  <c r="O506" i="1"/>
  <c r="N506" i="1"/>
  <c r="L506" i="1"/>
  <c r="K506" i="1"/>
  <c r="J506" i="1"/>
  <c r="I506" i="1"/>
  <c r="H506" i="1"/>
  <c r="G506" i="1"/>
  <c r="F506" i="1"/>
  <c r="E506" i="1"/>
  <c r="D506" i="1"/>
  <c r="C506" i="1"/>
  <c r="B506" i="1"/>
  <c r="A506" i="1"/>
  <c r="O505" i="1"/>
  <c r="N505" i="1"/>
  <c r="L505" i="1"/>
  <c r="K505" i="1"/>
  <c r="J505" i="1"/>
  <c r="I505" i="1"/>
  <c r="H505" i="1"/>
  <c r="G505" i="1"/>
  <c r="F505" i="1"/>
  <c r="E505" i="1"/>
  <c r="D505" i="1"/>
  <c r="C505" i="1"/>
  <c r="B505" i="1"/>
  <c r="A505" i="1"/>
  <c r="O504" i="1"/>
  <c r="N504" i="1"/>
  <c r="L504" i="1"/>
  <c r="K504" i="1"/>
  <c r="J504" i="1"/>
  <c r="I504" i="1"/>
  <c r="H504" i="1"/>
  <c r="G504" i="1"/>
  <c r="F504" i="1"/>
  <c r="E504" i="1"/>
  <c r="D504" i="1"/>
  <c r="C504" i="1"/>
  <c r="B504" i="1"/>
  <c r="A504" i="1"/>
  <c r="O503" i="1"/>
  <c r="N503" i="1"/>
  <c r="L503" i="1"/>
  <c r="K503" i="1"/>
  <c r="J503" i="1"/>
  <c r="I503" i="1"/>
  <c r="H503" i="1"/>
  <c r="G503" i="1"/>
  <c r="F503" i="1"/>
  <c r="E503" i="1"/>
  <c r="D503" i="1"/>
  <c r="C503" i="1"/>
  <c r="B503" i="1"/>
  <c r="A503" i="1"/>
  <c r="O502" i="1"/>
  <c r="N502" i="1"/>
  <c r="L502" i="1"/>
  <c r="K502" i="1"/>
  <c r="J502" i="1"/>
  <c r="I502" i="1"/>
  <c r="H502" i="1"/>
  <c r="G502" i="1"/>
  <c r="F502" i="1"/>
  <c r="E502" i="1"/>
  <c r="D502" i="1"/>
  <c r="C502" i="1"/>
  <c r="B502" i="1"/>
  <c r="A502" i="1"/>
  <c r="O501" i="1"/>
  <c r="N501" i="1"/>
  <c r="L501" i="1"/>
  <c r="K501" i="1"/>
  <c r="J501" i="1"/>
  <c r="I501" i="1"/>
  <c r="H501" i="1"/>
  <c r="G501" i="1"/>
  <c r="F501" i="1"/>
  <c r="E501" i="1"/>
  <c r="D501" i="1"/>
  <c r="C501" i="1"/>
  <c r="B501" i="1"/>
  <c r="A501" i="1"/>
  <c r="O500" i="1"/>
  <c r="N500" i="1"/>
  <c r="L500" i="1"/>
  <c r="K500" i="1"/>
  <c r="J500" i="1"/>
  <c r="I500" i="1"/>
  <c r="H500" i="1"/>
  <c r="G500" i="1"/>
  <c r="F500" i="1"/>
  <c r="E500" i="1"/>
  <c r="D500" i="1"/>
  <c r="C500" i="1"/>
  <c r="B500" i="1"/>
  <c r="A500" i="1"/>
  <c r="O499" i="1"/>
  <c r="N499" i="1"/>
  <c r="L499" i="1"/>
  <c r="K499" i="1"/>
  <c r="J499" i="1"/>
  <c r="I499" i="1"/>
  <c r="H499" i="1"/>
  <c r="G499" i="1"/>
  <c r="F499" i="1"/>
  <c r="E499" i="1"/>
  <c r="D499" i="1"/>
  <c r="C499" i="1"/>
  <c r="B499" i="1"/>
  <c r="A499" i="1"/>
  <c r="O498" i="1"/>
  <c r="N498" i="1"/>
  <c r="L498" i="1"/>
  <c r="K498" i="1"/>
  <c r="J498" i="1"/>
  <c r="I498" i="1"/>
  <c r="H498" i="1"/>
  <c r="G498" i="1"/>
  <c r="F498" i="1"/>
  <c r="E498" i="1"/>
  <c r="D498" i="1"/>
  <c r="C498" i="1"/>
  <c r="B498" i="1"/>
  <c r="A498" i="1"/>
  <c r="O497" i="1"/>
  <c r="N497" i="1"/>
  <c r="L497" i="1"/>
  <c r="K497" i="1"/>
  <c r="J497" i="1"/>
  <c r="I497" i="1"/>
  <c r="H497" i="1"/>
  <c r="G497" i="1"/>
  <c r="F497" i="1"/>
  <c r="E497" i="1"/>
  <c r="D497" i="1"/>
  <c r="C497" i="1"/>
  <c r="B497" i="1"/>
  <c r="A497" i="1"/>
  <c r="O496" i="1"/>
  <c r="N496" i="1"/>
  <c r="L496" i="1"/>
  <c r="K496" i="1"/>
  <c r="J496" i="1"/>
  <c r="I496" i="1"/>
  <c r="H496" i="1"/>
  <c r="G496" i="1"/>
  <c r="F496" i="1"/>
  <c r="E496" i="1"/>
  <c r="D496" i="1"/>
  <c r="C496" i="1"/>
  <c r="B496" i="1"/>
  <c r="A496" i="1"/>
  <c r="O495" i="1"/>
  <c r="N495" i="1"/>
  <c r="L495" i="1"/>
  <c r="K495" i="1"/>
  <c r="J495" i="1"/>
  <c r="I495" i="1"/>
  <c r="H495" i="1"/>
  <c r="G495" i="1"/>
  <c r="F495" i="1"/>
  <c r="E495" i="1"/>
  <c r="D495" i="1"/>
  <c r="C495" i="1"/>
  <c r="B495" i="1"/>
  <c r="A495" i="1"/>
  <c r="O494" i="1"/>
  <c r="N494" i="1"/>
  <c r="L494" i="1"/>
  <c r="K494" i="1"/>
  <c r="J494" i="1"/>
  <c r="I494" i="1"/>
  <c r="H494" i="1"/>
  <c r="G494" i="1"/>
  <c r="F494" i="1"/>
  <c r="E494" i="1"/>
  <c r="D494" i="1"/>
  <c r="C494" i="1"/>
  <c r="B494" i="1"/>
  <c r="A494" i="1"/>
  <c r="O493" i="1"/>
  <c r="N493" i="1"/>
  <c r="L493" i="1"/>
  <c r="K493" i="1"/>
  <c r="J493" i="1"/>
  <c r="I493" i="1"/>
  <c r="H493" i="1"/>
  <c r="G493" i="1"/>
  <c r="F493" i="1"/>
  <c r="E493" i="1"/>
  <c r="D493" i="1"/>
  <c r="C493" i="1"/>
  <c r="B493" i="1"/>
  <c r="A493" i="1"/>
  <c r="O492" i="1"/>
  <c r="N492" i="1"/>
  <c r="L492" i="1"/>
  <c r="K492" i="1"/>
  <c r="J492" i="1"/>
  <c r="I492" i="1"/>
  <c r="H492" i="1"/>
  <c r="G492" i="1"/>
  <c r="F492" i="1"/>
  <c r="E492" i="1"/>
  <c r="D492" i="1"/>
  <c r="C492" i="1"/>
  <c r="B492" i="1"/>
  <c r="A492" i="1"/>
  <c r="O491" i="1"/>
  <c r="N491" i="1"/>
  <c r="L491" i="1"/>
  <c r="K491" i="1"/>
  <c r="J491" i="1"/>
  <c r="I491" i="1"/>
  <c r="H491" i="1"/>
  <c r="G491" i="1"/>
  <c r="F491" i="1"/>
  <c r="E491" i="1"/>
  <c r="D491" i="1"/>
  <c r="C491" i="1"/>
  <c r="B491" i="1"/>
  <c r="A491" i="1"/>
  <c r="O490" i="1"/>
  <c r="N490" i="1"/>
  <c r="L490" i="1"/>
  <c r="K490" i="1"/>
  <c r="J490" i="1"/>
  <c r="I490" i="1"/>
  <c r="H490" i="1"/>
  <c r="G490" i="1"/>
  <c r="F490" i="1"/>
  <c r="E490" i="1"/>
  <c r="D490" i="1"/>
  <c r="C490" i="1"/>
  <c r="B490" i="1"/>
  <c r="A490" i="1"/>
  <c r="O489" i="1"/>
  <c r="N489" i="1"/>
  <c r="L489" i="1"/>
  <c r="K489" i="1"/>
  <c r="J489" i="1"/>
  <c r="I489" i="1"/>
  <c r="H489" i="1"/>
  <c r="G489" i="1"/>
  <c r="F489" i="1"/>
  <c r="E489" i="1"/>
  <c r="D489" i="1"/>
  <c r="C489" i="1"/>
  <c r="B489" i="1"/>
  <c r="A489" i="1"/>
  <c r="O488" i="1"/>
  <c r="N488" i="1"/>
  <c r="L488" i="1"/>
  <c r="K488" i="1"/>
  <c r="J488" i="1"/>
  <c r="I488" i="1"/>
  <c r="H488" i="1"/>
  <c r="G488" i="1"/>
  <c r="F488" i="1"/>
  <c r="E488" i="1"/>
  <c r="D488" i="1"/>
  <c r="C488" i="1"/>
  <c r="B488" i="1"/>
  <c r="A488" i="1"/>
  <c r="O487" i="1"/>
  <c r="N487" i="1"/>
  <c r="L487" i="1"/>
  <c r="K487" i="1"/>
  <c r="J487" i="1"/>
  <c r="I487" i="1"/>
  <c r="H487" i="1"/>
  <c r="G487" i="1"/>
  <c r="F487" i="1"/>
  <c r="E487" i="1"/>
  <c r="D487" i="1"/>
  <c r="C487" i="1"/>
  <c r="B487" i="1"/>
  <c r="A487" i="1"/>
  <c r="O486" i="1"/>
  <c r="N486" i="1"/>
  <c r="L486" i="1"/>
  <c r="K486" i="1"/>
  <c r="J486" i="1"/>
  <c r="I486" i="1"/>
  <c r="H486" i="1"/>
  <c r="G486" i="1"/>
  <c r="F486" i="1"/>
  <c r="E486" i="1"/>
  <c r="D486" i="1"/>
  <c r="C486" i="1"/>
  <c r="B486" i="1"/>
  <c r="A486" i="1"/>
  <c r="O485" i="1"/>
  <c r="N485" i="1"/>
  <c r="L485" i="1"/>
  <c r="K485" i="1"/>
  <c r="J485" i="1"/>
  <c r="I485" i="1"/>
  <c r="H485" i="1"/>
  <c r="G485" i="1"/>
  <c r="F485" i="1"/>
  <c r="E485" i="1"/>
  <c r="D485" i="1"/>
  <c r="C485" i="1"/>
  <c r="B485" i="1"/>
  <c r="A485" i="1"/>
  <c r="O484" i="1"/>
  <c r="N484" i="1"/>
  <c r="L484" i="1"/>
  <c r="K484" i="1"/>
  <c r="J484" i="1"/>
  <c r="I484" i="1"/>
  <c r="H484" i="1"/>
  <c r="G484" i="1"/>
  <c r="F484" i="1"/>
  <c r="E484" i="1"/>
  <c r="D484" i="1"/>
  <c r="C484" i="1"/>
  <c r="B484" i="1"/>
  <c r="A484" i="1"/>
  <c r="O483" i="1"/>
  <c r="N483" i="1"/>
  <c r="L483" i="1"/>
  <c r="K483" i="1"/>
  <c r="J483" i="1"/>
  <c r="I483" i="1"/>
  <c r="H483" i="1"/>
  <c r="G483" i="1"/>
  <c r="F483" i="1"/>
  <c r="E483" i="1"/>
  <c r="D483" i="1"/>
  <c r="C483" i="1"/>
  <c r="B483" i="1"/>
  <c r="A483" i="1"/>
  <c r="O482" i="1"/>
  <c r="N482" i="1"/>
  <c r="L482" i="1"/>
  <c r="K482" i="1"/>
  <c r="J482" i="1"/>
  <c r="I482" i="1"/>
  <c r="H482" i="1"/>
  <c r="G482" i="1"/>
  <c r="F482" i="1"/>
  <c r="E482" i="1"/>
  <c r="D482" i="1"/>
  <c r="C482" i="1"/>
  <c r="B482" i="1"/>
  <c r="A482" i="1"/>
  <c r="O481" i="1"/>
  <c r="N481" i="1"/>
  <c r="L481" i="1"/>
  <c r="K481" i="1"/>
  <c r="J481" i="1"/>
  <c r="I481" i="1"/>
  <c r="H481" i="1"/>
  <c r="G481" i="1"/>
  <c r="F481" i="1"/>
  <c r="E481" i="1"/>
  <c r="D481" i="1"/>
  <c r="C481" i="1"/>
  <c r="B481" i="1"/>
  <c r="A481" i="1"/>
  <c r="O480" i="1"/>
  <c r="N480" i="1"/>
  <c r="L480" i="1"/>
  <c r="K480" i="1"/>
  <c r="J480" i="1"/>
  <c r="I480" i="1"/>
  <c r="H480" i="1"/>
  <c r="G480" i="1"/>
  <c r="F480" i="1"/>
  <c r="E480" i="1"/>
  <c r="D480" i="1"/>
  <c r="C480" i="1"/>
  <c r="B480" i="1"/>
  <c r="A480" i="1"/>
  <c r="O479" i="1"/>
  <c r="N479" i="1"/>
  <c r="L479" i="1"/>
  <c r="K479" i="1"/>
  <c r="J479" i="1"/>
  <c r="I479" i="1"/>
  <c r="H479" i="1"/>
  <c r="G479" i="1"/>
  <c r="F479" i="1"/>
  <c r="E479" i="1"/>
  <c r="D479" i="1"/>
  <c r="C479" i="1"/>
  <c r="B479" i="1"/>
  <c r="A479" i="1"/>
  <c r="O478" i="1"/>
  <c r="N478" i="1"/>
  <c r="L478" i="1"/>
  <c r="K478" i="1"/>
  <c r="J478" i="1"/>
  <c r="I478" i="1"/>
  <c r="H478" i="1"/>
  <c r="G478" i="1"/>
  <c r="F478" i="1"/>
  <c r="E478" i="1"/>
  <c r="D478" i="1"/>
  <c r="C478" i="1"/>
  <c r="B478" i="1"/>
  <c r="A478" i="1"/>
  <c r="O477" i="1"/>
  <c r="N477" i="1"/>
  <c r="L477" i="1"/>
  <c r="K477" i="1"/>
  <c r="J477" i="1"/>
  <c r="I477" i="1"/>
  <c r="H477" i="1"/>
  <c r="G477" i="1"/>
  <c r="F477" i="1"/>
  <c r="E477" i="1"/>
  <c r="D477" i="1"/>
  <c r="C477" i="1"/>
  <c r="B477" i="1"/>
  <c r="A477" i="1"/>
  <c r="O476" i="1"/>
  <c r="N476" i="1"/>
  <c r="L476" i="1"/>
  <c r="K476" i="1"/>
  <c r="J476" i="1"/>
  <c r="I476" i="1"/>
  <c r="H476" i="1"/>
  <c r="G476" i="1"/>
  <c r="F476" i="1"/>
  <c r="E476" i="1"/>
  <c r="D476" i="1"/>
  <c r="C476" i="1"/>
  <c r="B476" i="1"/>
  <c r="A476" i="1"/>
  <c r="O475" i="1"/>
  <c r="N475" i="1"/>
  <c r="L475" i="1"/>
  <c r="K475" i="1"/>
  <c r="J475" i="1"/>
  <c r="I475" i="1"/>
  <c r="H475" i="1"/>
  <c r="G475" i="1"/>
  <c r="F475" i="1"/>
  <c r="E475" i="1"/>
  <c r="D475" i="1"/>
  <c r="C475" i="1"/>
  <c r="B475" i="1"/>
  <c r="A475" i="1"/>
  <c r="O474" i="1"/>
  <c r="N474" i="1"/>
  <c r="L474" i="1"/>
  <c r="K474" i="1"/>
  <c r="J474" i="1"/>
  <c r="I474" i="1"/>
  <c r="H474" i="1"/>
  <c r="G474" i="1"/>
  <c r="F474" i="1"/>
  <c r="E474" i="1"/>
  <c r="D474" i="1"/>
  <c r="C474" i="1"/>
  <c r="B474" i="1"/>
  <c r="A474" i="1"/>
  <c r="O473" i="1"/>
  <c r="N473" i="1"/>
  <c r="L473" i="1"/>
  <c r="K473" i="1"/>
  <c r="J473" i="1"/>
  <c r="I473" i="1"/>
  <c r="H473" i="1"/>
  <c r="G473" i="1"/>
  <c r="F473" i="1"/>
  <c r="E473" i="1"/>
  <c r="D473" i="1"/>
  <c r="C473" i="1"/>
  <c r="B473" i="1"/>
  <c r="A473" i="1"/>
  <c r="O472" i="1"/>
  <c r="N472" i="1"/>
  <c r="L472" i="1"/>
  <c r="K472" i="1"/>
  <c r="J472" i="1"/>
  <c r="I472" i="1"/>
  <c r="H472" i="1"/>
  <c r="G472" i="1"/>
  <c r="F472" i="1"/>
  <c r="E472" i="1"/>
  <c r="D472" i="1"/>
  <c r="C472" i="1"/>
  <c r="B472" i="1"/>
  <c r="A472" i="1"/>
  <c r="O471" i="1"/>
  <c r="N471" i="1"/>
  <c r="L471" i="1"/>
  <c r="K471" i="1"/>
  <c r="J471" i="1"/>
  <c r="I471" i="1"/>
  <c r="H471" i="1"/>
  <c r="G471" i="1"/>
  <c r="F471" i="1"/>
  <c r="E471" i="1"/>
  <c r="D471" i="1"/>
  <c r="C471" i="1"/>
  <c r="B471" i="1"/>
  <c r="A471" i="1"/>
  <c r="O470" i="1"/>
  <c r="N470" i="1"/>
  <c r="L470" i="1"/>
  <c r="K470" i="1"/>
  <c r="J470" i="1"/>
  <c r="I470" i="1"/>
  <c r="H470" i="1"/>
  <c r="G470" i="1"/>
  <c r="F470" i="1"/>
  <c r="E470" i="1"/>
  <c r="D470" i="1"/>
  <c r="C470" i="1"/>
  <c r="B470" i="1"/>
  <c r="A470" i="1"/>
  <c r="O469" i="1"/>
  <c r="N469" i="1"/>
  <c r="L469" i="1"/>
  <c r="K469" i="1"/>
  <c r="J469" i="1"/>
  <c r="I469" i="1"/>
  <c r="H469" i="1"/>
  <c r="G469" i="1"/>
  <c r="F469" i="1"/>
  <c r="E469" i="1"/>
  <c r="D469" i="1"/>
  <c r="C469" i="1"/>
  <c r="B469" i="1"/>
  <c r="A469" i="1"/>
  <c r="O468" i="1"/>
  <c r="N468" i="1"/>
  <c r="L468" i="1"/>
  <c r="K468" i="1"/>
  <c r="J468" i="1"/>
  <c r="I468" i="1"/>
  <c r="H468" i="1"/>
  <c r="G468" i="1"/>
  <c r="F468" i="1"/>
  <c r="E468" i="1"/>
  <c r="D468" i="1"/>
  <c r="C468" i="1"/>
  <c r="B468" i="1"/>
  <c r="A468" i="1"/>
  <c r="O467" i="1"/>
  <c r="N467" i="1"/>
  <c r="L467" i="1"/>
  <c r="K467" i="1"/>
  <c r="J467" i="1"/>
  <c r="I467" i="1"/>
  <c r="H467" i="1"/>
  <c r="G467" i="1"/>
  <c r="F467" i="1"/>
  <c r="E467" i="1"/>
  <c r="D467" i="1"/>
  <c r="C467" i="1"/>
  <c r="B467" i="1"/>
  <c r="A467" i="1"/>
  <c r="O466" i="1"/>
  <c r="N466" i="1"/>
  <c r="L466" i="1"/>
  <c r="K466" i="1"/>
  <c r="J466" i="1"/>
  <c r="I466" i="1"/>
  <c r="H466" i="1"/>
  <c r="G466" i="1"/>
  <c r="F466" i="1"/>
  <c r="E466" i="1"/>
  <c r="D466" i="1"/>
  <c r="C466" i="1"/>
  <c r="B466" i="1"/>
  <c r="A466" i="1"/>
  <c r="O465" i="1"/>
  <c r="N465" i="1"/>
  <c r="L465" i="1"/>
  <c r="K465" i="1"/>
  <c r="J465" i="1"/>
  <c r="I465" i="1"/>
  <c r="H465" i="1"/>
  <c r="G465" i="1"/>
  <c r="F465" i="1"/>
  <c r="E465" i="1"/>
  <c r="D465" i="1"/>
  <c r="C465" i="1"/>
  <c r="B465" i="1"/>
  <c r="A465" i="1"/>
  <c r="O464" i="1"/>
  <c r="N464" i="1"/>
  <c r="L464" i="1"/>
  <c r="K464" i="1"/>
  <c r="J464" i="1"/>
  <c r="I464" i="1"/>
  <c r="H464" i="1"/>
  <c r="G464" i="1"/>
  <c r="F464" i="1"/>
  <c r="E464" i="1"/>
  <c r="D464" i="1"/>
  <c r="C464" i="1"/>
  <c r="B464" i="1"/>
  <c r="A464" i="1"/>
  <c r="O463" i="1"/>
  <c r="N463" i="1"/>
  <c r="L463" i="1"/>
  <c r="K463" i="1"/>
  <c r="J463" i="1"/>
  <c r="I463" i="1"/>
  <c r="H463" i="1"/>
  <c r="G463" i="1"/>
  <c r="F463" i="1"/>
  <c r="E463" i="1"/>
  <c r="D463" i="1"/>
  <c r="C463" i="1"/>
  <c r="B463" i="1"/>
  <c r="A463" i="1"/>
  <c r="O462" i="1"/>
  <c r="N462" i="1"/>
  <c r="L462" i="1"/>
  <c r="K462" i="1"/>
  <c r="J462" i="1"/>
  <c r="I462" i="1"/>
  <c r="H462" i="1"/>
  <c r="G462" i="1"/>
  <c r="F462" i="1"/>
  <c r="E462" i="1"/>
  <c r="D462" i="1"/>
  <c r="C462" i="1"/>
  <c r="B462" i="1"/>
  <c r="A462" i="1"/>
  <c r="O461" i="1"/>
  <c r="N461" i="1"/>
  <c r="L461" i="1"/>
  <c r="K461" i="1"/>
  <c r="J461" i="1"/>
  <c r="I461" i="1"/>
  <c r="H461" i="1"/>
  <c r="G461" i="1"/>
  <c r="F461" i="1"/>
  <c r="E461" i="1"/>
  <c r="D461" i="1"/>
  <c r="C461" i="1"/>
  <c r="B461" i="1"/>
  <c r="A461" i="1"/>
  <c r="O460" i="1"/>
  <c r="N460" i="1"/>
  <c r="L460" i="1"/>
  <c r="K460" i="1"/>
  <c r="J460" i="1"/>
  <c r="I460" i="1"/>
  <c r="H460" i="1"/>
  <c r="G460" i="1"/>
  <c r="F460" i="1"/>
  <c r="E460" i="1"/>
  <c r="D460" i="1"/>
  <c r="C460" i="1"/>
  <c r="B460" i="1"/>
  <c r="A460" i="1"/>
  <c r="O459" i="1"/>
  <c r="N459" i="1"/>
  <c r="L459" i="1"/>
  <c r="K459" i="1"/>
  <c r="J459" i="1"/>
  <c r="I459" i="1"/>
  <c r="H459" i="1"/>
  <c r="G459" i="1"/>
  <c r="F459" i="1"/>
  <c r="E459" i="1"/>
  <c r="D459" i="1"/>
  <c r="C459" i="1"/>
  <c r="B459" i="1"/>
  <c r="A459" i="1"/>
  <c r="O458" i="1"/>
  <c r="N458" i="1"/>
  <c r="L458" i="1"/>
  <c r="K458" i="1"/>
  <c r="J458" i="1"/>
  <c r="I458" i="1"/>
  <c r="H458" i="1"/>
  <c r="G458" i="1"/>
  <c r="F458" i="1"/>
  <c r="E458" i="1"/>
  <c r="D458" i="1"/>
  <c r="C458" i="1"/>
  <c r="B458" i="1"/>
  <c r="A458" i="1"/>
  <c r="O457" i="1"/>
  <c r="N457" i="1"/>
  <c r="L457" i="1"/>
  <c r="K457" i="1"/>
  <c r="J457" i="1"/>
  <c r="I457" i="1"/>
  <c r="H457" i="1"/>
  <c r="G457" i="1"/>
  <c r="F457" i="1"/>
  <c r="E457" i="1"/>
  <c r="D457" i="1"/>
  <c r="C457" i="1"/>
  <c r="B457" i="1"/>
  <c r="A457" i="1"/>
  <c r="O456" i="1"/>
  <c r="N456" i="1"/>
  <c r="L456" i="1"/>
  <c r="K456" i="1"/>
  <c r="J456" i="1"/>
  <c r="I456" i="1"/>
  <c r="H456" i="1"/>
  <c r="G456" i="1"/>
  <c r="F456" i="1"/>
  <c r="E456" i="1"/>
  <c r="D456" i="1"/>
  <c r="C456" i="1"/>
  <c r="B456" i="1"/>
  <c r="A456" i="1"/>
  <c r="O455" i="1"/>
  <c r="N455" i="1"/>
  <c r="M455" i="1"/>
  <c r="L455" i="1"/>
  <c r="K455" i="1"/>
  <c r="J455" i="1"/>
  <c r="I455" i="1"/>
  <c r="H455" i="1"/>
  <c r="G455" i="1"/>
  <c r="F455" i="1"/>
  <c r="E455" i="1"/>
  <c r="D455" i="1"/>
  <c r="C455" i="1"/>
  <c r="B455" i="1"/>
  <c r="A455" i="1"/>
  <c r="O454" i="1"/>
  <c r="N454" i="1"/>
  <c r="M454" i="1"/>
  <c r="L454" i="1"/>
  <c r="K454" i="1"/>
  <c r="J454" i="1"/>
  <c r="I454" i="1"/>
  <c r="H454" i="1"/>
  <c r="G454" i="1"/>
  <c r="F454" i="1"/>
  <c r="E454" i="1"/>
  <c r="D454" i="1"/>
  <c r="C454" i="1"/>
  <c r="B454" i="1"/>
  <c r="A454" i="1"/>
  <c r="O453" i="1"/>
  <c r="N453" i="1"/>
  <c r="M453" i="1"/>
  <c r="L453" i="1"/>
  <c r="K453" i="1"/>
  <c r="J453" i="1"/>
  <c r="I453" i="1"/>
  <c r="H453" i="1"/>
  <c r="G453" i="1"/>
  <c r="F453" i="1"/>
  <c r="E453" i="1"/>
  <c r="D453" i="1"/>
  <c r="C453" i="1"/>
  <c r="B453" i="1"/>
  <c r="A453" i="1"/>
  <c r="O452" i="1"/>
  <c r="N452" i="1"/>
  <c r="M452" i="1"/>
  <c r="L452" i="1"/>
  <c r="K452" i="1"/>
  <c r="J452" i="1"/>
  <c r="I452" i="1"/>
  <c r="H452" i="1"/>
  <c r="G452" i="1"/>
  <c r="F452" i="1"/>
  <c r="E452" i="1"/>
  <c r="D452" i="1"/>
  <c r="C452" i="1"/>
  <c r="B452" i="1"/>
  <c r="A452" i="1"/>
  <c r="O451" i="1"/>
  <c r="N451" i="1"/>
  <c r="M451" i="1"/>
  <c r="L451" i="1"/>
  <c r="K451" i="1"/>
  <c r="J451" i="1"/>
  <c r="I451" i="1"/>
  <c r="H451" i="1"/>
  <c r="G451" i="1"/>
  <c r="F451" i="1"/>
  <c r="E451" i="1"/>
  <c r="D451" i="1"/>
  <c r="C451" i="1"/>
  <c r="B451" i="1"/>
  <c r="A451" i="1"/>
  <c r="O450" i="1"/>
  <c r="N450" i="1"/>
  <c r="M450" i="1"/>
  <c r="L450" i="1"/>
  <c r="K450" i="1"/>
  <c r="J450" i="1"/>
  <c r="I450" i="1"/>
  <c r="H450" i="1"/>
  <c r="G450" i="1"/>
  <c r="F450" i="1"/>
  <c r="E450" i="1"/>
  <c r="D450" i="1"/>
  <c r="C450" i="1"/>
  <c r="B450" i="1"/>
  <c r="A450" i="1"/>
  <c r="O449" i="1"/>
  <c r="N449" i="1"/>
  <c r="M449" i="1"/>
  <c r="L449" i="1"/>
  <c r="K449" i="1"/>
  <c r="J449" i="1"/>
  <c r="I449" i="1"/>
  <c r="H449" i="1"/>
  <c r="G449" i="1"/>
  <c r="F449" i="1"/>
  <c r="E449" i="1"/>
  <c r="D449" i="1"/>
  <c r="C449" i="1"/>
  <c r="B449" i="1"/>
  <c r="A449" i="1"/>
  <c r="O448" i="1"/>
  <c r="N448" i="1"/>
  <c r="M448" i="1"/>
  <c r="L448" i="1"/>
  <c r="K448" i="1"/>
  <c r="J448" i="1"/>
  <c r="I448" i="1"/>
  <c r="H448" i="1"/>
  <c r="G448" i="1"/>
  <c r="F448" i="1"/>
  <c r="E448" i="1"/>
  <c r="D448" i="1"/>
  <c r="C448" i="1"/>
  <c r="B448" i="1"/>
  <c r="A448" i="1"/>
  <c r="O447" i="1"/>
  <c r="N447" i="1"/>
  <c r="M447" i="1"/>
  <c r="L447" i="1"/>
  <c r="K447" i="1"/>
  <c r="J447" i="1"/>
  <c r="I447" i="1"/>
  <c r="H447" i="1"/>
  <c r="G447" i="1"/>
  <c r="F447" i="1"/>
  <c r="E447" i="1"/>
  <c r="D447" i="1"/>
  <c r="C447" i="1"/>
  <c r="B447" i="1"/>
  <c r="A447" i="1"/>
  <c r="O446" i="1"/>
  <c r="N446" i="1"/>
  <c r="M446" i="1"/>
  <c r="L446" i="1"/>
  <c r="K446" i="1"/>
  <c r="J446" i="1"/>
  <c r="I446" i="1"/>
  <c r="H446" i="1"/>
  <c r="G446" i="1"/>
  <c r="F446" i="1"/>
  <c r="E446" i="1"/>
  <c r="D446" i="1"/>
  <c r="C446" i="1"/>
  <c r="B446" i="1"/>
  <c r="A446" i="1"/>
  <c r="O445" i="1"/>
  <c r="N445" i="1"/>
  <c r="M445" i="1"/>
  <c r="L445" i="1"/>
  <c r="K445" i="1"/>
  <c r="J445" i="1"/>
  <c r="I445" i="1"/>
  <c r="H445" i="1"/>
  <c r="G445" i="1"/>
  <c r="F445" i="1"/>
  <c r="E445" i="1"/>
  <c r="D445" i="1"/>
  <c r="C445" i="1"/>
  <c r="B445" i="1"/>
  <c r="A445" i="1"/>
  <c r="O444" i="1"/>
  <c r="N444" i="1"/>
  <c r="M444" i="1"/>
  <c r="L444" i="1"/>
  <c r="K444" i="1"/>
  <c r="J444" i="1"/>
  <c r="I444" i="1"/>
  <c r="H444" i="1"/>
  <c r="G444" i="1"/>
  <c r="F444" i="1"/>
  <c r="E444" i="1"/>
  <c r="D444" i="1"/>
  <c r="C444" i="1"/>
  <c r="B444" i="1"/>
  <c r="A444" i="1"/>
  <c r="O443" i="1"/>
  <c r="N443" i="1"/>
  <c r="M443" i="1"/>
  <c r="L443" i="1"/>
  <c r="K443" i="1"/>
  <c r="J443" i="1"/>
  <c r="I443" i="1"/>
  <c r="H443" i="1"/>
  <c r="G443" i="1"/>
  <c r="F443" i="1"/>
  <c r="E443" i="1"/>
  <c r="D443" i="1"/>
  <c r="C443" i="1"/>
  <c r="B443" i="1"/>
  <c r="A443" i="1"/>
  <c r="O442" i="1"/>
  <c r="N442" i="1"/>
  <c r="M442" i="1"/>
  <c r="L442" i="1"/>
  <c r="K442" i="1"/>
  <c r="J442" i="1"/>
  <c r="I442" i="1"/>
  <c r="H442" i="1"/>
  <c r="G442" i="1"/>
  <c r="F442" i="1"/>
  <c r="E442" i="1"/>
  <c r="D442" i="1"/>
  <c r="C442" i="1"/>
  <c r="B442" i="1"/>
  <c r="A442" i="1"/>
  <c r="O441" i="1"/>
  <c r="N441" i="1"/>
  <c r="M441" i="1"/>
  <c r="L441" i="1"/>
  <c r="K441" i="1"/>
  <c r="J441" i="1"/>
  <c r="I441" i="1"/>
  <c r="H441" i="1"/>
  <c r="G441" i="1"/>
  <c r="F441" i="1"/>
  <c r="E441" i="1"/>
  <c r="D441" i="1"/>
  <c r="C441" i="1"/>
  <c r="B441" i="1"/>
  <c r="A441" i="1"/>
  <c r="O440" i="1"/>
  <c r="N440" i="1"/>
  <c r="M440" i="1"/>
  <c r="L440" i="1"/>
  <c r="K440" i="1"/>
  <c r="J440" i="1"/>
  <c r="I440" i="1"/>
  <c r="H440" i="1"/>
  <c r="G440" i="1"/>
  <c r="F440" i="1"/>
  <c r="E440" i="1"/>
  <c r="D440" i="1"/>
  <c r="C440" i="1"/>
  <c r="B440" i="1"/>
  <c r="A440" i="1"/>
  <c r="O439" i="1"/>
  <c r="N439" i="1"/>
  <c r="M439" i="1"/>
  <c r="L439" i="1"/>
  <c r="K439" i="1"/>
  <c r="J439" i="1"/>
  <c r="I439" i="1"/>
  <c r="H439" i="1"/>
  <c r="G439" i="1"/>
  <c r="F439" i="1"/>
  <c r="E439" i="1"/>
  <c r="D439" i="1"/>
  <c r="C439" i="1"/>
  <c r="B439" i="1"/>
  <c r="A439" i="1"/>
  <c r="O438" i="1"/>
  <c r="N438" i="1"/>
  <c r="M438" i="1"/>
  <c r="L438" i="1"/>
  <c r="K438" i="1"/>
  <c r="J438" i="1"/>
  <c r="I438" i="1"/>
  <c r="H438" i="1"/>
  <c r="G438" i="1"/>
  <c r="F438" i="1"/>
  <c r="E438" i="1"/>
  <c r="D438" i="1"/>
  <c r="C438" i="1"/>
  <c r="B438" i="1"/>
  <c r="A438" i="1"/>
  <c r="O437" i="1"/>
  <c r="N437" i="1"/>
  <c r="M437" i="1"/>
  <c r="L437" i="1"/>
  <c r="K437" i="1"/>
  <c r="J437" i="1"/>
  <c r="I437" i="1"/>
  <c r="H437" i="1"/>
  <c r="G437" i="1"/>
  <c r="F437" i="1"/>
  <c r="E437" i="1"/>
  <c r="D437" i="1"/>
  <c r="C437" i="1"/>
  <c r="B437" i="1"/>
  <c r="A437" i="1"/>
  <c r="O436" i="1"/>
  <c r="N436" i="1"/>
  <c r="M436" i="1"/>
  <c r="L436" i="1"/>
  <c r="K436" i="1"/>
  <c r="J436" i="1"/>
  <c r="I436" i="1"/>
  <c r="H436" i="1"/>
  <c r="G436" i="1"/>
  <c r="F436" i="1"/>
  <c r="E436" i="1"/>
  <c r="D436" i="1"/>
  <c r="C436" i="1"/>
  <c r="B436" i="1"/>
  <c r="A436" i="1"/>
  <c r="O435" i="1"/>
  <c r="N435" i="1"/>
  <c r="M435" i="1"/>
  <c r="L435" i="1"/>
  <c r="K435" i="1"/>
  <c r="J435" i="1"/>
  <c r="I435" i="1"/>
  <c r="H435" i="1"/>
  <c r="G435" i="1"/>
  <c r="F435" i="1"/>
  <c r="E435" i="1"/>
  <c r="D435" i="1"/>
  <c r="C435" i="1"/>
  <c r="B435" i="1"/>
  <c r="A435" i="1"/>
  <c r="O434" i="1"/>
  <c r="N434" i="1"/>
  <c r="M434" i="1"/>
  <c r="L434" i="1"/>
  <c r="K434" i="1"/>
  <c r="J434" i="1"/>
  <c r="I434" i="1"/>
  <c r="H434" i="1"/>
  <c r="G434" i="1"/>
  <c r="F434" i="1"/>
  <c r="E434" i="1"/>
  <c r="D434" i="1"/>
  <c r="C434" i="1"/>
  <c r="B434" i="1"/>
  <c r="A434" i="1"/>
  <c r="O433" i="1"/>
  <c r="N433" i="1"/>
  <c r="M433" i="1"/>
  <c r="L433" i="1"/>
  <c r="K433" i="1"/>
  <c r="J433" i="1"/>
  <c r="I433" i="1"/>
  <c r="H433" i="1"/>
  <c r="G433" i="1"/>
  <c r="F433" i="1"/>
  <c r="E433" i="1"/>
  <c r="D433" i="1"/>
  <c r="C433" i="1"/>
  <c r="B433" i="1"/>
  <c r="A433" i="1"/>
  <c r="O432" i="1"/>
  <c r="N432" i="1"/>
  <c r="M432" i="1"/>
  <c r="L432" i="1"/>
  <c r="K432" i="1"/>
  <c r="J432" i="1"/>
  <c r="I432" i="1"/>
  <c r="H432" i="1"/>
  <c r="G432" i="1"/>
  <c r="F432" i="1"/>
  <c r="E432" i="1"/>
  <c r="D432" i="1"/>
  <c r="C432" i="1"/>
  <c r="B432" i="1"/>
  <c r="A432" i="1"/>
  <c r="O431" i="1"/>
  <c r="N431" i="1"/>
  <c r="M431" i="1"/>
  <c r="L431" i="1"/>
  <c r="K431" i="1"/>
  <c r="J431" i="1"/>
  <c r="I431" i="1"/>
  <c r="H431" i="1"/>
  <c r="G431" i="1"/>
  <c r="F431" i="1"/>
  <c r="E431" i="1"/>
  <c r="D431" i="1"/>
  <c r="C431" i="1"/>
  <c r="B431" i="1"/>
  <c r="A431" i="1"/>
  <c r="O430" i="1"/>
  <c r="N430" i="1"/>
  <c r="M430" i="1"/>
  <c r="L430" i="1"/>
  <c r="K430" i="1"/>
  <c r="J430" i="1"/>
  <c r="I430" i="1"/>
  <c r="H430" i="1"/>
  <c r="G430" i="1"/>
  <c r="F430" i="1"/>
  <c r="E430" i="1"/>
  <c r="D430" i="1"/>
  <c r="C430" i="1"/>
  <c r="B430" i="1"/>
  <c r="A430" i="1"/>
  <c r="O429" i="1"/>
  <c r="N429" i="1"/>
  <c r="M429" i="1"/>
  <c r="L429" i="1"/>
  <c r="K429" i="1"/>
  <c r="J429" i="1"/>
  <c r="I429" i="1"/>
  <c r="H429" i="1"/>
  <c r="G429" i="1"/>
  <c r="F429" i="1"/>
  <c r="E429" i="1"/>
  <c r="D429" i="1"/>
  <c r="C429" i="1"/>
  <c r="B429" i="1"/>
  <c r="A429" i="1"/>
  <c r="O428" i="1"/>
  <c r="N428" i="1"/>
  <c r="M428" i="1"/>
  <c r="L428" i="1"/>
  <c r="K428" i="1"/>
  <c r="J428" i="1"/>
  <c r="I428" i="1"/>
  <c r="H428" i="1"/>
  <c r="G428" i="1"/>
  <c r="F428" i="1"/>
  <c r="E428" i="1"/>
  <c r="D428" i="1"/>
  <c r="C428" i="1"/>
  <c r="B428" i="1"/>
  <c r="A428" i="1"/>
  <c r="O427" i="1"/>
  <c r="N427" i="1"/>
  <c r="M427" i="1"/>
  <c r="L427" i="1"/>
  <c r="K427" i="1"/>
  <c r="J427" i="1"/>
  <c r="I427" i="1"/>
  <c r="H427" i="1"/>
  <c r="G427" i="1"/>
  <c r="F427" i="1"/>
  <c r="E427" i="1"/>
  <c r="D427" i="1"/>
  <c r="C427" i="1"/>
  <c r="B427" i="1"/>
  <c r="A427" i="1"/>
  <c r="O426" i="1"/>
  <c r="N426" i="1"/>
  <c r="M426" i="1"/>
  <c r="L426" i="1"/>
  <c r="K426" i="1"/>
  <c r="J426" i="1"/>
  <c r="I426" i="1"/>
  <c r="H426" i="1"/>
  <c r="G426" i="1"/>
  <c r="F426" i="1"/>
  <c r="E426" i="1"/>
  <c r="D426" i="1"/>
  <c r="C426" i="1"/>
  <c r="B426" i="1"/>
  <c r="A426" i="1"/>
  <c r="O425" i="1"/>
  <c r="N425" i="1"/>
  <c r="M425" i="1"/>
  <c r="L425" i="1"/>
  <c r="K425" i="1"/>
  <c r="J425" i="1"/>
  <c r="I425" i="1"/>
  <c r="H425" i="1"/>
  <c r="G425" i="1"/>
  <c r="F425" i="1"/>
  <c r="E425" i="1"/>
  <c r="D425" i="1"/>
  <c r="C425" i="1"/>
  <c r="B425" i="1"/>
  <c r="A425" i="1"/>
  <c r="O424" i="1"/>
  <c r="N424" i="1"/>
  <c r="M424" i="1"/>
  <c r="L424" i="1"/>
  <c r="K424" i="1"/>
  <c r="J424" i="1"/>
  <c r="I424" i="1"/>
  <c r="H424" i="1"/>
  <c r="G424" i="1"/>
  <c r="F424" i="1"/>
  <c r="E424" i="1"/>
  <c r="D424" i="1"/>
  <c r="C424" i="1"/>
  <c r="B424" i="1"/>
  <c r="A424" i="1"/>
  <c r="O423" i="1"/>
  <c r="N423" i="1"/>
  <c r="M423" i="1"/>
  <c r="L423" i="1"/>
  <c r="K423" i="1"/>
  <c r="J423" i="1"/>
  <c r="I423" i="1"/>
  <c r="H423" i="1"/>
  <c r="G423" i="1"/>
  <c r="F423" i="1"/>
  <c r="E423" i="1"/>
  <c r="D423" i="1"/>
  <c r="C423" i="1"/>
  <c r="B423" i="1"/>
  <c r="A423" i="1"/>
  <c r="O422" i="1"/>
  <c r="N422" i="1"/>
  <c r="M422" i="1"/>
  <c r="L422" i="1"/>
  <c r="K422" i="1"/>
  <c r="J422" i="1"/>
  <c r="I422" i="1"/>
  <c r="H422" i="1"/>
  <c r="G422" i="1"/>
  <c r="F422" i="1"/>
  <c r="E422" i="1"/>
  <c r="D422" i="1"/>
  <c r="C422" i="1"/>
  <c r="B422" i="1"/>
  <c r="A422" i="1"/>
  <c r="O421" i="1"/>
  <c r="N421" i="1"/>
  <c r="M421" i="1"/>
  <c r="L421" i="1"/>
  <c r="K421" i="1"/>
  <c r="J421" i="1"/>
  <c r="I421" i="1"/>
  <c r="H421" i="1"/>
  <c r="G421" i="1"/>
  <c r="F421" i="1"/>
  <c r="E421" i="1"/>
  <c r="D421" i="1"/>
  <c r="C421" i="1"/>
  <c r="B421" i="1"/>
  <c r="A421" i="1"/>
  <c r="O420" i="1"/>
  <c r="N420" i="1"/>
  <c r="M420" i="1"/>
  <c r="L420" i="1"/>
  <c r="K420" i="1"/>
  <c r="J420" i="1"/>
  <c r="I420" i="1"/>
  <c r="H420" i="1"/>
  <c r="G420" i="1"/>
  <c r="F420" i="1"/>
  <c r="E420" i="1"/>
  <c r="D420" i="1"/>
  <c r="C420" i="1"/>
  <c r="B420" i="1"/>
  <c r="A420" i="1"/>
  <c r="O419" i="1"/>
  <c r="N419" i="1"/>
  <c r="M419" i="1"/>
  <c r="L419" i="1"/>
  <c r="K419" i="1"/>
  <c r="J419" i="1"/>
  <c r="I419" i="1"/>
  <c r="H419" i="1"/>
  <c r="G419" i="1"/>
  <c r="F419" i="1"/>
  <c r="E419" i="1"/>
  <c r="D419" i="1"/>
  <c r="C419" i="1"/>
  <c r="B419" i="1"/>
  <c r="A419" i="1"/>
  <c r="O418" i="1"/>
  <c r="N418" i="1"/>
  <c r="M418" i="1"/>
  <c r="L418" i="1"/>
  <c r="K418" i="1"/>
  <c r="J418" i="1"/>
  <c r="I418" i="1"/>
  <c r="H418" i="1"/>
  <c r="G418" i="1"/>
  <c r="F418" i="1"/>
  <c r="E418" i="1"/>
  <c r="D418" i="1"/>
  <c r="C418" i="1"/>
  <c r="B418" i="1"/>
  <c r="A418" i="1"/>
  <c r="O417" i="1"/>
  <c r="N417" i="1"/>
  <c r="M417" i="1"/>
  <c r="L417" i="1"/>
  <c r="K417" i="1"/>
  <c r="J417" i="1"/>
  <c r="I417" i="1"/>
  <c r="H417" i="1"/>
  <c r="G417" i="1"/>
  <c r="F417" i="1"/>
  <c r="E417" i="1"/>
  <c r="D417" i="1"/>
  <c r="C417" i="1"/>
  <c r="B417" i="1"/>
  <c r="A417" i="1"/>
  <c r="O416" i="1"/>
  <c r="N416" i="1"/>
  <c r="M416" i="1"/>
  <c r="L416" i="1"/>
  <c r="K416" i="1"/>
  <c r="J416" i="1"/>
  <c r="I416" i="1"/>
  <c r="H416" i="1"/>
  <c r="G416" i="1"/>
  <c r="F416" i="1"/>
  <c r="E416" i="1"/>
  <c r="D416" i="1"/>
  <c r="C416" i="1"/>
  <c r="B416" i="1"/>
  <c r="A416" i="1"/>
  <c r="O415" i="1"/>
  <c r="N415" i="1"/>
  <c r="M415" i="1"/>
  <c r="L415" i="1"/>
  <c r="K415" i="1"/>
  <c r="J415" i="1"/>
  <c r="I415" i="1"/>
  <c r="H415" i="1"/>
  <c r="G415" i="1"/>
  <c r="F415" i="1"/>
  <c r="E415" i="1"/>
  <c r="D415" i="1"/>
  <c r="C415" i="1"/>
  <c r="B415" i="1"/>
  <c r="A415" i="1"/>
  <c r="O414" i="1"/>
  <c r="N414" i="1"/>
  <c r="M414" i="1"/>
  <c r="L414" i="1"/>
  <c r="K414" i="1"/>
  <c r="J414" i="1"/>
  <c r="I414" i="1"/>
  <c r="H414" i="1"/>
  <c r="G414" i="1"/>
  <c r="F414" i="1"/>
  <c r="E414" i="1"/>
  <c r="D414" i="1"/>
  <c r="C414" i="1"/>
  <c r="B414" i="1"/>
  <c r="A414" i="1"/>
  <c r="O413" i="1"/>
  <c r="N413" i="1"/>
  <c r="M413" i="1"/>
  <c r="L413" i="1"/>
  <c r="K413" i="1"/>
  <c r="J413" i="1"/>
  <c r="I413" i="1"/>
  <c r="H413" i="1"/>
  <c r="G413" i="1"/>
  <c r="F413" i="1"/>
  <c r="E413" i="1"/>
  <c r="D413" i="1"/>
  <c r="C413" i="1"/>
  <c r="B413" i="1"/>
  <c r="A413" i="1"/>
  <c r="O412" i="1"/>
  <c r="N412" i="1"/>
  <c r="M412" i="1"/>
  <c r="L412" i="1"/>
  <c r="K412" i="1"/>
  <c r="J412" i="1"/>
  <c r="I412" i="1"/>
  <c r="H412" i="1"/>
  <c r="G412" i="1"/>
  <c r="F412" i="1"/>
  <c r="E412" i="1"/>
  <c r="D412" i="1"/>
  <c r="C412" i="1"/>
  <c r="B412" i="1"/>
  <c r="A412" i="1"/>
  <c r="O411" i="1"/>
  <c r="N411" i="1"/>
  <c r="M411" i="1"/>
  <c r="L411" i="1"/>
  <c r="K411" i="1"/>
  <c r="J411" i="1"/>
  <c r="I411" i="1"/>
  <c r="H411" i="1"/>
  <c r="G411" i="1"/>
  <c r="F411" i="1"/>
  <c r="E411" i="1"/>
  <c r="D411" i="1"/>
  <c r="C411" i="1"/>
  <c r="B411" i="1"/>
  <c r="A411" i="1"/>
  <c r="O410" i="1"/>
  <c r="N410" i="1"/>
  <c r="M410" i="1"/>
  <c r="L410" i="1"/>
  <c r="K410" i="1"/>
  <c r="J410" i="1"/>
  <c r="I410" i="1"/>
  <c r="H410" i="1"/>
  <c r="G410" i="1"/>
  <c r="F410" i="1"/>
  <c r="E410" i="1"/>
  <c r="D410" i="1"/>
  <c r="C410" i="1"/>
  <c r="B410" i="1"/>
  <c r="A410" i="1"/>
  <c r="O409" i="1"/>
  <c r="N409" i="1"/>
  <c r="M409" i="1"/>
  <c r="L409" i="1"/>
  <c r="K409" i="1"/>
  <c r="J409" i="1"/>
  <c r="I409" i="1"/>
  <c r="H409" i="1"/>
  <c r="G409" i="1"/>
  <c r="F409" i="1"/>
  <c r="E409" i="1"/>
  <c r="D409" i="1"/>
  <c r="C409" i="1"/>
  <c r="B409" i="1"/>
  <c r="A409" i="1"/>
  <c r="O408" i="1"/>
  <c r="N408" i="1"/>
  <c r="M408" i="1"/>
  <c r="L408" i="1"/>
  <c r="K408" i="1"/>
  <c r="J408" i="1"/>
  <c r="I408" i="1"/>
  <c r="H408" i="1"/>
  <c r="G408" i="1"/>
  <c r="F408" i="1"/>
  <c r="E408" i="1"/>
  <c r="D408" i="1"/>
  <c r="C408" i="1"/>
  <c r="B408" i="1"/>
  <c r="A408" i="1"/>
  <c r="O407" i="1"/>
  <c r="N407" i="1"/>
  <c r="M407" i="1"/>
  <c r="L407" i="1"/>
  <c r="K407" i="1"/>
  <c r="J407" i="1"/>
  <c r="I407" i="1"/>
  <c r="H407" i="1"/>
  <c r="G407" i="1"/>
  <c r="F407" i="1"/>
  <c r="E407" i="1"/>
  <c r="D407" i="1"/>
  <c r="C407" i="1"/>
  <c r="B407" i="1"/>
  <c r="A407" i="1"/>
  <c r="O406" i="1"/>
  <c r="N406" i="1"/>
  <c r="M406" i="1"/>
  <c r="L406" i="1"/>
  <c r="K406" i="1"/>
  <c r="J406" i="1"/>
  <c r="I406" i="1"/>
  <c r="H406" i="1"/>
  <c r="G406" i="1"/>
  <c r="F406" i="1"/>
  <c r="E406" i="1"/>
  <c r="D406" i="1"/>
  <c r="C406" i="1"/>
  <c r="B406" i="1"/>
  <c r="A406" i="1"/>
  <c r="O405" i="1"/>
  <c r="N405" i="1"/>
  <c r="M405" i="1"/>
  <c r="L405" i="1"/>
  <c r="K405" i="1"/>
  <c r="J405" i="1"/>
  <c r="I405" i="1"/>
  <c r="H405" i="1"/>
  <c r="G405" i="1"/>
  <c r="F405" i="1"/>
  <c r="E405" i="1"/>
  <c r="D405" i="1"/>
  <c r="C405" i="1"/>
  <c r="B405" i="1"/>
  <c r="A405" i="1"/>
  <c r="O404" i="1"/>
  <c r="N404" i="1"/>
  <c r="M404" i="1"/>
  <c r="L404" i="1"/>
  <c r="K404" i="1"/>
  <c r="J404" i="1"/>
  <c r="I404" i="1"/>
  <c r="H404" i="1"/>
  <c r="G404" i="1"/>
  <c r="F404" i="1"/>
  <c r="E404" i="1"/>
  <c r="D404" i="1"/>
  <c r="C404" i="1"/>
  <c r="B404" i="1"/>
  <c r="A404" i="1"/>
  <c r="O403" i="1"/>
  <c r="N403" i="1"/>
  <c r="M403" i="1"/>
  <c r="L403" i="1"/>
  <c r="K403" i="1"/>
  <c r="J403" i="1"/>
  <c r="I403" i="1"/>
  <c r="H403" i="1"/>
  <c r="G403" i="1"/>
  <c r="F403" i="1"/>
  <c r="E403" i="1"/>
  <c r="D403" i="1"/>
  <c r="C403" i="1"/>
  <c r="B403" i="1"/>
  <c r="A403" i="1"/>
  <c r="O402" i="1"/>
  <c r="N402" i="1"/>
  <c r="M402" i="1"/>
  <c r="L402" i="1"/>
  <c r="K402" i="1"/>
  <c r="J402" i="1"/>
  <c r="I402" i="1"/>
  <c r="H402" i="1"/>
  <c r="G402" i="1"/>
  <c r="F402" i="1"/>
  <c r="E402" i="1"/>
  <c r="D402" i="1"/>
  <c r="C402" i="1"/>
  <c r="B402" i="1"/>
  <c r="A402" i="1"/>
  <c r="O401" i="1"/>
  <c r="N401" i="1"/>
  <c r="M401" i="1"/>
  <c r="L401" i="1"/>
  <c r="K401" i="1"/>
  <c r="J401" i="1"/>
  <c r="I401" i="1"/>
  <c r="H401" i="1"/>
  <c r="G401" i="1"/>
  <c r="F401" i="1"/>
  <c r="E401" i="1"/>
  <c r="D401" i="1"/>
  <c r="C401" i="1"/>
  <c r="B401" i="1"/>
  <c r="A401" i="1"/>
  <c r="O400" i="1"/>
  <c r="N400" i="1"/>
  <c r="M400" i="1"/>
  <c r="L400" i="1"/>
  <c r="K400" i="1"/>
  <c r="J400" i="1"/>
  <c r="I400" i="1"/>
  <c r="H400" i="1"/>
  <c r="G400" i="1"/>
  <c r="F400" i="1"/>
  <c r="E400" i="1"/>
  <c r="D400" i="1"/>
  <c r="C400" i="1"/>
  <c r="B400" i="1"/>
  <c r="A400" i="1"/>
  <c r="O399" i="1"/>
  <c r="N399" i="1"/>
  <c r="M399" i="1"/>
  <c r="L399" i="1"/>
  <c r="K399" i="1"/>
  <c r="J399" i="1"/>
  <c r="I399" i="1"/>
  <c r="H399" i="1"/>
  <c r="G399" i="1"/>
  <c r="F399" i="1"/>
  <c r="E399" i="1"/>
  <c r="D399" i="1"/>
  <c r="C399" i="1"/>
  <c r="B399" i="1"/>
  <c r="A399" i="1"/>
  <c r="O398" i="1"/>
  <c r="N398" i="1"/>
  <c r="M398" i="1"/>
  <c r="L398" i="1"/>
  <c r="K398" i="1"/>
  <c r="J398" i="1"/>
  <c r="I398" i="1"/>
  <c r="H398" i="1"/>
  <c r="G398" i="1"/>
  <c r="F398" i="1"/>
  <c r="E398" i="1"/>
  <c r="D398" i="1"/>
  <c r="C398" i="1"/>
  <c r="B398" i="1"/>
  <c r="A398" i="1"/>
  <c r="O397" i="1"/>
  <c r="N397" i="1"/>
  <c r="M397" i="1"/>
  <c r="L397" i="1"/>
  <c r="K397" i="1"/>
  <c r="J397" i="1"/>
  <c r="I397" i="1"/>
  <c r="H397" i="1"/>
  <c r="G397" i="1"/>
  <c r="F397" i="1"/>
  <c r="E397" i="1"/>
  <c r="D397" i="1"/>
  <c r="C397" i="1"/>
  <c r="B397" i="1"/>
  <c r="A397" i="1"/>
  <c r="O396" i="1"/>
  <c r="N396" i="1"/>
  <c r="M396" i="1"/>
  <c r="L396" i="1"/>
  <c r="K396" i="1"/>
  <c r="J396" i="1"/>
  <c r="I396" i="1"/>
  <c r="H396" i="1"/>
  <c r="G396" i="1"/>
  <c r="F396" i="1"/>
  <c r="E396" i="1"/>
  <c r="D396" i="1"/>
  <c r="C396" i="1"/>
  <c r="B396" i="1"/>
  <c r="A396" i="1"/>
  <c r="O395" i="1"/>
  <c r="N395" i="1"/>
  <c r="M395" i="1"/>
  <c r="L395" i="1"/>
  <c r="K395" i="1"/>
  <c r="J395" i="1"/>
  <c r="I395" i="1"/>
  <c r="H395" i="1"/>
  <c r="G395" i="1"/>
  <c r="F395" i="1"/>
  <c r="E395" i="1"/>
  <c r="D395" i="1"/>
  <c r="C395" i="1"/>
  <c r="B395" i="1"/>
  <c r="A395" i="1"/>
  <c r="O394" i="1"/>
  <c r="N394" i="1"/>
  <c r="M394" i="1"/>
  <c r="L394" i="1"/>
  <c r="K394" i="1"/>
  <c r="J394" i="1"/>
  <c r="I394" i="1"/>
  <c r="H394" i="1"/>
  <c r="G394" i="1"/>
  <c r="F394" i="1"/>
  <c r="E394" i="1"/>
  <c r="D394" i="1"/>
  <c r="C394" i="1"/>
  <c r="B394" i="1"/>
  <c r="A394" i="1"/>
  <c r="O393" i="1"/>
  <c r="N393" i="1"/>
  <c r="M393" i="1"/>
  <c r="L393" i="1"/>
  <c r="K393" i="1"/>
  <c r="J393" i="1"/>
  <c r="I393" i="1"/>
  <c r="H393" i="1"/>
  <c r="G393" i="1"/>
  <c r="F393" i="1"/>
  <c r="E393" i="1"/>
  <c r="D393" i="1"/>
  <c r="C393" i="1"/>
  <c r="B393" i="1"/>
  <c r="A393" i="1"/>
  <c r="O392" i="1"/>
  <c r="N392" i="1"/>
  <c r="M392" i="1"/>
  <c r="L392" i="1"/>
  <c r="K392" i="1"/>
  <c r="J392" i="1"/>
  <c r="I392" i="1"/>
  <c r="H392" i="1"/>
  <c r="G392" i="1"/>
  <c r="F392" i="1"/>
  <c r="E392" i="1"/>
  <c r="D392" i="1"/>
  <c r="C392" i="1"/>
  <c r="B392" i="1"/>
  <c r="A392" i="1"/>
  <c r="O391" i="1"/>
  <c r="N391" i="1"/>
  <c r="M391" i="1"/>
  <c r="L391" i="1"/>
  <c r="K391" i="1"/>
  <c r="J391" i="1"/>
  <c r="I391" i="1"/>
  <c r="H391" i="1"/>
  <c r="G391" i="1"/>
  <c r="F391" i="1"/>
  <c r="E391" i="1"/>
  <c r="D391" i="1"/>
  <c r="C391" i="1"/>
  <c r="B391" i="1"/>
  <c r="A391" i="1"/>
  <c r="O390" i="1"/>
  <c r="N390" i="1"/>
  <c r="M390" i="1"/>
  <c r="L390" i="1"/>
  <c r="K390" i="1"/>
  <c r="J390" i="1"/>
  <c r="I390" i="1"/>
  <c r="H390" i="1"/>
  <c r="G390" i="1"/>
  <c r="F390" i="1"/>
  <c r="E390" i="1"/>
  <c r="D390" i="1"/>
  <c r="C390" i="1"/>
  <c r="B390" i="1"/>
  <c r="A390" i="1"/>
  <c r="O389" i="1"/>
  <c r="N389" i="1"/>
  <c r="M389" i="1"/>
  <c r="L389" i="1"/>
  <c r="K389" i="1"/>
  <c r="J389" i="1"/>
  <c r="I389" i="1"/>
  <c r="H389" i="1"/>
  <c r="G389" i="1"/>
  <c r="F389" i="1"/>
  <c r="E389" i="1"/>
  <c r="D389" i="1"/>
  <c r="C389" i="1"/>
  <c r="B389" i="1"/>
  <c r="A389" i="1"/>
  <c r="O388" i="1"/>
  <c r="N388" i="1"/>
  <c r="M388" i="1"/>
  <c r="L388" i="1"/>
  <c r="K388" i="1"/>
  <c r="J388" i="1"/>
  <c r="I388" i="1"/>
  <c r="H388" i="1"/>
  <c r="G388" i="1"/>
  <c r="F388" i="1"/>
  <c r="E388" i="1"/>
  <c r="D388" i="1"/>
  <c r="C388" i="1"/>
  <c r="B388" i="1"/>
  <c r="A388" i="1"/>
  <c r="O387" i="1"/>
  <c r="N387" i="1"/>
  <c r="M387" i="1"/>
  <c r="L387" i="1"/>
  <c r="K387" i="1"/>
  <c r="J387" i="1"/>
  <c r="I387" i="1"/>
  <c r="H387" i="1"/>
  <c r="G387" i="1"/>
  <c r="F387" i="1"/>
  <c r="E387" i="1"/>
  <c r="D387" i="1"/>
  <c r="C387" i="1"/>
  <c r="B387" i="1"/>
  <c r="A387" i="1"/>
  <c r="O386" i="1"/>
  <c r="N386" i="1"/>
  <c r="M386" i="1"/>
  <c r="L386" i="1"/>
  <c r="K386" i="1"/>
  <c r="J386" i="1"/>
  <c r="I386" i="1"/>
  <c r="H386" i="1"/>
  <c r="G386" i="1"/>
  <c r="F386" i="1"/>
  <c r="E386" i="1"/>
  <c r="D386" i="1"/>
  <c r="C386" i="1"/>
  <c r="B386" i="1"/>
  <c r="A386" i="1"/>
  <c r="O385" i="1"/>
  <c r="N385" i="1"/>
  <c r="M385" i="1"/>
  <c r="L385" i="1"/>
  <c r="K385" i="1"/>
  <c r="J385" i="1"/>
  <c r="I385" i="1"/>
  <c r="H385" i="1"/>
  <c r="G385" i="1"/>
  <c r="F385" i="1"/>
  <c r="E385" i="1"/>
  <c r="D385" i="1"/>
  <c r="C385" i="1"/>
  <c r="B385" i="1"/>
  <c r="A385" i="1"/>
  <c r="O384" i="1"/>
  <c r="N384" i="1"/>
  <c r="M384" i="1"/>
  <c r="L384" i="1"/>
  <c r="K384" i="1"/>
  <c r="J384" i="1"/>
  <c r="I384" i="1"/>
  <c r="H384" i="1"/>
  <c r="G384" i="1"/>
  <c r="F384" i="1"/>
  <c r="E384" i="1"/>
  <c r="D384" i="1"/>
  <c r="C384" i="1"/>
  <c r="B384" i="1"/>
  <c r="A384" i="1"/>
  <c r="O383" i="1"/>
  <c r="N383" i="1"/>
  <c r="M383" i="1"/>
  <c r="L383" i="1"/>
  <c r="K383" i="1"/>
  <c r="J383" i="1"/>
  <c r="I383" i="1"/>
  <c r="H383" i="1"/>
  <c r="G383" i="1"/>
  <c r="F383" i="1"/>
  <c r="E383" i="1"/>
  <c r="D383" i="1"/>
  <c r="C383" i="1"/>
  <c r="B383" i="1"/>
  <c r="A383" i="1"/>
  <c r="O382" i="1"/>
  <c r="N382" i="1"/>
  <c r="M382" i="1"/>
  <c r="L382" i="1"/>
  <c r="K382" i="1"/>
  <c r="J382" i="1"/>
  <c r="I382" i="1"/>
  <c r="H382" i="1"/>
  <c r="G382" i="1"/>
  <c r="F382" i="1"/>
  <c r="E382" i="1"/>
  <c r="D382" i="1"/>
  <c r="C382" i="1"/>
  <c r="B382" i="1"/>
  <c r="A382" i="1"/>
  <c r="O381" i="1"/>
  <c r="N381" i="1"/>
  <c r="M381" i="1"/>
  <c r="L381" i="1"/>
  <c r="K381" i="1"/>
  <c r="J381" i="1"/>
  <c r="I381" i="1"/>
  <c r="H381" i="1"/>
  <c r="G381" i="1"/>
  <c r="F381" i="1"/>
  <c r="E381" i="1"/>
  <c r="D381" i="1"/>
  <c r="C381" i="1"/>
  <c r="B381" i="1"/>
  <c r="A381" i="1"/>
  <c r="O380" i="1"/>
  <c r="N380" i="1"/>
  <c r="M380" i="1"/>
  <c r="L380" i="1"/>
  <c r="K380" i="1"/>
  <c r="J380" i="1"/>
  <c r="I380" i="1"/>
  <c r="H380" i="1"/>
  <c r="G380" i="1"/>
  <c r="F380" i="1"/>
  <c r="E380" i="1"/>
  <c r="D380" i="1"/>
  <c r="C380" i="1"/>
  <c r="B380" i="1"/>
  <c r="A380" i="1"/>
  <c r="O379" i="1"/>
  <c r="N379" i="1"/>
  <c r="M379" i="1"/>
  <c r="L379" i="1"/>
  <c r="K379" i="1"/>
  <c r="J379" i="1"/>
  <c r="I379" i="1"/>
  <c r="H379" i="1"/>
  <c r="G379" i="1"/>
  <c r="F379" i="1"/>
  <c r="E379" i="1"/>
  <c r="D379" i="1"/>
  <c r="C379" i="1"/>
  <c r="B379" i="1"/>
  <c r="A379" i="1"/>
  <c r="O378" i="1"/>
  <c r="N378" i="1"/>
  <c r="M378" i="1"/>
  <c r="L378" i="1"/>
  <c r="K378" i="1"/>
  <c r="J378" i="1"/>
  <c r="I378" i="1"/>
  <c r="H378" i="1"/>
  <c r="G378" i="1"/>
  <c r="F378" i="1"/>
  <c r="E378" i="1"/>
  <c r="D378" i="1"/>
  <c r="C378" i="1"/>
  <c r="B378" i="1"/>
  <c r="A378" i="1"/>
  <c r="O377" i="1"/>
  <c r="N377" i="1"/>
  <c r="M377" i="1"/>
  <c r="L377" i="1"/>
  <c r="K377" i="1"/>
  <c r="J377" i="1"/>
  <c r="I377" i="1"/>
  <c r="H377" i="1"/>
  <c r="G377" i="1"/>
  <c r="F377" i="1"/>
  <c r="E377" i="1"/>
  <c r="D377" i="1"/>
  <c r="C377" i="1"/>
  <c r="B377" i="1"/>
  <c r="A377" i="1"/>
  <c r="O376" i="1"/>
  <c r="N376" i="1"/>
  <c r="M376" i="1"/>
  <c r="L376" i="1"/>
  <c r="K376" i="1"/>
  <c r="J376" i="1"/>
  <c r="I376" i="1"/>
  <c r="H376" i="1"/>
  <c r="G376" i="1"/>
  <c r="F376" i="1"/>
  <c r="E376" i="1"/>
  <c r="D376" i="1"/>
  <c r="C376" i="1"/>
  <c r="B376" i="1"/>
  <c r="A376" i="1"/>
  <c r="O375" i="1"/>
  <c r="N375" i="1"/>
  <c r="M375" i="1"/>
  <c r="L375" i="1"/>
  <c r="K375" i="1"/>
  <c r="J375" i="1"/>
  <c r="I375" i="1"/>
  <c r="H375" i="1"/>
  <c r="G375" i="1"/>
  <c r="F375" i="1"/>
  <c r="E375" i="1"/>
  <c r="D375" i="1"/>
  <c r="C375" i="1"/>
  <c r="B375" i="1"/>
  <c r="A375" i="1"/>
  <c r="O374" i="1"/>
  <c r="N374" i="1"/>
  <c r="M374" i="1"/>
  <c r="L374" i="1"/>
  <c r="K374" i="1"/>
  <c r="J374" i="1"/>
  <c r="I374" i="1"/>
  <c r="H374" i="1"/>
  <c r="G374" i="1"/>
  <c r="F374" i="1"/>
  <c r="E374" i="1"/>
  <c r="D374" i="1"/>
  <c r="C374" i="1"/>
  <c r="B374" i="1"/>
  <c r="A374" i="1"/>
  <c r="O373" i="1"/>
  <c r="N373" i="1"/>
  <c r="M373" i="1"/>
  <c r="L373" i="1"/>
  <c r="K373" i="1"/>
  <c r="J373" i="1"/>
  <c r="I373" i="1"/>
  <c r="H373" i="1"/>
  <c r="G373" i="1"/>
  <c r="F373" i="1"/>
  <c r="E373" i="1"/>
  <c r="D373" i="1"/>
  <c r="C373" i="1"/>
  <c r="B373" i="1"/>
  <c r="A373" i="1"/>
  <c r="O372" i="1"/>
  <c r="N372" i="1"/>
  <c r="M372" i="1"/>
  <c r="L372" i="1"/>
  <c r="K372" i="1"/>
  <c r="J372" i="1"/>
  <c r="I372" i="1"/>
  <c r="H372" i="1"/>
  <c r="G372" i="1"/>
  <c r="F372" i="1"/>
  <c r="E372" i="1"/>
  <c r="D372" i="1"/>
  <c r="C372" i="1"/>
  <c r="B372" i="1"/>
  <c r="A372" i="1"/>
  <c r="O371" i="1"/>
  <c r="N371" i="1"/>
  <c r="M371" i="1"/>
  <c r="L371" i="1"/>
  <c r="K371" i="1"/>
  <c r="J371" i="1"/>
  <c r="I371" i="1"/>
  <c r="H371" i="1"/>
  <c r="G371" i="1"/>
  <c r="F371" i="1"/>
  <c r="E371" i="1"/>
  <c r="D371" i="1"/>
  <c r="C371" i="1"/>
  <c r="B371" i="1"/>
  <c r="A371" i="1"/>
  <c r="O370" i="1"/>
  <c r="N370" i="1"/>
  <c r="M370" i="1"/>
  <c r="L370" i="1"/>
  <c r="K370" i="1"/>
  <c r="J370" i="1"/>
  <c r="I370" i="1"/>
  <c r="H370" i="1"/>
  <c r="G370" i="1"/>
  <c r="F370" i="1"/>
  <c r="E370" i="1"/>
  <c r="D370" i="1"/>
  <c r="C370" i="1"/>
  <c r="B370" i="1"/>
  <c r="A370" i="1"/>
  <c r="O369" i="1"/>
  <c r="N369" i="1"/>
  <c r="M369" i="1"/>
  <c r="L369" i="1"/>
  <c r="K369" i="1"/>
  <c r="J369" i="1"/>
  <c r="I369" i="1"/>
  <c r="H369" i="1"/>
  <c r="G369" i="1"/>
  <c r="F369" i="1"/>
  <c r="E369" i="1"/>
  <c r="D369" i="1"/>
  <c r="C369" i="1"/>
  <c r="B369" i="1"/>
  <c r="A369" i="1"/>
  <c r="O368" i="1"/>
  <c r="N368" i="1"/>
  <c r="M368" i="1"/>
  <c r="L368" i="1"/>
  <c r="K368" i="1"/>
  <c r="J368" i="1"/>
  <c r="I368" i="1"/>
  <c r="H368" i="1"/>
  <c r="G368" i="1"/>
  <c r="F368" i="1"/>
  <c r="E368" i="1"/>
  <c r="D368" i="1"/>
  <c r="C368" i="1"/>
  <c r="B368" i="1"/>
  <c r="A368" i="1"/>
  <c r="O367" i="1"/>
  <c r="N367" i="1"/>
  <c r="M367" i="1"/>
  <c r="L367" i="1"/>
  <c r="K367" i="1"/>
  <c r="J367" i="1"/>
  <c r="I367" i="1"/>
  <c r="H367" i="1"/>
  <c r="G367" i="1"/>
  <c r="F367" i="1"/>
  <c r="E367" i="1"/>
  <c r="D367" i="1"/>
  <c r="C367" i="1"/>
  <c r="B367" i="1"/>
  <c r="A367" i="1"/>
  <c r="O366" i="1"/>
  <c r="N366" i="1"/>
  <c r="M366" i="1"/>
  <c r="L366" i="1"/>
  <c r="K366" i="1"/>
  <c r="J366" i="1"/>
  <c r="I366" i="1"/>
  <c r="H366" i="1"/>
  <c r="G366" i="1"/>
  <c r="F366" i="1"/>
  <c r="E366" i="1"/>
  <c r="D366" i="1"/>
  <c r="C366" i="1"/>
  <c r="B366" i="1"/>
  <c r="A366" i="1"/>
  <c r="O365" i="1"/>
  <c r="N365" i="1"/>
  <c r="M365" i="1"/>
  <c r="L365" i="1"/>
  <c r="K365" i="1"/>
  <c r="J365" i="1"/>
  <c r="I365" i="1"/>
  <c r="H365" i="1"/>
  <c r="G365" i="1"/>
  <c r="F365" i="1"/>
  <c r="E365" i="1"/>
  <c r="D365" i="1"/>
  <c r="C365" i="1"/>
  <c r="B365" i="1"/>
  <c r="A365" i="1"/>
  <c r="O364" i="1"/>
  <c r="N364" i="1"/>
  <c r="M364" i="1"/>
  <c r="L364" i="1"/>
  <c r="K364" i="1"/>
  <c r="J364" i="1"/>
  <c r="I364" i="1"/>
  <c r="H364" i="1"/>
  <c r="G364" i="1"/>
  <c r="F364" i="1"/>
  <c r="E364" i="1"/>
  <c r="D364" i="1"/>
  <c r="C364" i="1"/>
  <c r="B364" i="1"/>
  <c r="A364" i="1"/>
  <c r="O363" i="1"/>
  <c r="N363" i="1"/>
  <c r="M363" i="1"/>
  <c r="L363" i="1"/>
  <c r="K363" i="1"/>
  <c r="J363" i="1"/>
  <c r="I363" i="1"/>
  <c r="H363" i="1"/>
  <c r="G363" i="1"/>
  <c r="F363" i="1"/>
  <c r="E363" i="1"/>
  <c r="D363" i="1"/>
  <c r="C363" i="1"/>
  <c r="B363" i="1"/>
  <c r="A363" i="1"/>
  <c r="O362" i="1"/>
  <c r="N362" i="1"/>
  <c r="M362" i="1"/>
  <c r="L362" i="1"/>
  <c r="K362" i="1"/>
  <c r="J362" i="1"/>
  <c r="I362" i="1"/>
  <c r="H362" i="1"/>
  <c r="G362" i="1"/>
  <c r="F362" i="1"/>
  <c r="E362" i="1"/>
  <c r="D362" i="1"/>
  <c r="C362" i="1"/>
  <c r="B362" i="1"/>
  <c r="A362" i="1"/>
  <c r="O361" i="1"/>
  <c r="N361" i="1"/>
  <c r="M361" i="1"/>
  <c r="L361" i="1"/>
  <c r="K361" i="1"/>
  <c r="J361" i="1"/>
  <c r="I361" i="1"/>
  <c r="H361" i="1"/>
  <c r="G361" i="1"/>
  <c r="F361" i="1"/>
  <c r="E361" i="1"/>
  <c r="D361" i="1"/>
  <c r="C361" i="1"/>
  <c r="B361" i="1"/>
  <c r="A361" i="1"/>
  <c r="O360" i="1"/>
  <c r="N360" i="1"/>
  <c r="M360" i="1"/>
  <c r="L360" i="1"/>
  <c r="K360" i="1"/>
  <c r="J360" i="1"/>
  <c r="I360" i="1"/>
  <c r="H360" i="1"/>
  <c r="G360" i="1"/>
  <c r="F360" i="1"/>
  <c r="E360" i="1"/>
  <c r="D360" i="1"/>
  <c r="C360" i="1"/>
  <c r="B360" i="1"/>
  <c r="A360" i="1"/>
  <c r="O359" i="1"/>
  <c r="N359" i="1"/>
  <c r="M359" i="1"/>
  <c r="L359" i="1"/>
  <c r="K359" i="1"/>
  <c r="J359" i="1"/>
  <c r="I359" i="1"/>
  <c r="H359" i="1"/>
  <c r="G359" i="1"/>
  <c r="F359" i="1"/>
  <c r="E359" i="1"/>
  <c r="D359" i="1"/>
  <c r="C359" i="1"/>
  <c r="B359" i="1"/>
  <c r="A359" i="1"/>
  <c r="O358" i="1"/>
  <c r="N358" i="1"/>
  <c r="M358" i="1"/>
  <c r="L358" i="1"/>
  <c r="K358" i="1"/>
  <c r="J358" i="1"/>
  <c r="I358" i="1"/>
  <c r="H358" i="1"/>
  <c r="G358" i="1"/>
  <c r="F358" i="1"/>
  <c r="E358" i="1"/>
  <c r="D358" i="1"/>
  <c r="C358" i="1"/>
  <c r="B358" i="1"/>
  <c r="A358" i="1"/>
  <c r="O357" i="1"/>
  <c r="N357" i="1"/>
  <c r="M357" i="1"/>
  <c r="L357" i="1"/>
  <c r="K357" i="1"/>
  <c r="J357" i="1"/>
  <c r="I357" i="1"/>
  <c r="H357" i="1"/>
  <c r="G357" i="1"/>
  <c r="F357" i="1"/>
  <c r="E357" i="1"/>
  <c r="D357" i="1"/>
  <c r="C357" i="1"/>
  <c r="B357" i="1"/>
  <c r="A357" i="1"/>
  <c r="O356" i="1"/>
  <c r="N356" i="1"/>
  <c r="M356" i="1"/>
  <c r="L356" i="1"/>
  <c r="K356" i="1"/>
  <c r="J356" i="1"/>
  <c r="I356" i="1"/>
  <c r="H356" i="1"/>
  <c r="G356" i="1"/>
  <c r="F356" i="1"/>
  <c r="E356" i="1"/>
  <c r="D356" i="1"/>
  <c r="C356" i="1"/>
  <c r="B356" i="1"/>
  <c r="A356" i="1"/>
  <c r="O355" i="1"/>
  <c r="N355" i="1"/>
  <c r="M355" i="1"/>
  <c r="L355" i="1"/>
  <c r="K355" i="1"/>
  <c r="J355" i="1"/>
  <c r="I355" i="1"/>
  <c r="H355" i="1"/>
  <c r="G355" i="1"/>
  <c r="F355" i="1"/>
  <c r="E355" i="1"/>
  <c r="D355" i="1"/>
  <c r="C355" i="1"/>
  <c r="B355" i="1"/>
  <c r="A355" i="1"/>
  <c r="O354" i="1"/>
  <c r="N354" i="1"/>
  <c r="M354" i="1"/>
  <c r="L354" i="1"/>
  <c r="K354" i="1"/>
  <c r="J354" i="1"/>
  <c r="I354" i="1"/>
  <c r="H354" i="1"/>
  <c r="G354" i="1"/>
  <c r="F354" i="1"/>
  <c r="E354" i="1"/>
  <c r="D354" i="1"/>
  <c r="C354" i="1"/>
  <c r="B354" i="1"/>
  <c r="A354" i="1"/>
  <c r="O353" i="1"/>
  <c r="N353" i="1"/>
  <c r="M353" i="1"/>
  <c r="L353" i="1"/>
  <c r="K353" i="1"/>
  <c r="J353" i="1"/>
  <c r="I353" i="1"/>
  <c r="H353" i="1"/>
  <c r="G353" i="1"/>
  <c r="F353" i="1"/>
  <c r="E353" i="1"/>
  <c r="D353" i="1"/>
  <c r="C353" i="1"/>
  <c r="B353" i="1"/>
  <c r="A353" i="1"/>
  <c r="O352" i="1"/>
  <c r="N352" i="1"/>
  <c r="M352" i="1"/>
  <c r="L352" i="1"/>
  <c r="K352" i="1"/>
  <c r="J352" i="1"/>
  <c r="I352" i="1"/>
  <c r="H352" i="1"/>
  <c r="G352" i="1"/>
  <c r="F352" i="1"/>
  <c r="E352" i="1"/>
  <c r="D352" i="1"/>
  <c r="C352" i="1"/>
  <c r="B352" i="1"/>
  <c r="A352" i="1"/>
  <c r="O351" i="1"/>
  <c r="N351" i="1"/>
  <c r="M351" i="1"/>
  <c r="L351" i="1"/>
  <c r="K351" i="1"/>
  <c r="J351" i="1"/>
  <c r="I351" i="1"/>
  <c r="H351" i="1"/>
  <c r="G351" i="1"/>
  <c r="F351" i="1"/>
  <c r="E351" i="1"/>
  <c r="D351" i="1"/>
  <c r="C351" i="1"/>
  <c r="B351" i="1"/>
  <c r="A351" i="1"/>
  <c r="O350" i="1"/>
  <c r="N350" i="1"/>
  <c r="M350" i="1"/>
  <c r="L350" i="1"/>
  <c r="K350" i="1"/>
  <c r="J350" i="1"/>
  <c r="I350" i="1"/>
  <c r="H350" i="1"/>
  <c r="G350" i="1"/>
  <c r="F350" i="1"/>
  <c r="E350" i="1"/>
  <c r="D350" i="1"/>
  <c r="C350" i="1"/>
  <c r="B350" i="1"/>
  <c r="A350" i="1"/>
  <c r="O349" i="1"/>
  <c r="N349" i="1"/>
  <c r="M349" i="1"/>
  <c r="L349" i="1"/>
  <c r="K349" i="1"/>
  <c r="J349" i="1"/>
  <c r="I349" i="1"/>
  <c r="H349" i="1"/>
  <c r="G349" i="1"/>
  <c r="F349" i="1"/>
  <c r="E349" i="1"/>
  <c r="D349" i="1"/>
  <c r="C349" i="1"/>
  <c r="B349" i="1"/>
  <c r="A349" i="1"/>
  <c r="O348" i="1"/>
  <c r="N348" i="1"/>
  <c r="M348" i="1"/>
  <c r="L348" i="1"/>
  <c r="K348" i="1"/>
  <c r="J348" i="1"/>
  <c r="I348" i="1"/>
  <c r="H348" i="1"/>
  <c r="G348" i="1"/>
  <c r="F348" i="1"/>
  <c r="E348" i="1"/>
  <c r="D348" i="1"/>
  <c r="C348" i="1"/>
  <c r="B348" i="1"/>
  <c r="A348" i="1"/>
  <c r="O347" i="1"/>
  <c r="N347" i="1"/>
  <c r="M347" i="1"/>
  <c r="L347" i="1"/>
  <c r="K347" i="1"/>
  <c r="J347" i="1"/>
  <c r="I347" i="1"/>
  <c r="H347" i="1"/>
  <c r="G347" i="1"/>
  <c r="F347" i="1"/>
  <c r="E347" i="1"/>
  <c r="D347" i="1"/>
  <c r="C347" i="1"/>
  <c r="B347" i="1"/>
  <c r="A347" i="1"/>
  <c r="O346" i="1"/>
  <c r="N346" i="1"/>
  <c r="M346" i="1"/>
  <c r="L346" i="1"/>
  <c r="K346" i="1"/>
  <c r="J346" i="1"/>
  <c r="I346" i="1"/>
  <c r="H346" i="1"/>
  <c r="G346" i="1"/>
  <c r="F346" i="1"/>
  <c r="E346" i="1"/>
  <c r="D346" i="1"/>
  <c r="C346" i="1"/>
  <c r="B346" i="1"/>
  <c r="A346" i="1"/>
  <c r="O345" i="1"/>
  <c r="N345" i="1"/>
  <c r="M345" i="1"/>
  <c r="L345" i="1"/>
  <c r="K345" i="1"/>
  <c r="J345" i="1"/>
  <c r="I345" i="1"/>
  <c r="H345" i="1"/>
  <c r="G345" i="1"/>
  <c r="F345" i="1"/>
  <c r="E345" i="1"/>
  <c r="D345" i="1"/>
  <c r="C345" i="1"/>
  <c r="B345" i="1"/>
  <c r="A345" i="1"/>
  <c r="O344" i="1"/>
  <c r="N344" i="1"/>
  <c r="M344" i="1"/>
  <c r="L344" i="1"/>
  <c r="K344" i="1"/>
  <c r="J344" i="1"/>
  <c r="I344" i="1"/>
  <c r="H344" i="1"/>
  <c r="G344" i="1"/>
  <c r="F344" i="1"/>
  <c r="E344" i="1"/>
  <c r="D344" i="1"/>
  <c r="C344" i="1"/>
  <c r="B344" i="1"/>
  <c r="A344" i="1"/>
  <c r="O343" i="1"/>
  <c r="N343" i="1"/>
  <c r="M343" i="1"/>
  <c r="L343" i="1"/>
  <c r="K343" i="1"/>
  <c r="J343" i="1"/>
  <c r="I343" i="1"/>
  <c r="H343" i="1"/>
  <c r="G343" i="1"/>
  <c r="F343" i="1"/>
  <c r="E343" i="1"/>
  <c r="D343" i="1"/>
  <c r="C343" i="1"/>
  <c r="B343" i="1"/>
  <c r="A343" i="1"/>
  <c r="O342" i="1"/>
  <c r="N342" i="1"/>
  <c r="M342" i="1"/>
  <c r="L342" i="1"/>
  <c r="K342" i="1"/>
  <c r="J342" i="1"/>
  <c r="I342" i="1"/>
  <c r="H342" i="1"/>
  <c r="G342" i="1"/>
  <c r="F342" i="1"/>
  <c r="E342" i="1"/>
  <c r="D342" i="1"/>
  <c r="C342" i="1"/>
  <c r="B342" i="1"/>
  <c r="A342" i="1"/>
  <c r="O341" i="1"/>
  <c r="N341" i="1"/>
  <c r="M341" i="1"/>
  <c r="L341" i="1"/>
  <c r="K341" i="1"/>
  <c r="J341" i="1"/>
  <c r="I341" i="1"/>
  <c r="H341" i="1"/>
  <c r="G341" i="1"/>
  <c r="F341" i="1"/>
  <c r="E341" i="1"/>
  <c r="D341" i="1"/>
  <c r="C341" i="1"/>
  <c r="B341" i="1"/>
  <c r="A341" i="1"/>
  <c r="O340" i="1"/>
  <c r="N340" i="1"/>
  <c r="M340" i="1"/>
  <c r="L340" i="1"/>
  <c r="K340" i="1"/>
  <c r="J340" i="1"/>
  <c r="I340" i="1"/>
  <c r="H340" i="1"/>
  <c r="G340" i="1"/>
  <c r="F340" i="1"/>
  <c r="E340" i="1"/>
  <c r="D340" i="1"/>
  <c r="C340" i="1"/>
  <c r="B340" i="1"/>
  <c r="A340" i="1"/>
  <c r="O339" i="1"/>
  <c r="N339" i="1"/>
  <c r="M339" i="1"/>
  <c r="L339" i="1"/>
  <c r="K339" i="1"/>
  <c r="J339" i="1"/>
  <c r="I339" i="1"/>
  <c r="H339" i="1"/>
  <c r="G339" i="1"/>
  <c r="F339" i="1"/>
  <c r="E339" i="1"/>
  <c r="D339" i="1"/>
  <c r="C339" i="1"/>
  <c r="B339" i="1"/>
  <c r="A339" i="1"/>
  <c r="O338" i="1"/>
  <c r="N338" i="1"/>
  <c r="M338" i="1"/>
  <c r="L338" i="1"/>
  <c r="K338" i="1"/>
  <c r="J338" i="1"/>
  <c r="I338" i="1"/>
  <c r="H338" i="1"/>
  <c r="G338" i="1"/>
  <c r="F338" i="1"/>
  <c r="E338" i="1"/>
  <c r="D338" i="1"/>
  <c r="C338" i="1"/>
  <c r="B338" i="1"/>
  <c r="A338" i="1"/>
  <c r="O337" i="1"/>
  <c r="N337" i="1"/>
  <c r="M337" i="1"/>
  <c r="L337" i="1"/>
  <c r="K337" i="1"/>
  <c r="J337" i="1"/>
  <c r="I337" i="1"/>
  <c r="H337" i="1"/>
  <c r="G337" i="1"/>
  <c r="F337" i="1"/>
  <c r="E337" i="1"/>
  <c r="D337" i="1"/>
  <c r="C337" i="1"/>
  <c r="B337" i="1"/>
  <c r="A337" i="1"/>
  <c r="O336" i="1"/>
  <c r="N336" i="1"/>
  <c r="M336" i="1"/>
  <c r="L336" i="1"/>
  <c r="K336" i="1"/>
  <c r="J336" i="1"/>
  <c r="I336" i="1"/>
  <c r="H336" i="1"/>
  <c r="G336" i="1"/>
  <c r="F336" i="1"/>
  <c r="E336" i="1"/>
  <c r="D336" i="1"/>
  <c r="C336" i="1"/>
  <c r="B336" i="1"/>
  <c r="A336" i="1"/>
  <c r="O335" i="1"/>
  <c r="N335" i="1"/>
  <c r="M335" i="1"/>
  <c r="L335" i="1"/>
  <c r="K335" i="1"/>
  <c r="J335" i="1"/>
  <c r="I335" i="1"/>
  <c r="H335" i="1"/>
  <c r="G335" i="1"/>
  <c r="F335" i="1"/>
  <c r="E335" i="1"/>
  <c r="D335" i="1"/>
  <c r="C335" i="1"/>
  <c r="B335" i="1"/>
  <c r="A335" i="1"/>
  <c r="O334" i="1"/>
  <c r="N334" i="1"/>
  <c r="M334" i="1"/>
  <c r="L334" i="1"/>
  <c r="K334" i="1"/>
  <c r="J334" i="1"/>
  <c r="I334" i="1"/>
  <c r="H334" i="1"/>
  <c r="G334" i="1"/>
  <c r="F334" i="1"/>
  <c r="E334" i="1"/>
  <c r="D334" i="1"/>
  <c r="C334" i="1"/>
  <c r="B334" i="1"/>
  <c r="A334" i="1"/>
  <c r="O333" i="1"/>
  <c r="N333" i="1"/>
  <c r="M333" i="1"/>
  <c r="L333" i="1"/>
  <c r="K333" i="1"/>
  <c r="J333" i="1"/>
  <c r="I333" i="1"/>
  <c r="H333" i="1"/>
  <c r="G333" i="1"/>
  <c r="F333" i="1"/>
  <c r="E333" i="1"/>
  <c r="D333" i="1"/>
  <c r="C333" i="1"/>
  <c r="B333" i="1"/>
  <c r="A333" i="1"/>
  <c r="O332" i="1"/>
  <c r="N332" i="1"/>
  <c r="M332" i="1"/>
  <c r="L332" i="1"/>
  <c r="K332" i="1"/>
  <c r="J332" i="1"/>
  <c r="I332" i="1"/>
  <c r="H332" i="1"/>
  <c r="G332" i="1"/>
  <c r="F332" i="1"/>
  <c r="E332" i="1"/>
  <c r="D332" i="1"/>
  <c r="C332" i="1"/>
  <c r="B332" i="1"/>
  <c r="A332" i="1"/>
  <c r="O331" i="1"/>
  <c r="N331" i="1"/>
  <c r="M331" i="1"/>
  <c r="L331" i="1"/>
  <c r="K331" i="1"/>
  <c r="J331" i="1"/>
  <c r="I331" i="1"/>
  <c r="H331" i="1"/>
  <c r="G331" i="1"/>
  <c r="F331" i="1"/>
  <c r="E331" i="1"/>
  <c r="D331" i="1"/>
  <c r="C331" i="1"/>
  <c r="B331" i="1"/>
  <c r="A331" i="1"/>
  <c r="O330" i="1"/>
  <c r="N330" i="1"/>
  <c r="M330" i="1"/>
  <c r="L330" i="1"/>
  <c r="K330" i="1"/>
  <c r="J330" i="1"/>
  <c r="I330" i="1"/>
  <c r="H330" i="1"/>
  <c r="G330" i="1"/>
  <c r="F330" i="1"/>
  <c r="E330" i="1"/>
  <c r="D330" i="1"/>
  <c r="C330" i="1"/>
  <c r="B330" i="1"/>
  <c r="A330" i="1"/>
  <c r="O329" i="1"/>
  <c r="N329" i="1"/>
  <c r="M329" i="1"/>
  <c r="L329" i="1"/>
  <c r="K329" i="1"/>
  <c r="J329" i="1"/>
  <c r="I329" i="1"/>
  <c r="H329" i="1"/>
  <c r="G329" i="1"/>
  <c r="F329" i="1"/>
  <c r="E329" i="1"/>
  <c r="D329" i="1"/>
  <c r="C329" i="1"/>
  <c r="B329" i="1"/>
  <c r="A329" i="1"/>
  <c r="O328" i="1"/>
  <c r="N328" i="1"/>
  <c r="M328" i="1"/>
  <c r="L328" i="1"/>
  <c r="K328" i="1"/>
  <c r="J328" i="1"/>
  <c r="I328" i="1"/>
  <c r="H328" i="1"/>
  <c r="G328" i="1"/>
  <c r="F328" i="1"/>
  <c r="E328" i="1"/>
  <c r="D328" i="1"/>
  <c r="C328" i="1"/>
  <c r="B328" i="1"/>
  <c r="A328" i="1"/>
  <c r="O327" i="1"/>
  <c r="N327" i="1"/>
  <c r="M327" i="1"/>
  <c r="L327" i="1"/>
  <c r="K327" i="1"/>
  <c r="J327" i="1"/>
  <c r="I327" i="1"/>
  <c r="H327" i="1"/>
  <c r="G327" i="1"/>
  <c r="F327" i="1"/>
  <c r="E327" i="1"/>
  <c r="D327" i="1"/>
  <c r="C327" i="1"/>
  <c r="B327" i="1"/>
  <c r="A327" i="1"/>
  <c r="O326" i="1"/>
  <c r="N326" i="1"/>
  <c r="M326" i="1"/>
  <c r="L326" i="1"/>
  <c r="K326" i="1"/>
  <c r="J326" i="1"/>
  <c r="I326" i="1"/>
  <c r="H326" i="1"/>
  <c r="G326" i="1"/>
  <c r="F326" i="1"/>
  <c r="E326" i="1"/>
  <c r="D326" i="1"/>
  <c r="C326" i="1"/>
  <c r="B326" i="1"/>
  <c r="A326" i="1"/>
  <c r="O325" i="1"/>
  <c r="N325" i="1"/>
  <c r="M325" i="1"/>
  <c r="L325" i="1"/>
  <c r="K325" i="1"/>
  <c r="J325" i="1"/>
  <c r="I325" i="1"/>
  <c r="H325" i="1"/>
  <c r="G325" i="1"/>
  <c r="F325" i="1"/>
  <c r="E325" i="1"/>
  <c r="D325" i="1"/>
  <c r="C325" i="1"/>
  <c r="B325" i="1"/>
  <c r="A325" i="1"/>
  <c r="O324" i="1"/>
  <c r="N324" i="1"/>
  <c r="M324" i="1"/>
  <c r="L324" i="1"/>
  <c r="K324" i="1"/>
  <c r="J324" i="1"/>
  <c r="I324" i="1"/>
  <c r="H324" i="1"/>
  <c r="G324" i="1"/>
  <c r="F324" i="1"/>
  <c r="E324" i="1"/>
  <c r="D324" i="1"/>
  <c r="C324" i="1"/>
  <c r="B324" i="1"/>
  <c r="A324" i="1"/>
  <c r="O323" i="1"/>
  <c r="N323" i="1"/>
  <c r="M323" i="1"/>
  <c r="L323" i="1"/>
  <c r="K323" i="1"/>
  <c r="J323" i="1"/>
  <c r="I323" i="1"/>
  <c r="H323" i="1"/>
  <c r="G323" i="1"/>
  <c r="F323" i="1"/>
  <c r="E323" i="1"/>
  <c r="D323" i="1"/>
  <c r="C323" i="1"/>
  <c r="B323" i="1"/>
  <c r="A323" i="1"/>
  <c r="O322" i="1"/>
  <c r="N322" i="1"/>
  <c r="M322" i="1"/>
  <c r="L322" i="1"/>
  <c r="K322" i="1"/>
  <c r="J322" i="1"/>
  <c r="I322" i="1"/>
  <c r="H322" i="1"/>
  <c r="G322" i="1"/>
  <c r="F322" i="1"/>
  <c r="E322" i="1"/>
  <c r="D322" i="1"/>
  <c r="C322" i="1"/>
  <c r="B322" i="1"/>
  <c r="A322" i="1"/>
  <c r="O321" i="1"/>
  <c r="N321" i="1"/>
  <c r="M321" i="1"/>
  <c r="L321" i="1"/>
  <c r="K321" i="1"/>
  <c r="J321" i="1"/>
  <c r="I321" i="1"/>
  <c r="H321" i="1"/>
  <c r="G321" i="1"/>
  <c r="F321" i="1"/>
  <c r="E321" i="1"/>
  <c r="D321" i="1"/>
  <c r="C321" i="1"/>
  <c r="B321" i="1"/>
  <c r="A321" i="1"/>
  <c r="O320" i="1"/>
  <c r="N320" i="1"/>
  <c r="M320" i="1"/>
  <c r="L320" i="1"/>
  <c r="K320" i="1"/>
  <c r="J320" i="1"/>
  <c r="I320" i="1"/>
  <c r="H320" i="1"/>
  <c r="G320" i="1"/>
  <c r="F320" i="1"/>
  <c r="E320" i="1"/>
  <c r="D320" i="1"/>
  <c r="C320" i="1"/>
  <c r="B320" i="1"/>
  <c r="A320" i="1"/>
  <c r="O319" i="1"/>
  <c r="N319" i="1"/>
  <c r="M319" i="1"/>
  <c r="L319" i="1"/>
  <c r="K319" i="1"/>
  <c r="J319" i="1"/>
  <c r="I319" i="1"/>
  <c r="H319" i="1"/>
  <c r="G319" i="1"/>
  <c r="F319" i="1"/>
  <c r="E319" i="1"/>
  <c r="D319" i="1"/>
  <c r="C319" i="1"/>
  <c r="B319" i="1"/>
  <c r="A319" i="1"/>
  <c r="O318" i="1"/>
  <c r="N318" i="1"/>
  <c r="M318" i="1"/>
  <c r="L318" i="1"/>
  <c r="K318" i="1"/>
  <c r="J318" i="1"/>
  <c r="I318" i="1"/>
  <c r="H318" i="1"/>
  <c r="G318" i="1"/>
  <c r="F318" i="1"/>
  <c r="E318" i="1"/>
  <c r="D318" i="1"/>
  <c r="C318" i="1"/>
  <c r="B318" i="1"/>
  <c r="A318" i="1"/>
  <c r="O317" i="1"/>
  <c r="N317" i="1"/>
  <c r="M317" i="1"/>
  <c r="L317" i="1"/>
  <c r="K317" i="1"/>
  <c r="J317" i="1"/>
  <c r="I317" i="1"/>
  <c r="H317" i="1"/>
  <c r="G317" i="1"/>
  <c r="F317" i="1"/>
  <c r="E317" i="1"/>
  <c r="D317" i="1"/>
  <c r="C317" i="1"/>
  <c r="B317" i="1"/>
  <c r="A317" i="1"/>
  <c r="O316" i="1"/>
  <c r="N316" i="1"/>
  <c r="M316" i="1"/>
  <c r="L316" i="1"/>
  <c r="K316" i="1"/>
  <c r="J316" i="1"/>
  <c r="I316" i="1"/>
  <c r="H316" i="1"/>
  <c r="G316" i="1"/>
  <c r="F316" i="1"/>
  <c r="E316" i="1"/>
  <c r="D316" i="1"/>
  <c r="C316" i="1"/>
  <c r="B316" i="1"/>
  <c r="A316" i="1"/>
  <c r="O315" i="1"/>
  <c r="N315" i="1"/>
  <c r="M315" i="1"/>
  <c r="L315" i="1"/>
  <c r="K315" i="1"/>
  <c r="J315" i="1"/>
  <c r="I315" i="1"/>
  <c r="H315" i="1"/>
  <c r="G315" i="1"/>
  <c r="F315" i="1"/>
  <c r="E315" i="1"/>
  <c r="D315" i="1"/>
  <c r="C315" i="1"/>
  <c r="B315" i="1"/>
  <c r="A315" i="1"/>
  <c r="O314" i="1"/>
  <c r="N314" i="1"/>
  <c r="M314" i="1"/>
  <c r="L314" i="1"/>
  <c r="K314" i="1"/>
  <c r="J314" i="1"/>
  <c r="I314" i="1"/>
  <c r="H314" i="1"/>
  <c r="G314" i="1"/>
  <c r="F314" i="1"/>
  <c r="E314" i="1"/>
  <c r="D314" i="1"/>
  <c r="C314" i="1"/>
  <c r="B314" i="1"/>
  <c r="A314" i="1"/>
  <c r="O313" i="1"/>
  <c r="N313" i="1"/>
  <c r="M313" i="1"/>
  <c r="L313" i="1"/>
  <c r="K313" i="1"/>
  <c r="J313" i="1"/>
  <c r="I313" i="1"/>
  <c r="H313" i="1"/>
  <c r="G313" i="1"/>
  <c r="F313" i="1"/>
  <c r="E313" i="1"/>
  <c r="D313" i="1"/>
  <c r="C313" i="1"/>
  <c r="B313" i="1"/>
  <c r="A313" i="1"/>
  <c r="O312" i="1"/>
  <c r="N312" i="1"/>
  <c r="M312" i="1"/>
  <c r="L312" i="1"/>
  <c r="K312" i="1"/>
  <c r="J312" i="1"/>
  <c r="I312" i="1"/>
  <c r="H312" i="1"/>
  <c r="G312" i="1"/>
  <c r="F312" i="1"/>
  <c r="E312" i="1"/>
  <c r="D312" i="1"/>
  <c r="C312" i="1"/>
  <c r="B312" i="1"/>
  <c r="A312" i="1"/>
  <c r="O311" i="1"/>
  <c r="N311" i="1"/>
  <c r="M311" i="1"/>
  <c r="L311" i="1"/>
  <c r="K311" i="1"/>
  <c r="J311" i="1"/>
  <c r="I311" i="1"/>
  <c r="H311" i="1"/>
  <c r="G311" i="1"/>
  <c r="F311" i="1"/>
  <c r="E311" i="1"/>
  <c r="D311" i="1"/>
  <c r="C311" i="1"/>
  <c r="B311" i="1"/>
  <c r="A311" i="1"/>
  <c r="O310" i="1"/>
  <c r="N310" i="1"/>
  <c r="M310" i="1"/>
  <c r="L310" i="1"/>
  <c r="K310" i="1"/>
  <c r="J310" i="1"/>
  <c r="I310" i="1"/>
  <c r="H310" i="1"/>
  <c r="G310" i="1"/>
  <c r="F310" i="1"/>
  <c r="E310" i="1"/>
  <c r="D310" i="1"/>
  <c r="C310" i="1"/>
  <c r="B310" i="1"/>
  <c r="A310" i="1"/>
  <c r="O309" i="1"/>
  <c r="N309" i="1"/>
  <c r="M309" i="1"/>
  <c r="L309" i="1"/>
  <c r="K309" i="1"/>
  <c r="J309" i="1"/>
  <c r="I309" i="1"/>
  <c r="H309" i="1"/>
  <c r="G309" i="1"/>
  <c r="F309" i="1"/>
  <c r="E309" i="1"/>
  <c r="D309" i="1"/>
  <c r="C309" i="1"/>
  <c r="B309" i="1"/>
  <c r="A309" i="1"/>
  <c r="O308" i="1"/>
  <c r="N308" i="1"/>
  <c r="M308" i="1"/>
  <c r="L308" i="1"/>
  <c r="K308" i="1"/>
  <c r="J308" i="1"/>
  <c r="I308" i="1"/>
  <c r="H308" i="1"/>
  <c r="G308" i="1"/>
  <c r="F308" i="1"/>
  <c r="E308" i="1"/>
  <c r="D308" i="1"/>
  <c r="C308" i="1"/>
  <c r="B308" i="1"/>
  <c r="A308" i="1"/>
  <c r="O307" i="1"/>
  <c r="N307" i="1"/>
  <c r="M307" i="1"/>
  <c r="L307" i="1"/>
  <c r="K307" i="1"/>
  <c r="J307" i="1"/>
  <c r="I307" i="1"/>
  <c r="H307" i="1"/>
  <c r="G307" i="1"/>
  <c r="F307" i="1"/>
  <c r="E307" i="1"/>
  <c r="D307" i="1"/>
  <c r="C307" i="1"/>
  <c r="B307" i="1"/>
  <c r="A307" i="1"/>
  <c r="O306" i="1"/>
  <c r="N306" i="1"/>
  <c r="M306" i="1"/>
  <c r="L306" i="1"/>
  <c r="K306" i="1"/>
  <c r="J306" i="1"/>
  <c r="I306" i="1"/>
  <c r="H306" i="1"/>
  <c r="G306" i="1"/>
  <c r="F306" i="1"/>
  <c r="E306" i="1"/>
  <c r="D306" i="1"/>
  <c r="C306" i="1"/>
  <c r="B306" i="1"/>
  <c r="A306" i="1"/>
  <c r="O305" i="1"/>
  <c r="N305" i="1"/>
  <c r="M305" i="1"/>
  <c r="L305" i="1"/>
  <c r="K305" i="1"/>
  <c r="J305" i="1"/>
  <c r="I305" i="1"/>
  <c r="H305" i="1"/>
  <c r="G305" i="1"/>
  <c r="F305" i="1"/>
  <c r="E305" i="1"/>
  <c r="D305" i="1"/>
  <c r="C305" i="1"/>
  <c r="B305" i="1"/>
  <c r="A305" i="1"/>
  <c r="O304" i="1"/>
  <c r="N304" i="1"/>
  <c r="M304" i="1"/>
  <c r="L304" i="1"/>
  <c r="K304" i="1"/>
  <c r="J304" i="1"/>
  <c r="I304" i="1"/>
  <c r="H304" i="1"/>
  <c r="G304" i="1"/>
  <c r="F304" i="1"/>
  <c r="E304" i="1"/>
  <c r="D304" i="1"/>
  <c r="C304" i="1"/>
  <c r="B304" i="1"/>
  <c r="A304" i="1"/>
  <c r="O303" i="1"/>
  <c r="N303" i="1"/>
  <c r="M303" i="1"/>
  <c r="L303" i="1"/>
  <c r="K303" i="1"/>
  <c r="J303" i="1"/>
  <c r="I303" i="1"/>
  <c r="H303" i="1"/>
  <c r="G303" i="1"/>
  <c r="F303" i="1"/>
  <c r="E303" i="1"/>
  <c r="D303" i="1"/>
  <c r="C303" i="1"/>
  <c r="B303" i="1"/>
  <c r="A303" i="1"/>
  <c r="O302" i="1"/>
  <c r="N302" i="1"/>
  <c r="M302" i="1"/>
  <c r="L302" i="1"/>
  <c r="K302" i="1"/>
  <c r="J302" i="1"/>
  <c r="I302" i="1"/>
  <c r="H302" i="1"/>
  <c r="G302" i="1"/>
  <c r="F302" i="1"/>
  <c r="E302" i="1"/>
  <c r="D302" i="1"/>
  <c r="C302" i="1"/>
  <c r="B302" i="1"/>
  <c r="A302" i="1"/>
  <c r="O301" i="1"/>
  <c r="N301" i="1"/>
  <c r="M301" i="1"/>
  <c r="L301" i="1"/>
  <c r="K301" i="1"/>
  <c r="J301" i="1"/>
  <c r="I301" i="1"/>
  <c r="H301" i="1"/>
  <c r="G301" i="1"/>
  <c r="F301" i="1"/>
  <c r="E301" i="1"/>
  <c r="D301" i="1"/>
  <c r="C301" i="1"/>
  <c r="B301" i="1"/>
  <c r="A301" i="1"/>
  <c r="O300" i="1"/>
  <c r="N300" i="1"/>
  <c r="M300" i="1"/>
  <c r="L300" i="1"/>
  <c r="K300" i="1"/>
  <c r="J300" i="1"/>
  <c r="I300" i="1"/>
  <c r="H300" i="1"/>
  <c r="G300" i="1"/>
  <c r="F300" i="1"/>
  <c r="E300" i="1"/>
  <c r="D300" i="1"/>
  <c r="C300" i="1"/>
  <c r="B300" i="1"/>
  <c r="A300" i="1"/>
  <c r="O299" i="1"/>
  <c r="N299" i="1"/>
  <c r="M299" i="1"/>
  <c r="L299" i="1"/>
  <c r="K299" i="1"/>
  <c r="J299" i="1"/>
  <c r="I299" i="1"/>
  <c r="H299" i="1"/>
  <c r="G299" i="1"/>
  <c r="F299" i="1"/>
  <c r="E299" i="1"/>
  <c r="D299" i="1"/>
  <c r="C299" i="1"/>
  <c r="B299" i="1"/>
  <c r="A299" i="1"/>
  <c r="O298" i="1"/>
  <c r="N298" i="1"/>
  <c r="M298" i="1"/>
  <c r="L298" i="1"/>
  <c r="K298" i="1"/>
  <c r="J298" i="1"/>
  <c r="I298" i="1"/>
  <c r="H298" i="1"/>
  <c r="G298" i="1"/>
  <c r="F298" i="1"/>
  <c r="E298" i="1"/>
  <c r="D298" i="1"/>
  <c r="C298" i="1"/>
  <c r="B298" i="1"/>
  <c r="A298" i="1"/>
  <c r="O297" i="1"/>
  <c r="N297" i="1"/>
  <c r="M297" i="1"/>
  <c r="L297" i="1"/>
  <c r="K297" i="1"/>
  <c r="J297" i="1"/>
  <c r="I297" i="1"/>
  <c r="H297" i="1"/>
  <c r="G297" i="1"/>
  <c r="F297" i="1"/>
  <c r="E297" i="1"/>
  <c r="D297" i="1"/>
  <c r="C297" i="1"/>
  <c r="B297" i="1"/>
  <c r="A297" i="1"/>
  <c r="O296" i="1"/>
  <c r="N296" i="1"/>
  <c r="M296" i="1"/>
  <c r="L296" i="1"/>
  <c r="K296" i="1"/>
  <c r="J296" i="1"/>
  <c r="I296" i="1"/>
  <c r="H296" i="1"/>
  <c r="G296" i="1"/>
  <c r="F296" i="1"/>
  <c r="E296" i="1"/>
  <c r="D296" i="1"/>
  <c r="C296" i="1"/>
  <c r="B296" i="1"/>
  <c r="A296" i="1"/>
  <c r="O295" i="1"/>
  <c r="N295" i="1"/>
  <c r="M295" i="1"/>
  <c r="L295" i="1"/>
  <c r="K295" i="1"/>
  <c r="J295" i="1"/>
  <c r="I295" i="1"/>
  <c r="H295" i="1"/>
  <c r="G295" i="1"/>
  <c r="F295" i="1"/>
  <c r="E295" i="1"/>
  <c r="D295" i="1"/>
  <c r="C295" i="1"/>
  <c r="B295" i="1"/>
  <c r="A295" i="1"/>
  <c r="O294" i="1"/>
  <c r="N294" i="1"/>
  <c r="M294" i="1"/>
  <c r="L294" i="1"/>
  <c r="K294" i="1"/>
  <c r="J294" i="1"/>
  <c r="I294" i="1"/>
  <c r="H294" i="1"/>
  <c r="G294" i="1"/>
  <c r="F294" i="1"/>
  <c r="E294" i="1"/>
  <c r="D294" i="1"/>
  <c r="C294" i="1"/>
  <c r="B294" i="1"/>
  <c r="A294" i="1"/>
  <c r="O293" i="1"/>
  <c r="N293" i="1"/>
  <c r="M293" i="1"/>
  <c r="L293" i="1"/>
  <c r="K293" i="1"/>
  <c r="J293" i="1"/>
  <c r="I293" i="1"/>
  <c r="H293" i="1"/>
  <c r="G293" i="1"/>
  <c r="F293" i="1"/>
  <c r="E293" i="1"/>
  <c r="D293" i="1"/>
  <c r="C293" i="1"/>
  <c r="B293" i="1"/>
  <c r="A293" i="1"/>
  <c r="O292" i="1"/>
  <c r="N292" i="1"/>
  <c r="M292" i="1"/>
  <c r="L292" i="1"/>
  <c r="K292" i="1"/>
  <c r="J292" i="1"/>
  <c r="I292" i="1"/>
  <c r="H292" i="1"/>
  <c r="G292" i="1"/>
  <c r="F292" i="1"/>
  <c r="E292" i="1"/>
  <c r="D292" i="1"/>
  <c r="C292" i="1"/>
  <c r="B292" i="1"/>
  <c r="A292" i="1"/>
  <c r="O291" i="1"/>
  <c r="N291" i="1"/>
  <c r="M291" i="1"/>
  <c r="L291" i="1"/>
  <c r="K291" i="1"/>
  <c r="J291" i="1"/>
  <c r="I291" i="1"/>
  <c r="H291" i="1"/>
  <c r="G291" i="1"/>
  <c r="F291" i="1"/>
  <c r="E291" i="1"/>
  <c r="D291" i="1"/>
  <c r="C291" i="1"/>
  <c r="B291" i="1"/>
  <c r="A291" i="1"/>
  <c r="O290" i="1"/>
  <c r="N290" i="1"/>
  <c r="M290" i="1"/>
  <c r="L290" i="1"/>
  <c r="K290" i="1"/>
  <c r="J290" i="1"/>
  <c r="I290" i="1"/>
  <c r="H290" i="1"/>
  <c r="G290" i="1"/>
  <c r="F290" i="1"/>
  <c r="E290" i="1"/>
  <c r="D290" i="1"/>
  <c r="C290" i="1"/>
  <c r="B290" i="1"/>
  <c r="A290" i="1"/>
  <c r="O289" i="1"/>
  <c r="N289" i="1"/>
  <c r="M289" i="1"/>
  <c r="L289" i="1"/>
  <c r="K289" i="1"/>
  <c r="J289" i="1"/>
  <c r="I289" i="1"/>
  <c r="H289" i="1"/>
  <c r="G289" i="1"/>
  <c r="F289" i="1"/>
  <c r="E289" i="1"/>
  <c r="D289" i="1"/>
  <c r="C289" i="1"/>
  <c r="B289" i="1"/>
  <c r="A289" i="1"/>
  <c r="O288" i="1"/>
  <c r="N288" i="1"/>
  <c r="M288" i="1"/>
  <c r="L288" i="1"/>
  <c r="K288" i="1"/>
  <c r="J288" i="1"/>
  <c r="I288" i="1"/>
  <c r="H288" i="1"/>
  <c r="G288" i="1"/>
  <c r="F288" i="1"/>
  <c r="E288" i="1"/>
  <c r="D288" i="1"/>
  <c r="C288" i="1"/>
  <c r="B288" i="1"/>
  <c r="A288" i="1"/>
  <c r="O287" i="1"/>
  <c r="N287" i="1"/>
  <c r="M287" i="1"/>
  <c r="L287" i="1"/>
  <c r="K287" i="1"/>
  <c r="J287" i="1"/>
  <c r="I287" i="1"/>
  <c r="H287" i="1"/>
  <c r="G287" i="1"/>
  <c r="F287" i="1"/>
  <c r="E287" i="1"/>
  <c r="D287" i="1"/>
  <c r="C287" i="1"/>
  <c r="B287" i="1"/>
  <c r="A287" i="1"/>
  <c r="O286" i="1"/>
  <c r="N286" i="1"/>
  <c r="M286" i="1"/>
  <c r="L286" i="1"/>
  <c r="K286" i="1"/>
  <c r="J286" i="1"/>
  <c r="I286" i="1"/>
  <c r="H286" i="1"/>
  <c r="G286" i="1"/>
  <c r="F286" i="1"/>
  <c r="E286" i="1"/>
  <c r="D286" i="1"/>
  <c r="C286" i="1"/>
  <c r="B286" i="1"/>
  <c r="A286" i="1"/>
  <c r="O285" i="1"/>
  <c r="N285" i="1"/>
  <c r="M285" i="1"/>
  <c r="L285" i="1"/>
  <c r="K285" i="1"/>
  <c r="J285" i="1"/>
  <c r="I285" i="1"/>
  <c r="H285" i="1"/>
  <c r="G285" i="1"/>
  <c r="F285" i="1"/>
  <c r="E285" i="1"/>
  <c r="D285" i="1"/>
  <c r="C285" i="1"/>
  <c r="B285" i="1"/>
  <c r="A285" i="1"/>
  <c r="O284" i="1"/>
  <c r="N284" i="1"/>
  <c r="M284" i="1"/>
  <c r="L284" i="1"/>
  <c r="K284" i="1"/>
  <c r="J284" i="1"/>
  <c r="I284" i="1"/>
  <c r="H284" i="1"/>
  <c r="G284" i="1"/>
  <c r="F284" i="1"/>
  <c r="E284" i="1"/>
  <c r="D284" i="1"/>
  <c r="C284" i="1"/>
  <c r="B284" i="1"/>
  <c r="A284" i="1"/>
  <c r="O283" i="1"/>
  <c r="N283" i="1"/>
  <c r="M283" i="1"/>
  <c r="L283" i="1"/>
  <c r="K283" i="1"/>
  <c r="J283" i="1"/>
  <c r="I283" i="1"/>
  <c r="H283" i="1"/>
  <c r="G283" i="1"/>
  <c r="F283" i="1"/>
  <c r="E283" i="1"/>
  <c r="D283" i="1"/>
  <c r="C283" i="1"/>
  <c r="B283" i="1"/>
  <c r="A283" i="1"/>
  <c r="O282" i="1"/>
  <c r="N282" i="1"/>
  <c r="M282" i="1"/>
  <c r="L282" i="1"/>
  <c r="K282" i="1"/>
  <c r="J282" i="1"/>
  <c r="I282" i="1"/>
  <c r="H282" i="1"/>
  <c r="G282" i="1"/>
  <c r="F282" i="1"/>
  <c r="E282" i="1"/>
  <c r="D282" i="1"/>
  <c r="C282" i="1"/>
  <c r="B282" i="1"/>
  <c r="A282" i="1"/>
  <c r="O281" i="1"/>
  <c r="N281" i="1"/>
  <c r="M281" i="1"/>
  <c r="L281" i="1"/>
  <c r="K281" i="1"/>
  <c r="J281" i="1"/>
  <c r="I281" i="1"/>
  <c r="H281" i="1"/>
  <c r="G281" i="1"/>
  <c r="F281" i="1"/>
  <c r="E281" i="1"/>
  <c r="D281" i="1"/>
  <c r="C281" i="1"/>
  <c r="B281" i="1"/>
  <c r="A281" i="1"/>
  <c r="O280" i="1"/>
  <c r="N280" i="1"/>
  <c r="M280" i="1"/>
  <c r="L280" i="1"/>
  <c r="K280" i="1"/>
  <c r="J280" i="1"/>
  <c r="I280" i="1"/>
  <c r="H280" i="1"/>
  <c r="G280" i="1"/>
  <c r="F280" i="1"/>
  <c r="E280" i="1"/>
  <c r="D280" i="1"/>
  <c r="C280" i="1"/>
  <c r="B280" i="1"/>
  <c r="A280" i="1"/>
  <c r="O279" i="1"/>
  <c r="N279" i="1"/>
  <c r="M279" i="1"/>
  <c r="L279" i="1"/>
  <c r="K279" i="1"/>
  <c r="J279" i="1"/>
  <c r="I279" i="1"/>
  <c r="H279" i="1"/>
  <c r="G279" i="1"/>
  <c r="F279" i="1"/>
  <c r="E279" i="1"/>
  <c r="D279" i="1"/>
  <c r="C279" i="1"/>
  <c r="B279" i="1"/>
  <c r="A279" i="1"/>
  <c r="O278" i="1"/>
  <c r="N278" i="1"/>
  <c r="M278" i="1"/>
  <c r="L278" i="1"/>
  <c r="K278" i="1"/>
  <c r="J278" i="1"/>
  <c r="I278" i="1"/>
  <c r="H278" i="1"/>
  <c r="G278" i="1"/>
  <c r="F278" i="1"/>
  <c r="E278" i="1"/>
  <c r="D278" i="1"/>
  <c r="C278" i="1"/>
  <c r="B278" i="1"/>
  <c r="A278" i="1"/>
  <c r="O277" i="1"/>
  <c r="N277" i="1"/>
  <c r="M277" i="1"/>
  <c r="L277" i="1"/>
  <c r="K277" i="1"/>
  <c r="J277" i="1"/>
  <c r="I277" i="1"/>
  <c r="H277" i="1"/>
  <c r="G277" i="1"/>
  <c r="F277" i="1"/>
  <c r="E277" i="1"/>
  <c r="D277" i="1"/>
  <c r="C277" i="1"/>
  <c r="B277" i="1"/>
  <c r="A277" i="1"/>
  <c r="O276" i="1"/>
  <c r="N276" i="1"/>
  <c r="M276" i="1"/>
  <c r="L276" i="1"/>
  <c r="K276" i="1"/>
  <c r="J276" i="1"/>
  <c r="I276" i="1"/>
  <c r="H276" i="1"/>
  <c r="G276" i="1"/>
  <c r="F276" i="1"/>
  <c r="E276" i="1"/>
  <c r="D276" i="1"/>
  <c r="C276" i="1"/>
  <c r="B276" i="1"/>
  <c r="A276" i="1"/>
  <c r="O275" i="1"/>
  <c r="N275" i="1"/>
  <c r="M275" i="1"/>
  <c r="L275" i="1"/>
  <c r="K275" i="1"/>
  <c r="J275" i="1"/>
  <c r="I275" i="1"/>
  <c r="H275" i="1"/>
  <c r="G275" i="1"/>
  <c r="F275" i="1"/>
  <c r="E275" i="1"/>
  <c r="D275" i="1"/>
  <c r="C275" i="1"/>
  <c r="B275" i="1"/>
  <c r="A275" i="1"/>
  <c r="O274" i="1"/>
  <c r="N274" i="1"/>
  <c r="M274" i="1"/>
  <c r="L274" i="1"/>
  <c r="K274" i="1"/>
  <c r="J274" i="1"/>
  <c r="I274" i="1"/>
  <c r="H274" i="1"/>
  <c r="G274" i="1"/>
  <c r="F274" i="1"/>
  <c r="E274" i="1"/>
  <c r="D274" i="1"/>
  <c r="C274" i="1"/>
  <c r="B274" i="1"/>
  <c r="A274" i="1"/>
  <c r="O273" i="1"/>
  <c r="N273" i="1"/>
  <c r="M273" i="1"/>
  <c r="L273" i="1"/>
  <c r="K273" i="1"/>
  <c r="J273" i="1"/>
  <c r="I273" i="1"/>
  <c r="H273" i="1"/>
  <c r="G273" i="1"/>
  <c r="F273" i="1"/>
  <c r="E273" i="1"/>
  <c r="D273" i="1"/>
  <c r="C273" i="1"/>
  <c r="B273" i="1"/>
  <c r="A273" i="1"/>
  <c r="O272" i="1"/>
  <c r="N272" i="1"/>
  <c r="M272" i="1"/>
  <c r="L272" i="1"/>
  <c r="K272" i="1"/>
  <c r="J272" i="1"/>
  <c r="I272" i="1"/>
  <c r="H272" i="1"/>
  <c r="G272" i="1"/>
  <c r="F272" i="1"/>
  <c r="E272" i="1"/>
  <c r="D272" i="1"/>
  <c r="C272" i="1"/>
  <c r="B272" i="1"/>
  <c r="A272" i="1"/>
  <c r="O271" i="1"/>
  <c r="N271" i="1"/>
  <c r="M271" i="1"/>
  <c r="L271" i="1"/>
  <c r="K271" i="1"/>
  <c r="J271" i="1"/>
  <c r="I271" i="1"/>
  <c r="H271" i="1"/>
  <c r="G271" i="1"/>
  <c r="F271" i="1"/>
  <c r="E271" i="1"/>
  <c r="D271" i="1"/>
  <c r="C271" i="1"/>
  <c r="B271" i="1"/>
  <c r="A271" i="1"/>
  <c r="O270" i="1"/>
  <c r="N270" i="1"/>
  <c r="M270" i="1"/>
  <c r="L270" i="1"/>
  <c r="K270" i="1"/>
  <c r="J270" i="1"/>
  <c r="I270" i="1"/>
  <c r="H270" i="1"/>
  <c r="G270" i="1"/>
  <c r="F270" i="1"/>
  <c r="E270" i="1"/>
  <c r="D270" i="1"/>
  <c r="C270" i="1"/>
  <c r="B270" i="1"/>
  <c r="A270" i="1"/>
  <c r="O269" i="1"/>
  <c r="N269" i="1"/>
  <c r="M269" i="1"/>
  <c r="L269" i="1"/>
  <c r="K269" i="1"/>
  <c r="J269" i="1"/>
  <c r="I269" i="1"/>
  <c r="H269" i="1"/>
  <c r="G269" i="1"/>
  <c r="F269" i="1"/>
  <c r="E269" i="1"/>
  <c r="D269" i="1"/>
  <c r="C269" i="1"/>
  <c r="B269" i="1"/>
  <c r="A269" i="1"/>
  <c r="O268" i="1"/>
  <c r="N268" i="1"/>
  <c r="M268" i="1"/>
  <c r="L268" i="1"/>
  <c r="K268" i="1"/>
  <c r="J268" i="1"/>
  <c r="I268" i="1"/>
  <c r="H268" i="1"/>
  <c r="G268" i="1"/>
  <c r="F268" i="1"/>
  <c r="E268" i="1"/>
  <c r="D268" i="1"/>
  <c r="C268" i="1"/>
  <c r="B268" i="1"/>
  <c r="A268" i="1"/>
  <c r="O267" i="1"/>
  <c r="N267" i="1"/>
  <c r="M267" i="1"/>
  <c r="L267" i="1"/>
  <c r="K267" i="1"/>
  <c r="J267" i="1"/>
  <c r="I267" i="1"/>
  <c r="H267" i="1"/>
  <c r="G267" i="1"/>
  <c r="F267" i="1"/>
  <c r="E267" i="1"/>
  <c r="D267" i="1"/>
  <c r="C267" i="1"/>
  <c r="B267" i="1"/>
  <c r="A267" i="1"/>
  <c r="O266" i="1"/>
  <c r="N266" i="1"/>
  <c r="M266" i="1"/>
  <c r="L266" i="1"/>
  <c r="K266" i="1"/>
  <c r="J266" i="1"/>
  <c r="I266" i="1"/>
  <c r="H266" i="1"/>
  <c r="G266" i="1"/>
  <c r="F266" i="1"/>
  <c r="E266" i="1"/>
  <c r="D266" i="1"/>
  <c r="C266" i="1"/>
  <c r="B266" i="1"/>
  <c r="A266" i="1"/>
  <c r="O265" i="1"/>
  <c r="N265" i="1"/>
  <c r="M265" i="1"/>
  <c r="L265" i="1"/>
  <c r="K265" i="1"/>
  <c r="J265" i="1"/>
  <c r="I265" i="1"/>
  <c r="H265" i="1"/>
  <c r="G265" i="1"/>
  <c r="F265" i="1"/>
  <c r="E265" i="1"/>
  <c r="D265" i="1"/>
  <c r="C265" i="1"/>
  <c r="B265" i="1"/>
  <c r="A265" i="1"/>
  <c r="O264" i="1"/>
  <c r="N264" i="1"/>
  <c r="M264" i="1"/>
  <c r="L264" i="1"/>
  <c r="K264" i="1"/>
  <c r="J264" i="1"/>
  <c r="I264" i="1"/>
  <c r="H264" i="1"/>
  <c r="G264" i="1"/>
  <c r="F264" i="1"/>
  <c r="E264" i="1"/>
  <c r="D264" i="1"/>
  <c r="C264" i="1"/>
  <c r="B264" i="1"/>
  <c r="A264" i="1"/>
  <c r="O263" i="1"/>
  <c r="N263" i="1"/>
  <c r="M263" i="1"/>
  <c r="L263" i="1"/>
  <c r="K263" i="1"/>
  <c r="J263" i="1"/>
  <c r="I263" i="1"/>
  <c r="H263" i="1"/>
  <c r="G263" i="1"/>
  <c r="F263" i="1"/>
  <c r="E263" i="1"/>
  <c r="D263" i="1"/>
  <c r="C263" i="1"/>
  <c r="B263" i="1"/>
  <c r="A263" i="1"/>
  <c r="O262" i="1"/>
  <c r="N262" i="1"/>
  <c r="M262" i="1"/>
  <c r="L262" i="1"/>
  <c r="K262" i="1"/>
  <c r="J262" i="1"/>
  <c r="I262" i="1"/>
  <c r="H262" i="1"/>
  <c r="G262" i="1"/>
  <c r="F262" i="1"/>
  <c r="E262" i="1"/>
  <c r="D262" i="1"/>
  <c r="C262" i="1"/>
  <c r="B262" i="1"/>
  <c r="A262" i="1"/>
  <c r="O261" i="1"/>
  <c r="N261" i="1"/>
  <c r="M261" i="1"/>
  <c r="L261" i="1"/>
  <c r="K261" i="1"/>
  <c r="J261" i="1"/>
  <c r="I261" i="1"/>
  <c r="H261" i="1"/>
  <c r="G261" i="1"/>
  <c r="F261" i="1"/>
  <c r="E261" i="1"/>
  <c r="D261" i="1"/>
  <c r="C261" i="1"/>
  <c r="B261" i="1"/>
  <c r="A261" i="1"/>
  <c r="O260" i="1"/>
  <c r="N260" i="1"/>
  <c r="M260" i="1"/>
  <c r="L260" i="1"/>
  <c r="K260" i="1"/>
  <c r="J260" i="1"/>
  <c r="I260" i="1"/>
  <c r="H260" i="1"/>
  <c r="G260" i="1"/>
  <c r="F260" i="1"/>
  <c r="E260" i="1"/>
  <c r="D260" i="1"/>
  <c r="C260" i="1"/>
  <c r="B260" i="1"/>
  <c r="A260" i="1"/>
  <c r="O259" i="1"/>
  <c r="N259" i="1"/>
  <c r="M259" i="1"/>
  <c r="L259" i="1"/>
  <c r="K259" i="1"/>
  <c r="J259" i="1"/>
  <c r="I259" i="1"/>
  <c r="H259" i="1"/>
  <c r="G259" i="1"/>
  <c r="F259" i="1"/>
  <c r="E259" i="1"/>
  <c r="D259" i="1"/>
  <c r="C259" i="1"/>
  <c r="B259" i="1"/>
  <c r="A259" i="1"/>
  <c r="O258" i="1"/>
  <c r="N258" i="1"/>
  <c r="M258" i="1"/>
  <c r="L258" i="1"/>
  <c r="K258" i="1"/>
  <c r="J258" i="1"/>
  <c r="I258" i="1"/>
  <c r="H258" i="1"/>
  <c r="G258" i="1"/>
  <c r="F258" i="1"/>
  <c r="E258" i="1"/>
  <c r="D258" i="1"/>
  <c r="C258" i="1"/>
  <c r="B258" i="1"/>
  <c r="A258" i="1"/>
  <c r="O257" i="1"/>
  <c r="N257" i="1"/>
  <c r="M257" i="1"/>
  <c r="L257" i="1"/>
  <c r="K257" i="1"/>
  <c r="J257" i="1"/>
  <c r="I257" i="1"/>
  <c r="H257" i="1"/>
  <c r="G257" i="1"/>
  <c r="F257" i="1"/>
  <c r="E257" i="1"/>
  <c r="D257" i="1"/>
  <c r="C257" i="1"/>
  <c r="B257" i="1"/>
  <c r="A257" i="1"/>
  <c r="N256" i="1"/>
  <c r="M256" i="1"/>
  <c r="L256" i="1"/>
  <c r="K256" i="1"/>
  <c r="J256" i="1"/>
  <c r="I256" i="1"/>
  <c r="H256" i="1"/>
  <c r="G256" i="1"/>
  <c r="F256" i="1"/>
  <c r="E256" i="1"/>
  <c r="D256" i="1"/>
  <c r="C256" i="1"/>
  <c r="B256" i="1"/>
  <c r="A256" i="1"/>
  <c r="N255" i="1"/>
  <c r="M255" i="1"/>
  <c r="L255" i="1"/>
  <c r="K255" i="1"/>
  <c r="J255" i="1"/>
  <c r="I255" i="1"/>
  <c r="H255" i="1"/>
  <c r="G255" i="1"/>
  <c r="F255" i="1"/>
  <c r="E255" i="1"/>
  <c r="D255" i="1"/>
  <c r="C255" i="1"/>
  <c r="B255" i="1"/>
  <c r="A255" i="1"/>
  <c r="N254" i="1"/>
  <c r="M254" i="1"/>
  <c r="L254" i="1"/>
  <c r="K254" i="1"/>
  <c r="J254" i="1"/>
  <c r="I254" i="1"/>
  <c r="H254" i="1"/>
  <c r="G254" i="1"/>
  <c r="F254" i="1"/>
  <c r="E254" i="1"/>
  <c r="D254" i="1"/>
  <c r="C254" i="1"/>
  <c r="B254" i="1"/>
  <c r="A254" i="1"/>
  <c r="N253" i="1"/>
  <c r="M253" i="1"/>
  <c r="L253" i="1"/>
  <c r="K253" i="1"/>
  <c r="J253" i="1"/>
  <c r="I253" i="1"/>
  <c r="H253" i="1"/>
  <c r="G253" i="1"/>
  <c r="F253" i="1"/>
  <c r="E253" i="1"/>
  <c r="D253" i="1"/>
  <c r="C253" i="1"/>
  <c r="B253" i="1"/>
  <c r="A253" i="1"/>
  <c r="N252" i="1"/>
  <c r="M252" i="1"/>
  <c r="L252" i="1"/>
  <c r="K252" i="1"/>
  <c r="J252" i="1"/>
  <c r="I252" i="1"/>
  <c r="H252" i="1"/>
  <c r="G252" i="1"/>
  <c r="F252" i="1"/>
  <c r="E252" i="1"/>
  <c r="D252" i="1"/>
  <c r="C252" i="1"/>
  <c r="B252" i="1"/>
  <c r="A252" i="1"/>
  <c r="O251" i="1"/>
  <c r="N251" i="1"/>
  <c r="M251" i="1"/>
  <c r="L251" i="1"/>
  <c r="K251" i="1"/>
  <c r="J251" i="1"/>
  <c r="I251" i="1"/>
  <c r="H251" i="1"/>
  <c r="G251" i="1"/>
  <c r="F251" i="1"/>
  <c r="E251" i="1"/>
  <c r="D251" i="1"/>
  <c r="C251" i="1"/>
  <c r="B251" i="1"/>
  <c r="A251" i="1"/>
  <c r="O250" i="1"/>
  <c r="N250" i="1"/>
  <c r="M250" i="1"/>
  <c r="L250" i="1"/>
  <c r="K250" i="1"/>
  <c r="J250" i="1"/>
  <c r="I250" i="1"/>
  <c r="H250" i="1"/>
  <c r="G250" i="1"/>
  <c r="F250" i="1"/>
  <c r="E250" i="1"/>
  <c r="D250" i="1"/>
  <c r="C250" i="1"/>
  <c r="B250" i="1"/>
  <c r="A250" i="1"/>
  <c r="O249" i="1"/>
  <c r="N249" i="1"/>
  <c r="M249" i="1"/>
  <c r="L249" i="1"/>
  <c r="K249" i="1"/>
  <c r="J249" i="1"/>
  <c r="I249" i="1"/>
  <c r="H249" i="1"/>
  <c r="G249" i="1"/>
  <c r="F249" i="1"/>
  <c r="E249" i="1"/>
  <c r="D249" i="1"/>
  <c r="C249" i="1"/>
  <c r="B249" i="1"/>
  <c r="A249" i="1"/>
  <c r="O248" i="1"/>
  <c r="N248" i="1"/>
  <c r="M248" i="1"/>
  <c r="L248" i="1"/>
  <c r="K248" i="1"/>
  <c r="J248" i="1"/>
  <c r="I248" i="1"/>
  <c r="H248" i="1"/>
  <c r="G248" i="1"/>
  <c r="F248" i="1"/>
  <c r="E248" i="1"/>
  <c r="D248" i="1"/>
  <c r="C248" i="1"/>
  <c r="B248" i="1"/>
  <c r="A248" i="1"/>
  <c r="O247" i="1"/>
  <c r="N247" i="1"/>
  <c r="M247" i="1"/>
  <c r="L247" i="1"/>
  <c r="K247" i="1"/>
  <c r="J247" i="1"/>
  <c r="I247" i="1"/>
  <c r="H247" i="1"/>
  <c r="G247" i="1"/>
  <c r="F247" i="1"/>
  <c r="E247" i="1"/>
  <c r="D247" i="1"/>
  <c r="C247" i="1"/>
  <c r="B247" i="1"/>
  <c r="A247" i="1"/>
  <c r="O246" i="1"/>
  <c r="N246" i="1"/>
  <c r="M246" i="1"/>
  <c r="L246" i="1"/>
  <c r="K246" i="1"/>
  <c r="J246" i="1"/>
  <c r="I246" i="1"/>
  <c r="H246" i="1"/>
  <c r="G246" i="1"/>
  <c r="F246" i="1"/>
  <c r="E246" i="1"/>
  <c r="D246" i="1"/>
  <c r="C246" i="1"/>
  <c r="B246" i="1"/>
  <c r="A246" i="1"/>
  <c r="O245" i="1"/>
  <c r="N245" i="1"/>
  <c r="M245" i="1"/>
  <c r="L245" i="1"/>
  <c r="K245" i="1"/>
  <c r="J245" i="1"/>
  <c r="I245" i="1"/>
  <c r="H245" i="1"/>
  <c r="G245" i="1"/>
  <c r="F245" i="1"/>
  <c r="E245" i="1"/>
  <c r="D245" i="1"/>
  <c r="C245" i="1"/>
  <c r="B245" i="1"/>
  <c r="A245" i="1"/>
  <c r="O244" i="1"/>
  <c r="N244" i="1"/>
  <c r="M244" i="1"/>
  <c r="L244" i="1"/>
  <c r="K244" i="1"/>
  <c r="J244" i="1"/>
  <c r="I244" i="1"/>
  <c r="H244" i="1"/>
  <c r="G244" i="1"/>
  <c r="F244" i="1"/>
  <c r="E244" i="1"/>
  <c r="D244" i="1"/>
  <c r="C244" i="1"/>
  <c r="B244" i="1"/>
  <c r="A244" i="1"/>
  <c r="O243" i="1"/>
  <c r="N243" i="1"/>
  <c r="M243" i="1"/>
  <c r="L243" i="1"/>
  <c r="K243" i="1"/>
  <c r="J243" i="1"/>
  <c r="I243" i="1"/>
  <c r="H243" i="1"/>
  <c r="G243" i="1"/>
  <c r="F243" i="1"/>
  <c r="E243" i="1"/>
  <c r="D243" i="1"/>
  <c r="C243" i="1"/>
  <c r="B243" i="1"/>
  <c r="A243" i="1"/>
  <c r="O242" i="1"/>
  <c r="N242" i="1"/>
  <c r="M242" i="1"/>
  <c r="L242" i="1"/>
  <c r="K242" i="1"/>
  <c r="J242" i="1"/>
  <c r="I242" i="1"/>
  <c r="H242" i="1"/>
  <c r="G242" i="1"/>
  <c r="F242" i="1"/>
  <c r="E242" i="1"/>
  <c r="D242" i="1"/>
  <c r="C242" i="1"/>
  <c r="B242" i="1"/>
  <c r="A242" i="1"/>
  <c r="O241" i="1"/>
  <c r="N241" i="1"/>
  <c r="M241" i="1"/>
  <c r="L241" i="1"/>
  <c r="K241" i="1"/>
  <c r="J241" i="1"/>
  <c r="I241" i="1"/>
  <c r="H241" i="1"/>
  <c r="G241" i="1"/>
  <c r="F241" i="1"/>
  <c r="E241" i="1"/>
  <c r="D241" i="1"/>
  <c r="C241" i="1"/>
  <c r="B241" i="1"/>
  <c r="A241" i="1"/>
  <c r="O240" i="1"/>
  <c r="N240" i="1"/>
  <c r="M240" i="1"/>
  <c r="L240" i="1"/>
  <c r="K240" i="1"/>
  <c r="J240" i="1"/>
  <c r="I240" i="1"/>
  <c r="H240" i="1"/>
  <c r="G240" i="1"/>
  <c r="F240" i="1"/>
  <c r="E240" i="1"/>
  <c r="D240" i="1"/>
  <c r="C240" i="1"/>
  <c r="B240" i="1"/>
  <c r="A240" i="1"/>
  <c r="O239" i="1"/>
  <c r="N239" i="1"/>
  <c r="M239" i="1"/>
  <c r="L239" i="1"/>
  <c r="K239" i="1"/>
  <c r="J239" i="1"/>
  <c r="I239" i="1"/>
  <c r="H239" i="1"/>
  <c r="G239" i="1"/>
  <c r="F239" i="1"/>
  <c r="E239" i="1"/>
  <c r="D239" i="1"/>
  <c r="C239" i="1"/>
  <c r="B239" i="1"/>
  <c r="A239" i="1"/>
  <c r="O238" i="1"/>
  <c r="N238" i="1"/>
  <c r="M238" i="1"/>
  <c r="L238" i="1"/>
  <c r="K238" i="1"/>
  <c r="J238" i="1"/>
  <c r="I238" i="1"/>
  <c r="H238" i="1"/>
  <c r="G238" i="1"/>
  <c r="F238" i="1"/>
  <c r="E238" i="1"/>
  <c r="D238" i="1"/>
  <c r="C238" i="1"/>
  <c r="B238" i="1"/>
  <c r="A238" i="1"/>
  <c r="O237" i="1"/>
  <c r="N237" i="1"/>
  <c r="M237" i="1"/>
  <c r="L237" i="1"/>
  <c r="K237" i="1"/>
  <c r="J237" i="1"/>
  <c r="I237" i="1"/>
  <c r="H237" i="1"/>
  <c r="G237" i="1"/>
  <c r="F237" i="1"/>
  <c r="E237" i="1"/>
  <c r="D237" i="1"/>
  <c r="C237" i="1"/>
  <c r="B237" i="1"/>
  <c r="A237" i="1"/>
  <c r="P236" i="1"/>
  <c r="O236" i="1"/>
  <c r="N236" i="1"/>
  <c r="M236" i="1"/>
  <c r="L236" i="1"/>
  <c r="K236" i="1"/>
  <c r="J236" i="1"/>
  <c r="I236" i="1"/>
  <c r="H236" i="1"/>
  <c r="G236" i="1"/>
  <c r="F236" i="1"/>
  <c r="E236" i="1"/>
  <c r="D236" i="1"/>
  <c r="C236" i="1"/>
  <c r="B236" i="1"/>
  <c r="A236" i="1"/>
  <c r="P235" i="1"/>
  <c r="O235" i="1"/>
  <c r="N235" i="1"/>
  <c r="M235" i="1"/>
  <c r="L235" i="1"/>
  <c r="K235" i="1"/>
  <c r="J235" i="1"/>
  <c r="I235" i="1"/>
  <c r="H235" i="1"/>
  <c r="G235" i="1"/>
  <c r="F235" i="1"/>
  <c r="E235" i="1"/>
  <c r="D235" i="1"/>
  <c r="C235" i="1"/>
  <c r="B235" i="1"/>
  <c r="A235" i="1"/>
  <c r="P234" i="1"/>
  <c r="O234" i="1"/>
  <c r="N234" i="1"/>
  <c r="M234" i="1"/>
  <c r="L234" i="1"/>
  <c r="K234" i="1"/>
  <c r="J234" i="1"/>
  <c r="I234" i="1"/>
  <c r="H234" i="1"/>
  <c r="G234" i="1"/>
  <c r="F234" i="1"/>
  <c r="E234" i="1"/>
  <c r="D234" i="1"/>
  <c r="C234" i="1"/>
  <c r="B234" i="1"/>
  <c r="A234" i="1"/>
  <c r="P233" i="1"/>
  <c r="O233" i="1"/>
  <c r="N233" i="1"/>
  <c r="M233" i="1"/>
  <c r="L233" i="1"/>
  <c r="K233" i="1"/>
  <c r="J233" i="1"/>
  <c r="I233" i="1"/>
  <c r="H233" i="1"/>
  <c r="G233" i="1"/>
  <c r="F233" i="1"/>
  <c r="E233" i="1"/>
  <c r="D233" i="1"/>
  <c r="C233" i="1"/>
  <c r="B233" i="1"/>
  <c r="A233" i="1"/>
  <c r="P232" i="1"/>
  <c r="O232" i="1"/>
  <c r="N232" i="1"/>
  <c r="M232" i="1"/>
  <c r="L232" i="1"/>
  <c r="K232" i="1"/>
  <c r="J232" i="1"/>
  <c r="I232" i="1"/>
  <c r="H232" i="1"/>
  <c r="G232" i="1"/>
  <c r="F232" i="1"/>
  <c r="E232" i="1"/>
  <c r="D232" i="1"/>
  <c r="C232" i="1"/>
  <c r="B232" i="1"/>
  <c r="A232" i="1"/>
  <c r="P231" i="1"/>
  <c r="O231" i="1"/>
  <c r="N231" i="1"/>
  <c r="M231" i="1"/>
  <c r="L231" i="1"/>
  <c r="K231" i="1"/>
  <c r="J231" i="1"/>
  <c r="I231" i="1"/>
  <c r="H231" i="1"/>
  <c r="G231" i="1"/>
  <c r="F231" i="1"/>
  <c r="E231" i="1"/>
  <c r="D231" i="1"/>
  <c r="C231" i="1"/>
  <c r="B231" i="1"/>
  <c r="A231" i="1"/>
  <c r="P230" i="1"/>
  <c r="O230" i="1"/>
  <c r="N230" i="1"/>
  <c r="M230" i="1"/>
  <c r="L230" i="1"/>
  <c r="K230" i="1"/>
  <c r="J230" i="1"/>
  <c r="I230" i="1"/>
  <c r="H230" i="1"/>
  <c r="G230" i="1"/>
  <c r="F230" i="1"/>
  <c r="E230" i="1"/>
  <c r="D230" i="1"/>
  <c r="C230" i="1"/>
  <c r="B230" i="1"/>
  <c r="A230" i="1"/>
  <c r="P229" i="1"/>
  <c r="O229" i="1"/>
  <c r="N229" i="1"/>
  <c r="M229" i="1"/>
  <c r="L229" i="1"/>
  <c r="K229" i="1"/>
  <c r="J229" i="1"/>
  <c r="I229" i="1"/>
  <c r="H229" i="1"/>
  <c r="G229" i="1"/>
  <c r="F229" i="1"/>
  <c r="E229" i="1"/>
  <c r="D229" i="1"/>
  <c r="C229" i="1"/>
  <c r="B229" i="1"/>
  <c r="A229" i="1"/>
  <c r="P228" i="1"/>
  <c r="O228" i="1"/>
  <c r="N228" i="1"/>
  <c r="M228" i="1"/>
  <c r="L228" i="1"/>
  <c r="K228" i="1"/>
  <c r="J228" i="1"/>
  <c r="I228" i="1"/>
  <c r="H228" i="1"/>
  <c r="G228" i="1"/>
  <c r="F228" i="1"/>
  <c r="E228" i="1"/>
  <c r="D228" i="1"/>
  <c r="C228" i="1"/>
  <c r="B228" i="1"/>
  <c r="A228" i="1"/>
  <c r="P227" i="1"/>
  <c r="O227" i="1"/>
  <c r="N227" i="1"/>
  <c r="M227" i="1"/>
  <c r="L227" i="1"/>
  <c r="K227" i="1"/>
  <c r="J227" i="1"/>
  <c r="I227" i="1"/>
  <c r="H227" i="1"/>
  <c r="G227" i="1"/>
  <c r="F227" i="1"/>
  <c r="E227" i="1"/>
  <c r="D227" i="1"/>
  <c r="C227" i="1"/>
  <c r="B227" i="1"/>
  <c r="A227" i="1"/>
  <c r="P226" i="1"/>
  <c r="O226" i="1"/>
  <c r="N226" i="1"/>
  <c r="M226" i="1"/>
  <c r="L226" i="1"/>
  <c r="K226" i="1"/>
  <c r="J226" i="1"/>
  <c r="I226" i="1"/>
  <c r="H226" i="1"/>
  <c r="G226" i="1"/>
  <c r="F226" i="1"/>
  <c r="E226" i="1"/>
  <c r="D226" i="1"/>
  <c r="C226" i="1"/>
  <c r="B226" i="1"/>
  <c r="A226" i="1"/>
  <c r="P225" i="1"/>
  <c r="O225" i="1"/>
  <c r="N225" i="1"/>
  <c r="M225" i="1"/>
  <c r="L225" i="1"/>
  <c r="K225" i="1"/>
  <c r="J225" i="1"/>
  <c r="I225" i="1"/>
  <c r="H225" i="1"/>
  <c r="G225" i="1"/>
  <c r="F225" i="1"/>
  <c r="E225" i="1"/>
  <c r="D225" i="1"/>
  <c r="C225" i="1"/>
  <c r="B225" i="1"/>
  <c r="A225" i="1"/>
  <c r="P224" i="1"/>
  <c r="O224" i="1"/>
  <c r="N224" i="1"/>
  <c r="M224" i="1"/>
  <c r="L224" i="1"/>
  <c r="K224" i="1"/>
  <c r="J224" i="1"/>
  <c r="I224" i="1"/>
  <c r="H224" i="1"/>
  <c r="G224" i="1"/>
  <c r="F224" i="1"/>
  <c r="E224" i="1"/>
  <c r="D224" i="1"/>
  <c r="C224" i="1"/>
  <c r="B224" i="1"/>
  <c r="A224" i="1"/>
  <c r="P223" i="1"/>
  <c r="O223" i="1"/>
  <c r="N223" i="1"/>
  <c r="M223" i="1"/>
  <c r="L223" i="1"/>
  <c r="K223" i="1"/>
  <c r="J223" i="1"/>
  <c r="I223" i="1"/>
  <c r="H223" i="1"/>
  <c r="G223" i="1"/>
  <c r="F223" i="1"/>
  <c r="E223" i="1"/>
  <c r="D223" i="1"/>
  <c r="C223" i="1"/>
  <c r="B223" i="1"/>
  <c r="A223" i="1"/>
  <c r="P222" i="1"/>
  <c r="O222" i="1"/>
  <c r="N222" i="1"/>
  <c r="M222" i="1"/>
  <c r="L222" i="1"/>
  <c r="K222" i="1"/>
  <c r="J222" i="1"/>
  <c r="I222" i="1"/>
  <c r="H222" i="1"/>
  <c r="G222" i="1"/>
  <c r="F222" i="1"/>
  <c r="E222" i="1"/>
  <c r="D222" i="1"/>
  <c r="C222" i="1"/>
  <c r="B222" i="1"/>
  <c r="A222" i="1"/>
  <c r="P221" i="1"/>
  <c r="O221" i="1"/>
  <c r="N221" i="1"/>
  <c r="M221" i="1"/>
  <c r="L221" i="1"/>
  <c r="K221" i="1"/>
  <c r="J221" i="1"/>
  <c r="I221" i="1"/>
  <c r="H221" i="1"/>
  <c r="G221" i="1"/>
  <c r="F221" i="1"/>
  <c r="E221" i="1"/>
  <c r="D221" i="1"/>
  <c r="C221" i="1"/>
  <c r="B221" i="1"/>
  <c r="A221" i="1"/>
  <c r="P220" i="1"/>
  <c r="O220" i="1"/>
  <c r="N220" i="1"/>
  <c r="M220" i="1"/>
  <c r="L220" i="1"/>
  <c r="K220" i="1"/>
  <c r="J220" i="1"/>
  <c r="I220" i="1"/>
  <c r="H220" i="1"/>
  <c r="G220" i="1"/>
  <c r="F220" i="1"/>
  <c r="E220" i="1"/>
  <c r="D220" i="1"/>
  <c r="C220" i="1"/>
  <c r="B220" i="1"/>
  <c r="A220" i="1"/>
  <c r="P219" i="1"/>
  <c r="O219" i="1"/>
  <c r="N219" i="1"/>
  <c r="M219" i="1"/>
  <c r="L219" i="1"/>
  <c r="K219" i="1"/>
  <c r="J219" i="1"/>
  <c r="I219" i="1"/>
  <c r="H219" i="1"/>
  <c r="G219" i="1"/>
  <c r="F219" i="1"/>
  <c r="E219" i="1"/>
  <c r="D219" i="1"/>
  <c r="C219" i="1"/>
  <c r="B219" i="1"/>
  <c r="A219" i="1"/>
  <c r="P218" i="1"/>
  <c r="O218" i="1"/>
  <c r="N218" i="1"/>
  <c r="M218" i="1"/>
  <c r="L218" i="1"/>
  <c r="K218" i="1"/>
  <c r="J218" i="1"/>
  <c r="I218" i="1"/>
  <c r="H218" i="1"/>
  <c r="G218" i="1"/>
  <c r="F218" i="1"/>
  <c r="E218" i="1"/>
  <c r="D218" i="1"/>
  <c r="C218" i="1"/>
  <c r="B218" i="1"/>
  <c r="A218" i="1"/>
  <c r="P217" i="1"/>
  <c r="O217" i="1"/>
  <c r="N217" i="1"/>
  <c r="M217" i="1"/>
  <c r="L217" i="1"/>
  <c r="K217" i="1"/>
  <c r="J217" i="1"/>
  <c r="I217" i="1"/>
  <c r="H217" i="1"/>
  <c r="G217" i="1"/>
  <c r="F217" i="1"/>
  <c r="E217" i="1"/>
  <c r="D217" i="1"/>
  <c r="C217" i="1"/>
  <c r="B217" i="1"/>
  <c r="A217" i="1"/>
  <c r="P216" i="1"/>
  <c r="O216" i="1"/>
  <c r="N216" i="1"/>
  <c r="M216" i="1"/>
  <c r="L216" i="1"/>
  <c r="K216" i="1"/>
  <c r="J216" i="1"/>
  <c r="I216" i="1"/>
  <c r="H216" i="1"/>
  <c r="G216" i="1"/>
  <c r="F216" i="1"/>
  <c r="E216" i="1"/>
  <c r="D216" i="1"/>
  <c r="C216" i="1"/>
  <c r="B216" i="1"/>
  <c r="A216" i="1"/>
  <c r="P215" i="1"/>
  <c r="O215" i="1"/>
  <c r="N215" i="1"/>
  <c r="M215" i="1"/>
  <c r="L215" i="1"/>
  <c r="K215" i="1"/>
  <c r="J215" i="1"/>
  <c r="I215" i="1"/>
  <c r="H215" i="1"/>
  <c r="G215" i="1"/>
  <c r="F215" i="1"/>
  <c r="E215" i="1"/>
  <c r="D215" i="1"/>
  <c r="C215" i="1"/>
  <c r="B215" i="1"/>
  <c r="A215" i="1"/>
  <c r="P214" i="1"/>
  <c r="O214" i="1"/>
  <c r="N214" i="1"/>
  <c r="M214" i="1"/>
  <c r="L214" i="1"/>
  <c r="K214" i="1"/>
  <c r="J214" i="1"/>
  <c r="I214" i="1"/>
  <c r="H214" i="1"/>
  <c r="G214" i="1"/>
  <c r="F214" i="1"/>
  <c r="E214" i="1"/>
  <c r="D214" i="1"/>
  <c r="C214" i="1"/>
  <c r="B214" i="1"/>
  <c r="A214" i="1"/>
  <c r="P213" i="1"/>
  <c r="O213" i="1"/>
  <c r="N213" i="1"/>
  <c r="M213" i="1"/>
  <c r="L213" i="1"/>
  <c r="K213" i="1"/>
  <c r="J213" i="1"/>
  <c r="I213" i="1"/>
  <c r="H213" i="1"/>
  <c r="G213" i="1"/>
  <c r="F213" i="1"/>
  <c r="E213" i="1"/>
  <c r="D213" i="1"/>
  <c r="C213" i="1"/>
  <c r="B213" i="1"/>
  <c r="A213" i="1"/>
  <c r="P212" i="1"/>
  <c r="O212" i="1"/>
  <c r="N212" i="1"/>
  <c r="M212" i="1"/>
  <c r="L212" i="1"/>
  <c r="K212" i="1"/>
  <c r="J212" i="1"/>
  <c r="I212" i="1"/>
  <c r="H212" i="1"/>
  <c r="G212" i="1"/>
  <c r="F212" i="1"/>
  <c r="E212" i="1"/>
  <c r="D212" i="1"/>
  <c r="C212" i="1"/>
  <c r="B212" i="1"/>
  <c r="A212" i="1"/>
  <c r="P211" i="1"/>
  <c r="O211" i="1"/>
  <c r="N211" i="1"/>
  <c r="M211" i="1"/>
  <c r="L211" i="1"/>
  <c r="K211" i="1"/>
  <c r="J211" i="1"/>
  <c r="I211" i="1"/>
  <c r="H211" i="1"/>
  <c r="G211" i="1"/>
  <c r="F211" i="1"/>
  <c r="E211" i="1"/>
  <c r="D211" i="1"/>
  <c r="C211" i="1"/>
  <c r="B211" i="1"/>
  <c r="A211" i="1"/>
  <c r="P210" i="1"/>
  <c r="O210" i="1"/>
  <c r="N210" i="1"/>
  <c r="M210" i="1"/>
  <c r="L210" i="1"/>
  <c r="K210" i="1"/>
  <c r="J210" i="1"/>
  <c r="I210" i="1"/>
  <c r="H210" i="1"/>
  <c r="G210" i="1"/>
  <c r="F210" i="1"/>
  <c r="E210" i="1"/>
  <c r="D210" i="1"/>
  <c r="C210" i="1"/>
  <c r="B210" i="1"/>
  <c r="A210" i="1"/>
  <c r="P209" i="1"/>
  <c r="O209" i="1"/>
  <c r="N209" i="1"/>
  <c r="M209" i="1"/>
  <c r="L209" i="1"/>
  <c r="K209" i="1"/>
  <c r="J209" i="1"/>
  <c r="I209" i="1"/>
  <c r="H209" i="1"/>
  <c r="G209" i="1"/>
  <c r="F209" i="1"/>
  <c r="E209" i="1"/>
  <c r="D209" i="1"/>
  <c r="C209" i="1"/>
  <c r="B209" i="1"/>
  <c r="A209" i="1"/>
  <c r="P208" i="1"/>
  <c r="O208" i="1"/>
  <c r="N208" i="1"/>
  <c r="M208" i="1"/>
  <c r="L208" i="1"/>
  <c r="K208" i="1"/>
  <c r="J208" i="1"/>
  <c r="I208" i="1"/>
  <c r="H208" i="1"/>
  <c r="G208" i="1"/>
  <c r="F208" i="1"/>
  <c r="E208" i="1"/>
  <c r="D208" i="1"/>
  <c r="C208" i="1"/>
  <c r="B208" i="1"/>
  <c r="A208" i="1"/>
  <c r="P207" i="1"/>
  <c r="O207" i="1"/>
  <c r="N207" i="1"/>
  <c r="M207" i="1"/>
  <c r="L207" i="1"/>
  <c r="K207" i="1"/>
  <c r="J207" i="1"/>
  <c r="I207" i="1"/>
  <c r="H207" i="1"/>
  <c r="G207" i="1"/>
  <c r="F207" i="1"/>
  <c r="E207" i="1"/>
  <c r="D207" i="1"/>
  <c r="C207" i="1"/>
  <c r="B207" i="1"/>
  <c r="A207" i="1"/>
  <c r="P206" i="1"/>
  <c r="O206" i="1"/>
  <c r="N206" i="1"/>
  <c r="M206" i="1"/>
  <c r="L206" i="1"/>
  <c r="K206" i="1"/>
  <c r="J206" i="1"/>
  <c r="I206" i="1"/>
  <c r="H206" i="1"/>
  <c r="G206" i="1"/>
  <c r="F206" i="1"/>
  <c r="E206" i="1"/>
  <c r="D206" i="1"/>
  <c r="C206" i="1"/>
  <c r="B206" i="1"/>
  <c r="A206" i="1"/>
  <c r="P205" i="1"/>
  <c r="O205" i="1"/>
  <c r="N205" i="1"/>
  <c r="M205" i="1"/>
  <c r="L205" i="1"/>
  <c r="K205" i="1"/>
  <c r="J205" i="1"/>
  <c r="I205" i="1"/>
  <c r="H205" i="1"/>
  <c r="G205" i="1"/>
  <c r="F205" i="1"/>
  <c r="E205" i="1"/>
  <c r="D205" i="1"/>
  <c r="C205" i="1"/>
  <c r="B205" i="1"/>
  <c r="A205" i="1"/>
  <c r="P204" i="1"/>
  <c r="O204" i="1"/>
  <c r="N204" i="1"/>
  <c r="M204" i="1"/>
  <c r="L204" i="1"/>
  <c r="K204" i="1"/>
  <c r="J204" i="1"/>
  <c r="I204" i="1"/>
  <c r="H204" i="1"/>
  <c r="G204" i="1"/>
  <c r="F204" i="1"/>
  <c r="E204" i="1"/>
  <c r="D204" i="1"/>
  <c r="C204" i="1"/>
  <c r="B204" i="1"/>
  <c r="A204" i="1"/>
  <c r="P203" i="1"/>
  <c r="O203" i="1"/>
  <c r="N203" i="1"/>
  <c r="M203" i="1"/>
  <c r="L203" i="1"/>
  <c r="K203" i="1"/>
  <c r="J203" i="1"/>
  <c r="I203" i="1"/>
  <c r="H203" i="1"/>
  <c r="G203" i="1"/>
  <c r="F203" i="1"/>
  <c r="E203" i="1"/>
  <c r="D203" i="1"/>
  <c r="C203" i="1"/>
  <c r="B203" i="1"/>
  <c r="A203" i="1"/>
  <c r="P202" i="1"/>
  <c r="O202" i="1"/>
  <c r="N202" i="1"/>
  <c r="M202" i="1"/>
  <c r="L202" i="1"/>
  <c r="K202" i="1"/>
  <c r="J202" i="1"/>
  <c r="I202" i="1"/>
  <c r="H202" i="1"/>
  <c r="G202" i="1"/>
  <c r="F202" i="1"/>
  <c r="E202" i="1"/>
  <c r="D202" i="1"/>
  <c r="C202" i="1"/>
  <c r="B202" i="1"/>
  <c r="A202" i="1"/>
  <c r="P201" i="1"/>
  <c r="O201" i="1"/>
  <c r="N201" i="1"/>
  <c r="M201" i="1"/>
  <c r="L201" i="1"/>
  <c r="K201" i="1"/>
  <c r="J201" i="1"/>
  <c r="I201" i="1"/>
  <c r="H201" i="1"/>
  <c r="G201" i="1"/>
  <c r="F201" i="1"/>
  <c r="E201" i="1"/>
  <c r="D201" i="1"/>
  <c r="C201" i="1"/>
  <c r="B201" i="1"/>
  <c r="A201" i="1"/>
  <c r="P200" i="1"/>
  <c r="O200" i="1"/>
  <c r="N200" i="1"/>
  <c r="M200" i="1"/>
  <c r="L200" i="1"/>
  <c r="K200" i="1"/>
  <c r="J200" i="1"/>
  <c r="I200" i="1"/>
  <c r="H200" i="1"/>
  <c r="G200" i="1"/>
  <c r="F200" i="1"/>
  <c r="E200" i="1"/>
  <c r="D200" i="1"/>
  <c r="C200" i="1"/>
  <c r="B200" i="1"/>
  <c r="A200" i="1"/>
  <c r="P199" i="1"/>
  <c r="O199" i="1"/>
  <c r="N199" i="1"/>
  <c r="M199" i="1"/>
  <c r="L199" i="1"/>
  <c r="K199" i="1"/>
  <c r="J199" i="1"/>
  <c r="I199" i="1"/>
  <c r="H199" i="1"/>
  <c r="G199" i="1"/>
  <c r="F199" i="1"/>
  <c r="E199" i="1"/>
  <c r="D199" i="1"/>
  <c r="C199" i="1"/>
  <c r="B199" i="1"/>
  <c r="A199" i="1"/>
  <c r="P198" i="1"/>
  <c r="O198" i="1"/>
  <c r="N198" i="1"/>
  <c r="M198" i="1"/>
  <c r="L198" i="1"/>
  <c r="K198" i="1"/>
  <c r="J198" i="1"/>
  <c r="I198" i="1"/>
  <c r="H198" i="1"/>
  <c r="G198" i="1"/>
  <c r="F198" i="1"/>
  <c r="E198" i="1"/>
  <c r="D198" i="1"/>
  <c r="C198" i="1"/>
  <c r="B198" i="1"/>
  <c r="A198" i="1"/>
  <c r="P197" i="1"/>
  <c r="O197" i="1"/>
  <c r="N197" i="1"/>
  <c r="M197" i="1"/>
  <c r="L197" i="1"/>
  <c r="K197" i="1"/>
  <c r="J197" i="1"/>
  <c r="I197" i="1"/>
  <c r="H197" i="1"/>
  <c r="G197" i="1"/>
  <c r="F197" i="1"/>
  <c r="E197" i="1"/>
  <c r="D197" i="1"/>
  <c r="C197" i="1"/>
  <c r="B197" i="1"/>
  <c r="A197" i="1"/>
  <c r="P196" i="1"/>
  <c r="O196" i="1"/>
  <c r="N196" i="1"/>
  <c r="M196" i="1"/>
  <c r="L196" i="1"/>
  <c r="K196" i="1"/>
  <c r="J196" i="1"/>
  <c r="I196" i="1"/>
  <c r="H196" i="1"/>
  <c r="G196" i="1"/>
  <c r="F196" i="1"/>
  <c r="E196" i="1"/>
  <c r="D196" i="1"/>
  <c r="C196" i="1"/>
  <c r="B196" i="1"/>
  <c r="A196" i="1"/>
  <c r="P195" i="1"/>
  <c r="O195" i="1"/>
  <c r="N195" i="1"/>
  <c r="M195" i="1"/>
  <c r="L195" i="1"/>
  <c r="K195" i="1"/>
  <c r="J195" i="1"/>
  <c r="I195" i="1"/>
  <c r="H195" i="1"/>
  <c r="G195" i="1"/>
  <c r="F195" i="1"/>
  <c r="E195" i="1"/>
  <c r="D195" i="1"/>
  <c r="C195" i="1"/>
  <c r="B195" i="1"/>
  <c r="A195" i="1"/>
  <c r="P194" i="1"/>
  <c r="O194" i="1"/>
  <c r="N194" i="1"/>
  <c r="M194" i="1"/>
  <c r="L194" i="1"/>
  <c r="K194" i="1"/>
  <c r="J194" i="1"/>
  <c r="I194" i="1"/>
  <c r="H194" i="1"/>
  <c r="G194" i="1"/>
  <c r="F194" i="1"/>
  <c r="E194" i="1"/>
  <c r="D194" i="1"/>
  <c r="C194" i="1"/>
  <c r="B194" i="1"/>
  <c r="A194" i="1"/>
  <c r="P193" i="1"/>
  <c r="O193" i="1"/>
  <c r="N193" i="1"/>
  <c r="M193" i="1"/>
  <c r="L193" i="1"/>
  <c r="K193" i="1"/>
  <c r="J193" i="1"/>
  <c r="I193" i="1"/>
  <c r="H193" i="1"/>
  <c r="G193" i="1"/>
  <c r="F193" i="1"/>
  <c r="E193" i="1"/>
  <c r="D193" i="1"/>
  <c r="C193" i="1"/>
  <c r="B193" i="1"/>
  <c r="A193" i="1"/>
  <c r="P192" i="1"/>
  <c r="O192" i="1"/>
  <c r="N192" i="1"/>
  <c r="M192" i="1"/>
  <c r="L192" i="1"/>
  <c r="K192" i="1"/>
  <c r="J192" i="1"/>
  <c r="I192" i="1"/>
  <c r="H192" i="1"/>
  <c r="G192" i="1"/>
  <c r="F192" i="1"/>
  <c r="E192" i="1"/>
  <c r="D192" i="1"/>
  <c r="C192" i="1"/>
  <c r="B192" i="1"/>
  <c r="A192" i="1"/>
  <c r="P191" i="1"/>
  <c r="O191" i="1"/>
  <c r="N191" i="1"/>
  <c r="M191" i="1"/>
  <c r="L191" i="1"/>
  <c r="K191" i="1"/>
  <c r="J191" i="1"/>
  <c r="I191" i="1"/>
  <c r="H191" i="1"/>
  <c r="G191" i="1"/>
  <c r="F191" i="1"/>
  <c r="E191" i="1"/>
  <c r="D191" i="1"/>
  <c r="C191" i="1"/>
  <c r="B191" i="1"/>
  <c r="A191" i="1"/>
  <c r="P190" i="1"/>
  <c r="O190" i="1"/>
  <c r="N190" i="1"/>
  <c r="M190" i="1"/>
  <c r="L190" i="1"/>
  <c r="K190" i="1"/>
  <c r="J190" i="1"/>
  <c r="I190" i="1"/>
  <c r="H190" i="1"/>
  <c r="G190" i="1"/>
  <c r="F190" i="1"/>
  <c r="E190" i="1"/>
  <c r="D190" i="1"/>
  <c r="C190" i="1"/>
  <c r="B190" i="1"/>
  <c r="A190" i="1"/>
  <c r="P189" i="1"/>
  <c r="O189" i="1"/>
  <c r="N189" i="1"/>
  <c r="M189" i="1"/>
  <c r="L189" i="1"/>
  <c r="K189" i="1"/>
  <c r="J189" i="1"/>
  <c r="I189" i="1"/>
  <c r="H189" i="1"/>
  <c r="G189" i="1"/>
  <c r="F189" i="1"/>
  <c r="E189" i="1"/>
  <c r="D189" i="1"/>
  <c r="C189" i="1"/>
  <c r="B189" i="1"/>
  <c r="A189" i="1"/>
  <c r="P188" i="1"/>
  <c r="O188" i="1"/>
  <c r="N188" i="1"/>
  <c r="M188" i="1"/>
  <c r="L188" i="1"/>
  <c r="K188" i="1"/>
  <c r="J188" i="1"/>
  <c r="I188" i="1"/>
  <c r="H188" i="1"/>
  <c r="G188" i="1"/>
  <c r="F188" i="1"/>
  <c r="E188" i="1"/>
  <c r="D188" i="1"/>
  <c r="C188" i="1"/>
  <c r="B188" i="1"/>
  <c r="A188" i="1"/>
  <c r="P187" i="1"/>
  <c r="O187" i="1"/>
  <c r="N187" i="1"/>
  <c r="M187" i="1"/>
  <c r="L187" i="1"/>
  <c r="K187" i="1"/>
  <c r="J187" i="1"/>
  <c r="I187" i="1"/>
  <c r="H187" i="1"/>
  <c r="G187" i="1"/>
  <c r="F187" i="1"/>
  <c r="E187" i="1"/>
  <c r="D187" i="1"/>
  <c r="C187" i="1"/>
  <c r="B187" i="1"/>
  <c r="A187" i="1"/>
  <c r="P186" i="1"/>
  <c r="O186" i="1"/>
  <c r="N186" i="1"/>
  <c r="M186" i="1"/>
  <c r="L186" i="1"/>
  <c r="K186" i="1"/>
  <c r="J186" i="1"/>
  <c r="I186" i="1"/>
  <c r="H186" i="1"/>
  <c r="G186" i="1"/>
  <c r="F186" i="1"/>
  <c r="E186" i="1"/>
  <c r="D186" i="1"/>
  <c r="C186" i="1"/>
  <c r="B186" i="1"/>
  <c r="A186" i="1"/>
  <c r="P185" i="1"/>
  <c r="O185" i="1"/>
  <c r="N185" i="1"/>
  <c r="M185" i="1"/>
  <c r="L185" i="1"/>
  <c r="K185" i="1"/>
  <c r="J185" i="1"/>
  <c r="I185" i="1"/>
  <c r="H185" i="1"/>
  <c r="G185" i="1"/>
  <c r="F185" i="1"/>
  <c r="E185" i="1"/>
  <c r="D185" i="1"/>
  <c r="C185" i="1"/>
  <c r="B185" i="1"/>
  <c r="A185" i="1"/>
  <c r="P184" i="1"/>
  <c r="O184" i="1"/>
  <c r="N184" i="1"/>
  <c r="M184" i="1"/>
  <c r="L184" i="1"/>
  <c r="K184" i="1"/>
  <c r="J184" i="1"/>
  <c r="I184" i="1"/>
  <c r="H184" i="1"/>
  <c r="G184" i="1"/>
  <c r="F184" i="1"/>
  <c r="E184" i="1"/>
  <c r="D184" i="1"/>
  <c r="C184" i="1"/>
  <c r="B184" i="1"/>
  <c r="A184" i="1"/>
  <c r="P183" i="1"/>
  <c r="O183" i="1"/>
  <c r="N183" i="1"/>
  <c r="M183" i="1"/>
  <c r="L183" i="1"/>
  <c r="K183" i="1"/>
  <c r="J183" i="1"/>
  <c r="I183" i="1"/>
  <c r="H183" i="1"/>
  <c r="G183" i="1"/>
  <c r="F183" i="1"/>
  <c r="E183" i="1"/>
  <c r="D183" i="1"/>
  <c r="C183" i="1"/>
  <c r="B183" i="1"/>
  <c r="A183" i="1"/>
  <c r="P182" i="1"/>
  <c r="O182" i="1"/>
  <c r="N182" i="1"/>
  <c r="M182" i="1"/>
  <c r="L182" i="1"/>
  <c r="K182" i="1"/>
  <c r="J182" i="1"/>
  <c r="I182" i="1"/>
  <c r="H182" i="1"/>
  <c r="G182" i="1"/>
  <c r="F182" i="1"/>
  <c r="E182" i="1"/>
  <c r="D182" i="1"/>
  <c r="C182" i="1"/>
  <c r="B182" i="1"/>
  <c r="A182" i="1"/>
  <c r="P181" i="1"/>
  <c r="O181" i="1"/>
  <c r="N181" i="1"/>
  <c r="M181" i="1"/>
  <c r="L181" i="1"/>
  <c r="K181" i="1"/>
  <c r="J181" i="1"/>
  <c r="I181" i="1"/>
  <c r="H181" i="1"/>
  <c r="G181" i="1"/>
  <c r="F181" i="1"/>
  <c r="E181" i="1"/>
  <c r="D181" i="1"/>
  <c r="C181" i="1"/>
  <c r="B181" i="1"/>
  <c r="A181" i="1"/>
  <c r="P180" i="1"/>
  <c r="O180" i="1"/>
  <c r="N180" i="1"/>
  <c r="M180" i="1"/>
  <c r="L180" i="1"/>
  <c r="K180" i="1"/>
  <c r="J180" i="1"/>
  <c r="I180" i="1"/>
  <c r="H180" i="1"/>
  <c r="G180" i="1"/>
  <c r="F180" i="1"/>
  <c r="E180" i="1"/>
  <c r="D180" i="1"/>
  <c r="C180" i="1"/>
  <c r="B180" i="1"/>
  <c r="A180" i="1"/>
  <c r="P179" i="1"/>
  <c r="O179" i="1"/>
  <c r="N179" i="1"/>
  <c r="M179" i="1"/>
  <c r="L179" i="1"/>
  <c r="K179" i="1"/>
  <c r="J179" i="1"/>
  <c r="I179" i="1"/>
  <c r="H179" i="1"/>
  <c r="G179" i="1"/>
  <c r="F179" i="1"/>
  <c r="E179" i="1"/>
  <c r="D179" i="1"/>
  <c r="C179" i="1"/>
  <c r="B179" i="1"/>
  <c r="A179" i="1"/>
  <c r="P178" i="1"/>
  <c r="O178" i="1"/>
  <c r="N178" i="1"/>
  <c r="M178" i="1"/>
  <c r="L178" i="1"/>
  <c r="K178" i="1"/>
  <c r="J178" i="1"/>
  <c r="I178" i="1"/>
  <c r="H178" i="1"/>
  <c r="G178" i="1"/>
  <c r="F178" i="1"/>
  <c r="E178" i="1"/>
  <c r="D178" i="1"/>
  <c r="C178" i="1"/>
  <c r="B178" i="1"/>
  <c r="A178" i="1"/>
  <c r="P177" i="1"/>
  <c r="O177" i="1"/>
  <c r="N177" i="1"/>
  <c r="M177" i="1"/>
  <c r="L177" i="1"/>
  <c r="K177" i="1"/>
  <c r="J177" i="1"/>
  <c r="I177" i="1"/>
  <c r="H177" i="1"/>
  <c r="G177" i="1"/>
  <c r="F177" i="1"/>
  <c r="E177" i="1"/>
  <c r="D177" i="1"/>
  <c r="C177" i="1"/>
  <c r="B177" i="1"/>
  <c r="A177" i="1"/>
  <c r="P176" i="1"/>
  <c r="O176" i="1"/>
  <c r="N176" i="1"/>
  <c r="M176" i="1"/>
  <c r="L176" i="1"/>
  <c r="K176" i="1"/>
  <c r="J176" i="1"/>
  <c r="I176" i="1"/>
  <c r="H176" i="1"/>
  <c r="G176" i="1"/>
  <c r="F176" i="1"/>
  <c r="E176" i="1"/>
  <c r="D176" i="1"/>
  <c r="C176" i="1"/>
  <c r="B176" i="1"/>
  <c r="A176" i="1"/>
  <c r="P175" i="1"/>
  <c r="O175" i="1"/>
  <c r="N175" i="1"/>
  <c r="M175" i="1"/>
  <c r="L175" i="1"/>
  <c r="K175" i="1"/>
  <c r="J175" i="1"/>
  <c r="I175" i="1"/>
  <c r="H175" i="1"/>
  <c r="G175" i="1"/>
  <c r="F175" i="1"/>
  <c r="E175" i="1"/>
  <c r="D175" i="1"/>
  <c r="C175" i="1"/>
  <c r="B175" i="1"/>
  <c r="A175" i="1"/>
  <c r="P174" i="1"/>
  <c r="O174" i="1"/>
  <c r="N174" i="1"/>
  <c r="M174" i="1"/>
  <c r="L174" i="1"/>
  <c r="K174" i="1"/>
  <c r="J174" i="1"/>
  <c r="I174" i="1"/>
  <c r="H174" i="1"/>
  <c r="G174" i="1"/>
  <c r="F174" i="1"/>
  <c r="E174" i="1"/>
  <c r="D174" i="1"/>
  <c r="C174" i="1"/>
  <c r="B174" i="1"/>
  <c r="A174" i="1"/>
  <c r="P173" i="1"/>
  <c r="O173" i="1"/>
  <c r="N173" i="1"/>
  <c r="M173" i="1"/>
  <c r="L173" i="1"/>
  <c r="K173" i="1"/>
  <c r="J173" i="1"/>
  <c r="I173" i="1"/>
  <c r="H173" i="1"/>
  <c r="G173" i="1"/>
  <c r="F173" i="1"/>
  <c r="E173" i="1"/>
  <c r="D173" i="1"/>
  <c r="C173" i="1"/>
  <c r="B173" i="1"/>
  <c r="A173" i="1"/>
  <c r="P172" i="1"/>
  <c r="O172" i="1"/>
  <c r="N172" i="1"/>
  <c r="M172" i="1"/>
  <c r="L172" i="1"/>
  <c r="K172" i="1"/>
  <c r="J172" i="1"/>
  <c r="I172" i="1"/>
  <c r="H172" i="1"/>
  <c r="G172" i="1"/>
  <c r="F172" i="1"/>
  <c r="E172" i="1"/>
  <c r="D172" i="1"/>
  <c r="C172" i="1"/>
  <c r="B172" i="1"/>
  <c r="A172" i="1"/>
  <c r="P171" i="1"/>
  <c r="O171" i="1"/>
  <c r="N171" i="1"/>
  <c r="M171" i="1"/>
  <c r="L171" i="1"/>
  <c r="K171" i="1"/>
  <c r="J171" i="1"/>
  <c r="I171" i="1"/>
  <c r="H171" i="1"/>
  <c r="G171" i="1"/>
  <c r="F171" i="1"/>
  <c r="E171" i="1"/>
  <c r="D171" i="1"/>
  <c r="C171" i="1"/>
  <c r="B171" i="1"/>
  <c r="A171" i="1"/>
  <c r="P170" i="1"/>
  <c r="O170" i="1"/>
  <c r="N170" i="1"/>
  <c r="M170" i="1"/>
  <c r="L170" i="1"/>
  <c r="K170" i="1"/>
  <c r="J170" i="1"/>
  <c r="I170" i="1"/>
  <c r="H170" i="1"/>
  <c r="G170" i="1"/>
  <c r="F170" i="1"/>
  <c r="E170" i="1"/>
  <c r="D170" i="1"/>
  <c r="C170" i="1"/>
  <c r="B170" i="1"/>
  <c r="A170" i="1"/>
  <c r="P169" i="1"/>
  <c r="O169" i="1"/>
  <c r="N169" i="1"/>
  <c r="M169" i="1"/>
  <c r="L169" i="1"/>
  <c r="K169" i="1"/>
  <c r="J169" i="1"/>
  <c r="I169" i="1"/>
  <c r="H169" i="1"/>
  <c r="G169" i="1"/>
  <c r="F169" i="1"/>
  <c r="E169" i="1"/>
  <c r="D169" i="1"/>
  <c r="C169" i="1"/>
  <c r="B169" i="1"/>
  <c r="A169" i="1"/>
  <c r="P168" i="1"/>
  <c r="O168" i="1"/>
  <c r="N168" i="1"/>
  <c r="M168" i="1"/>
  <c r="L168" i="1"/>
  <c r="K168" i="1"/>
  <c r="J168" i="1"/>
  <c r="I168" i="1"/>
  <c r="H168" i="1"/>
  <c r="G168" i="1"/>
  <c r="F168" i="1"/>
  <c r="E168" i="1"/>
  <c r="D168" i="1"/>
  <c r="C168" i="1"/>
  <c r="B168" i="1"/>
  <c r="A168" i="1"/>
  <c r="P167" i="1"/>
  <c r="O167" i="1"/>
  <c r="N167" i="1"/>
  <c r="M167" i="1"/>
  <c r="L167" i="1"/>
  <c r="K167" i="1"/>
  <c r="J167" i="1"/>
  <c r="I167" i="1"/>
  <c r="H167" i="1"/>
  <c r="G167" i="1"/>
  <c r="F167" i="1"/>
  <c r="E167" i="1"/>
  <c r="D167" i="1"/>
  <c r="C167" i="1"/>
  <c r="B167" i="1"/>
  <c r="A167" i="1"/>
  <c r="P166" i="1"/>
  <c r="O166" i="1"/>
  <c r="N166" i="1"/>
  <c r="M166" i="1"/>
  <c r="L166" i="1"/>
  <c r="K166" i="1"/>
  <c r="J166" i="1"/>
  <c r="I166" i="1"/>
  <c r="H166" i="1"/>
  <c r="G166" i="1"/>
  <c r="F166" i="1"/>
  <c r="E166" i="1"/>
  <c r="D166" i="1"/>
  <c r="C166" i="1"/>
  <c r="B166" i="1"/>
  <c r="A166" i="1"/>
  <c r="P165" i="1"/>
  <c r="O165" i="1"/>
  <c r="N165" i="1"/>
  <c r="M165" i="1"/>
  <c r="L165" i="1"/>
  <c r="K165" i="1"/>
  <c r="J165" i="1"/>
  <c r="I165" i="1"/>
  <c r="H165" i="1"/>
  <c r="G165" i="1"/>
  <c r="F165" i="1"/>
  <c r="E165" i="1"/>
  <c r="D165" i="1"/>
  <c r="C165" i="1"/>
  <c r="B165" i="1"/>
  <c r="A165" i="1"/>
  <c r="P164" i="1"/>
  <c r="O164" i="1"/>
  <c r="N164" i="1"/>
  <c r="M164" i="1"/>
  <c r="L164" i="1"/>
  <c r="K164" i="1"/>
  <c r="J164" i="1"/>
  <c r="I164" i="1"/>
  <c r="H164" i="1"/>
  <c r="G164" i="1"/>
  <c r="F164" i="1"/>
  <c r="E164" i="1"/>
  <c r="D164" i="1"/>
  <c r="C164" i="1"/>
  <c r="B164" i="1"/>
  <c r="A164" i="1"/>
  <c r="P163" i="1"/>
  <c r="O163" i="1"/>
  <c r="N163" i="1"/>
  <c r="M163" i="1"/>
  <c r="L163" i="1"/>
  <c r="K163" i="1"/>
  <c r="J163" i="1"/>
  <c r="I163" i="1"/>
  <c r="H163" i="1"/>
  <c r="G163" i="1"/>
  <c r="F163" i="1"/>
  <c r="E163" i="1"/>
  <c r="D163" i="1"/>
  <c r="C163" i="1"/>
  <c r="B163" i="1"/>
  <c r="A163" i="1"/>
  <c r="P162" i="1"/>
  <c r="O162" i="1"/>
  <c r="N162" i="1"/>
  <c r="M162" i="1"/>
  <c r="L162" i="1"/>
  <c r="K162" i="1"/>
  <c r="J162" i="1"/>
  <c r="I162" i="1"/>
  <c r="H162" i="1"/>
  <c r="G162" i="1"/>
  <c r="F162" i="1"/>
  <c r="E162" i="1"/>
  <c r="D162" i="1"/>
  <c r="C162" i="1"/>
  <c r="B162" i="1"/>
  <c r="A162" i="1"/>
  <c r="P161" i="1"/>
  <c r="O161" i="1"/>
  <c r="N161" i="1"/>
  <c r="M161" i="1"/>
  <c r="L161" i="1"/>
  <c r="K161" i="1"/>
  <c r="J161" i="1"/>
  <c r="I161" i="1"/>
  <c r="H161" i="1"/>
  <c r="G161" i="1"/>
  <c r="F161" i="1"/>
  <c r="E161" i="1"/>
  <c r="D161" i="1"/>
  <c r="C161" i="1"/>
  <c r="B161" i="1"/>
  <c r="A161" i="1"/>
  <c r="P160" i="1"/>
  <c r="O160" i="1"/>
  <c r="N160" i="1"/>
  <c r="M160" i="1"/>
  <c r="L160" i="1"/>
  <c r="K160" i="1"/>
  <c r="J160" i="1"/>
  <c r="I160" i="1"/>
  <c r="H160" i="1"/>
  <c r="G160" i="1"/>
  <c r="F160" i="1"/>
  <c r="E160" i="1"/>
  <c r="D160" i="1"/>
  <c r="C160" i="1"/>
  <c r="B160" i="1"/>
  <c r="A160" i="1"/>
  <c r="P159" i="1"/>
  <c r="O159" i="1"/>
  <c r="N159" i="1"/>
  <c r="M159" i="1"/>
  <c r="L159" i="1"/>
  <c r="K159" i="1"/>
  <c r="J159" i="1"/>
  <c r="I159" i="1"/>
  <c r="H159" i="1"/>
  <c r="G159" i="1"/>
  <c r="F159" i="1"/>
  <c r="E159" i="1"/>
  <c r="D159" i="1"/>
  <c r="C159" i="1"/>
  <c r="B159" i="1"/>
  <c r="A159" i="1"/>
  <c r="P158" i="1"/>
  <c r="O158" i="1"/>
  <c r="N158" i="1"/>
  <c r="M158" i="1"/>
  <c r="L158" i="1"/>
  <c r="K158" i="1"/>
  <c r="J158" i="1"/>
  <c r="I158" i="1"/>
  <c r="H158" i="1"/>
  <c r="G158" i="1"/>
  <c r="F158" i="1"/>
  <c r="E158" i="1"/>
  <c r="D158" i="1"/>
  <c r="C158" i="1"/>
  <c r="B158" i="1"/>
  <c r="A158" i="1"/>
  <c r="P157" i="1"/>
  <c r="O157" i="1"/>
  <c r="N157" i="1"/>
  <c r="M157" i="1"/>
  <c r="L157" i="1"/>
  <c r="K157" i="1"/>
  <c r="J157" i="1"/>
  <c r="I157" i="1"/>
  <c r="H157" i="1"/>
  <c r="G157" i="1"/>
  <c r="F157" i="1"/>
  <c r="E157" i="1"/>
  <c r="D157" i="1"/>
  <c r="C157" i="1"/>
  <c r="B157" i="1"/>
  <c r="A157" i="1"/>
  <c r="P156" i="1"/>
  <c r="O156" i="1"/>
  <c r="N156" i="1"/>
  <c r="M156" i="1"/>
  <c r="L156" i="1"/>
  <c r="K156" i="1"/>
  <c r="J156" i="1"/>
  <c r="I156" i="1"/>
  <c r="H156" i="1"/>
  <c r="G156" i="1"/>
  <c r="F156" i="1"/>
  <c r="E156" i="1"/>
  <c r="D156" i="1"/>
  <c r="C156" i="1"/>
  <c r="B156" i="1"/>
  <c r="A156" i="1"/>
  <c r="P155" i="1"/>
  <c r="O155" i="1"/>
  <c r="N155" i="1"/>
  <c r="M155" i="1"/>
  <c r="L155" i="1"/>
  <c r="K155" i="1"/>
  <c r="J155" i="1"/>
  <c r="I155" i="1"/>
  <c r="H155" i="1"/>
  <c r="G155" i="1"/>
  <c r="F155" i="1"/>
  <c r="E155" i="1"/>
  <c r="D155" i="1"/>
  <c r="C155" i="1"/>
  <c r="B155" i="1"/>
  <c r="A155" i="1"/>
  <c r="P154" i="1"/>
  <c r="O154" i="1"/>
  <c r="N154" i="1"/>
  <c r="M154" i="1"/>
  <c r="L154" i="1"/>
  <c r="K154" i="1"/>
  <c r="J154" i="1"/>
  <c r="I154" i="1"/>
  <c r="H154" i="1"/>
  <c r="G154" i="1"/>
  <c r="F154" i="1"/>
  <c r="E154" i="1"/>
  <c r="D154" i="1"/>
  <c r="C154" i="1"/>
  <c r="B154" i="1"/>
  <c r="A154" i="1"/>
  <c r="P153" i="1"/>
  <c r="O153" i="1"/>
  <c r="N153" i="1"/>
  <c r="M153" i="1"/>
  <c r="L153" i="1"/>
  <c r="K153" i="1"/>
  <c r="J153" i="1"/>
  <c r="I153" i="1"/>
  <c r="H153" i="1"/>
  <c r="G153" i="1"/>
  <c r="F153" i="1"/>
  <c r="E153" i="1"/>
  <c r="D153" i="1"/>
  <c r="C153" i="1"/>
  <c r="B153" i="1"/>
  <c r="A153" i="1"/>
  <c r="P152" i="1"/>
  <c r="O152" i="1"/>
  <c r="N152" i="1"/>
  <c r="M152" i="1"/>
  <c r="L152" i="1"/>
  <c r="K152" i="1"/>
  <c r="J152" i="1"/>
  <c r="I152" i="1"/>
  <c r="H152" i="1"/>
  <c r="G152" i="1"/>
  <c r="F152" i="1"/>
  <c r="E152" i="1"/>
  <c r="D152" i="1"/>
  <c r="C152" i="1"/>
  <c r="B152" i="1"/>
  <c r="A152" i="1"/>
  <c r="P151" i="1"/>
  <c r="O151" i="1"/>
  <c r="N151" i="1"/>
  <c r="M151" i="1"/>
  <c r="L151" i="1"/>
  <c r="K151" i="1"/>
  <c r="J151" i="1"/>
  <c r="I151" i="1"/>
  <c r="H151" i="1"/>
  <c r="G151" i="1"/>
  <c r="F151" i="1"/>
  <c r="E151" i="1"/>
  <c r="D151" i="1"/>
  <c r="C151" i="1"/>
  <c r="B151" i="1"/>
  <c r="A151" i="1"/>
  <c r="P150" i="1"/>
  <c r="O150" i="1"/>
  <c r="N150" i="1"/>
  <c r="M150" i="1"/>
  <c r="L150" i="1"/>
  <c r="K150" i="1"/>
  <c r="J150" i="1"/>
  <c r="I150" i="1"/>
  <c r="H150" i="1"/>
  <c r="G150" i="1"/>
  <c r="F150" i="1"/>
  <c r="E150" i="1"/>
  <c r="D150" i="1"/>
  <c r="C150" i="1"/>
  <c r="B150" i="1"/>
  <c r="A150" i="1"/>
  <c r="P149" i="1"/>
  <c r="O149" i="1"/>
  <c r="N149" i="1"/>
  <c r="M149" i="1"/>
  <c r="L149" i="1"/>
  <c r="K149" i="1"/>
  <c r="J149" i="1"/>
  <c r="I149" i="1"/>
  <c r="H149" i="1"/>
  <c r="G149" i="1"/>
  <c r="F149" i="1"/>
  <c r="E149" i="1"/>
  <c r="D149" i="1"/>
  <c r="C149" i="1"/>
  <c r="B149" i="1"/>
  <c r="A149" i="1"/>
  <c r="P148" i="1"/>
  <c r="O148" i="1"/>
  <c r="N148" i="1"/>
  <c r="M148" i="1"/>
  <c r="L148" i="1"/>
  <c r="K148" i="1"/>
  <c r="J148" i="1"/>
  <c r="I148" i="1"/>
  <c r="H148" i="1"/>
  <c r="G148" i="1"/>
  <c r="F148" i="1"/>
  <c r="E148" i="1"/>
  <c r="D148" i="1"/>
  <c r="C148" i="1"/>
  <c r="B148" i="1"/>
  <c r="A148" i="1"/>
  <c r="P147" i="1"/>
  <c r="O147" i="1"/>
  <c r="N147" i="1"/>
  <c r="M147" i="1"/>
  <c r="L147" i="1"/>
  <c r="K147" i="1"/>
  <c r="J147" i="1"/>
  <c r="I147" i="1"/>
  <c r="H147" i="1"/>
  <c r="G147" i="1"/>
  <c r="F147" i="1"/>
  <c r="E147" i="1"/>
  <c r="D147" i="1"/>
  <c r="C147" i="1"/>
  <c r="B147" i="1"/>
  <c r="A147" i="1"/>
  <c r="P146" i="1"/>
  <c r="O146" i="1"/>
  <c r="N146" i="1"/>
  <c r="M146" i="1"/>
  <c r="L146" i="1"/>
  <c r="K146" i="1"/>
  <c r="J146" i="1"/>
  <c r="I146" i="1"/>
  <c r="H146" i="1"/>
  <c r="G146" i="1"/>
  <c r="F146" i="1"/>
  <c r="E146" i="1"/>
  <c r="D146" i="1"/>
  <c r="C146" i="1"/>
  <c r="B146" i="1"/>
  <c r="A146" i="1"/>
  <c r="P145" i="1"/>
  <c r="O145" i="1"/>
  <c r="N145" i="1"/>
  <c r="M145" i="1"/>
  <c r="L145" i="1"/>
  <c r="K145" i="1"/>
  <c r="J145" i="1"/>
  <c r="I145" i="1"/>
  <c r="H145" i="1"/>
  <c r="G145" i="1"/>
  <c r="F145" i="1"/>
  <c r="E145" i="1"/>
  <c r="D145" i="1"/>
  <c r="C145" i="1"/>
  <c r="B145" i="1"/>
  <c r="A145" i="1"/>
  <c r="P144" i="1"/>
  <c r="O144" i="1"/>
  <c r="N144" i="1"/>
  <c r="M144" i="1"/>
  <c r="L144" i="1"/>
  <c r="K144" i="1"/>
  <c r="J144" i="1"/>
  <c r="I144" i="1"/>
  <c r="H144" i="1"/>
  <c r="G144" i="1"/>
  <c r="F144" i="1"/>
  <c r="E144" i="1"/>
  <c r="D144" i="1"/>
  <c r="C144" i="1"/>
  <c r="B144" i="1"/>
  <c r="A144" i="1"/>
  <c r="P143" i="1"/>
  <c r="O143" i="1"/>
  <c r="N143" i="1"/>
  <c r="M143" i="1"/>
  <c r="L143" i="1"/>
  <c r="K143" i="1"/>
  <c r="J143" i="1"/>
  <c r="I143" i="1"/>
  <c r="H143" i="1"/>
  <c r="G143" i="1"/>
  <c r="F143" i="1"/>
  <c r="E143" i="1"/>
  <c r="D143" i="1"/>
  <c r="C143" i="1"/>
  <c r="B143" i="1"/>
  <c r="A143" i="1"/>
  <c r="P142" i="1"/>
  <c r="O142" i="1"/>
  <c r="N142" i="1"/>
  <c r="M142" i="1"/>
  <c r="L142" i="1"/>
  <c r="K142" i="1"/>
  <c r="J142" i="1"/>
  <c r="I142" i="1"/>
  <c r="H142" i="1"/>
  <c r="G142" i="1"/>
  <c r="F142" i="1"/>
  <c r="E142" i="1"/>
  <c r="D142" i="1"/>
  <c r="C142" i="1"/>
  <c r="B142" i="1"/>
  <c r="A142" i="1"/>
  <c r="P141" i="1"/>
  <c r="O141" i="1"/>
  <c r="N141" i="1"/>
  <c r="M141" i="1"/>
  <c r="L141" i="1"/>
  <c r="K141" i="1"/>
  <c r="J141" i="1"/>
  <c r="I141" i="1"/>
  <c r="H141" i="1"/>
  <c r="G141" i="1"/>
  <c r="F141" i="1"/>
  <c r="E141" i="1"/>
  <c r="D141" i="1"/>
  <c r="C141" i="1"/>
  <c r="B141" i="1"/>
  <c r="A141" i="1"/>
  <c r="P140" i="1"/>
  <c r="O140" i="1"/>
  <c r="N140" i="1"/>
  <c r="M140" i="1"/>
  <c r="L140" i="1"/>
  <c r="K140" i="1"/>
  <c r="J140" i="1"/>
  <c r="I140" i="1"/>
  <c r="H140" i="1"/>
  <c r="G140" i="1"/>
  <c r="F140" i="1"/>
  <c r="E140" i="1"/>
  <c r="D140" i="1"/>
  <c r="C140" i="1"/>
  <c r="B140" i="1"/>
  <c r="A140" i="1"/>
  <c r="P139" i="1"/>
  <c r="O139" i="1"/>
  <c r="N139" i="1"/>
  <c r="M139" i="1"/>
  <c r="L139" i="1"/>
  <c r="K139" i="1"/>
  <c r="J139" i="1"/>
  <c r="I139" i="1"/>
  <c r="H139" i="1"/>
  <c r="G139" i="1"/>
  <c r="F139" i="1"/>
  <c r="E139" i="1"/>
  <c r="D139" i="1"/>
  <c r="C139" i="1"/>
  <c r="B139" i="1"/>
  <c r="A139" i="1"/>
  <c r="P138" i="1"/>
  <c r="O138" i="1"/>
  <c r="N138" i="1"/>
  <c r="M138" i="1"/>
  <c r="L138" i="1"/>
  <c r="K138" i="1"/>
  <c r="J138" i="1"/>
  <c r="I138" i="1"/>
  <c r="H138" i="1"/>
  <c r="G138" i="1"/>
  <c r="F138" i="1"/>
  <c r="E138" i="1"/>
  <c r="D138" i="1"/>
  <c r="C138" i="1"/>
  <c r="B138" i="1"/>
  <c r="A138" i="1"/>
  <c r="P137" i="1"/>
  <c r="O137" i="1"/>
  <c r="N137" i="1"/>
  <c r="M137" i="1"/>
  <c r="L137" i="1"/>
  <c r="K137" i="1"/>
  <c r="J137" i="1"/>
  <c r="I137" i="1"/>
  <c r="H137" i="1"/>
  <c r="G137" i="1"/>
  <c r="F137" i="1"/>
  <c r="E137" i="1"/>
  <c r="D137" i="1"/>
  <c r="C137" i="1"/>
  <c r="B137" i="1"/>
  <c r="A137" i="1"/>
  <c r="P136" i="1"/>
  <c r="O136" i="1"/>
  <c r="N136" i="1"/>
  <c r="M136" i="1"/>
  <c r="L136" i="1"/>
  <c r="K136" i="1"/>
  <c r="J136" i="1"/>
  <c r="I136" i="1"/>
  <c r="H136" i="1"/>
  <c r="G136" i="1"/>
  <c r="F136" i="1"/>
  <c r="E136" i="1"/>
  <c r="D136" i="1"/>
  <c r="C136" i="1"/>
  <c r="B136" i="1"/>
  <c r="A136" i="1"/>
  <c r="P135" i="1"/>
  <c r="O135" i="1"/>
  <c r="N135" i="1"/>
  <c r="M135" i="1"/>
  <c r="L135" i="1"/>
  <c r="K135" i="1"/>
  <c r="J135" i="1"/>
  <c r="I135" i="1"/>
  <c r="H135" i="1"/>
  <c r="G135" i="1"/>
  <c r="F135" i="1"/>
  <c r="E135" i="1"/>
  <c r="D135" i="1"/>
  <c r="C135" i="1"/>
  <c r="B135" i="1"/>
  <c r="A135" i="1"/>
  <c r="P134" i="1"/>
  <c r="O134" i="1"/>
  <c r="N134" i="1"/>
  <c r="M134" i="1"/>
  <c r="L134" i="1"/>
  <c r="K134" i="1"/>
  <c r="J134" i="1"/>
  <c r="I134" i="1"/>
  <c r="H134" i="1"/>
  <c r="G134" i="1"/>
  <c r="F134" i="1"/>
  <c r="E134" i="1"/>
  <c r="D134" i="1"/>
  <c r="C134" i="1"/>
  <c r="B134" i="1"/>
  <c r="A134" i="1"/>
  <c r="P133" i="1"/>
  <c r="O133" i="1"/>
  <c r="N133" i="1"/>
  <c r="M133" i="1"/>
  <c r="L133" i="1"/>
  <c r="K133" i="1"/>
  <c r="J133" i="1"/>
  <c r="I133" i="1"/>
  <c r="H133" i="1"/>
  <c r="G133" i="1"/>
  <c r="F133" i="1"/>
  <c r="E133" i="1"/>
  <c r="D133" i="1"/>
  <c r="C133" i="1"/>
  <c r="B133" i="1"/>
  <c r="A133" i="1"/>
  <c r="P132" i="1"/>
  <c r="O132" i="1"/>
  <c r="N132" i="1"/>
  <c r="M132" i="1"/>
  <c r="L132" i="1"/>
  <c r="K132" i="1"/>
  <c r="J132" i="1"/>
  <c r="I132" i="1"/>
  <c r="H132" i="1"/>
  <c r="G132" i="1"/>
  <c r="F132" i="1"/>
  <c r="E132" i="1"/>
  <c r="D132" i="1"/>
  <c r="C132" i="1"/>
  <c r="B132" i="1"/>
  <c r="A132" i="1"/>
  <c r="P131" i="1"/>
  <c r="O131" i="1"/>
  <c r="N131" i="1"/>
  <c r="M131" i="1"/>
  <c r="L131" i="1"/>
  <c r="K131" i="1"/>
  <c r="J131" i="1"/>
  <c r="I131" i="1"/>
  <c r="H131" i="1"/>
  <c r="G131" i="1"/>
  <c r="F131" i="1"/>
  <c r="E131" i="1"/>
  <c r="D131" i="1"/>
  <c r="C131" i="1"/>
  <c r="B131" i="1"/>
  <c r="A131" i="1"/>
  <c r="P130" i="1"/>
  <c r="O130" i="1"/>
  <c r="N130" i="1"/>
  <c r="M130" i="1"/>
  <c r="L130" i="1"/>
  <c r="K130" i="1"/>
  <c r="J130" i="1"/>
  <c r="I130" i="1"/>
  <c r="H130" i="1"/>
  <c r="G130" i="1"/>
  <c r="F130" i="1"/>
  <c r="E130" i="1"/>
  <c r="D130" i="1"/>
  <c r="C130" i="1"/>
  <c r="B130" i="1"/>
  <c r="A130" i="1"/>
  <c r="P129" i="1"/>
  <c r="O129" i="1"/>
  <c r="N129" i="1"/>
  <c r="M129" i="1"/>
  <c r="L129" i="1"/>
  <c r="K129" i="1"/>
  <c r="J129" i="1"/>
  <c r="I129" i="1"/>
  <c r="H129" i="1"/>
  <c r="G129" i="1"/>
  <c r="F129" i="1"/>
  <c r="E129" i="1"/>
  <c r="D129" i="1"/>
  <c r="C129" i="1"/>
  <c r="B129" i="1"/>
  <c r="A129" i="1"/>
  <c r="P128" i="1"/>
  <c r="O128" i="1"/>
  <c r="N128" i="1"/>
  <c r="M128" i="1"/>
  <c r="L128" i="1"/>
  <c r="K128" i="1"/>
  <c r="J128" i="1"/>
  <c r="I128" i="1"/>
  <c r="H128" i="1"/>
  <c r="G128" i="1"/>
  <c r="F128" i="1"/>
  <c r="E128" i="1"/>
  <c r="D128" i="1"/>
  <c r="C128" i="1"/>
  <c r="B128" i="1"/>
  <c r="A128" i="1"/>
  <c r="P127" i="1"/>
  <c r="O127" i="1"/>
  <c r="N127" i="1"/>
  <c r="M127" i="1"/>
  <c r="L127" i="1"/>
  <c r="K127" i="1"/>
  <c r="J127" i="1"/>
  <c r="I127" i="1"/>
  <c r="H127" i="1"/>
  <c r="G127" i="1"/>
  <c r="F127" i="1"/>
  <c r="E127" i="1"/>
  <c r="D127" i="1"/>
  <c r="C127" i="1"/>
  <c r="B127" i="1"/>
  <c r="A127" i="1"/>
  <c r="P126" i="1"/>
  <c r="O126" i="1"/>
  <c r="N126" i="1"/>
  <c r="M126" i="1"/>
  <c r="L126" i="1"/>
  <c r="K126" i="1"/>
  <c r="J126" i="1"/>
  <c r="I126" i="1"/>
  <c r="H126" i="1"/>
  <c r="G126" i="1"/>
  <c r="F126" i="1"/>
  <c r="E126" i="1"/>
  <c r="D126" i="1"/>
  <c r="C126" i="1"/>
  <c r="B126" i="1"/>
  <c r="A126" i="1"/>
  <c r="P125" i="1"/>
  <c r="O125" i="1"/>
  <c r="N125" i="1"/>
  <c r="M125" i="1"/>
  <c r="L125" i="1"/>
  <c r="K125" i="1"/>
  <c r="J125" i="1"/>
  <c r="I125" i="1"/>
  <c r="H125" i="1"/>
  <c r="G125" i="1"/>
  <c r="F125" i="1"/>
  <c r="E125" i="1"/>
  <c r="D125" i="1"/>
  <c r="C125" i="1"/>
  <c r="B125" i="1"/>
  <c r="A125" i="1"/>
  <c r="P124" i="1"/>
  <c r="O124" i="1"/>
  <c r="N124" i="1"/>
  <c r="M124" i="1"/>
  <c r="L124" i="1"/>
  <c r="K124" i="1"/>
  <c r="J124" i="1"/>
  <c r="I124" i="1"/>
  <c r="H124" i="1"/>
  <c r="G124" i="1"/>
  <c r="F124" i="1"/>
  <c r="E124" i="1"/>
  <c r="D124" i="1"/>
  <c r="C124" i="1"/>
  <c r="B124" i="1"/>
  <c r="A124" i="1"/>
  <c r="P123" i="1"/>
  <c r="O123" i="1"/>
  <c r="N123" i="1"/>
  <c r="M123" i="1"/>
  <c r="L123" i="1"/>
  <c r="K123" i="1"/>
  <c r="J123" i="1"/>
  <c r="I123" i="1"/>
  <c r="H123" i="1"/>
  <c r="G123" i="1"/>
  <c r="F123" i="1"/>
  <c r="E123" i="1"/>
  <c r="D123" i="1"/>
  <c r="C123" i="1"/>
  <c r="B123" i="1"/>
  <c r="A123" i="1"/>
  <c r="P122" i="1"/>
  <c r="O122" i="1"/>
  <c r="N122" i="1"/>
  <c r="M122" i="1"/>
  <c r="L122" i="1"/>
  <c r="K122" i="1"/>
  <c r="J122" i="1"/>
  <c r="I122" i="1"/>
  <c r="H122" i="1"/>
  <c r="G122" i="1"/>
  <c r="F122" i="1"/>
  <c r="E122" i="1"/>
  <c r="D122" i="1"/>
  <c r="C122" i="1"/>
  <c r="B122" i="1"/>
  <c r="A122" i="1"/>
  <c r="P121" i="1"/>
  <c r="O121" i="1"/>
  <c r="N121" i="1"/>
  <c r="M121" i="1"/>
  <c r="L121" i="1"/>
  <c r="K121" i="1"/>
  <c r="J121" i="1"/>
  <c r="I121" i="1"/>
  <c r="H121" i="1"/>
  <c r="G121" i="1"/>
  <c r="F121" i="1"/>
  <c r="E121" i="1"/>
  <c r="D121" i="1"/>
  <c r="C121" i="1"/>
  <c r="B121" i="1"/>
  <c r="A121" i="1"/>
  <c r="P120" i="1"/>
  <c r="O120" i="1"/>
  <c r="N120" i="1"/>
  <c r="M120" i="1"/>
  <c r="L120" i="1"/>
  <c r="K120" i="1"/>
  <c r="J120" i="1"/>
  <c r="I120" i="1"/>
  <c r="H120" i="1"/>
  <c r="G120" i="1"/>
  <c r="F120" i="1"/>
  <c r="E120" i="1"/>
  <c r="D120" i="1"/>
  <c r="C120" i="1"/>
  <c r="B120" i="1"/>
  <c r="A120" i="1"/>
  <c r="P119" i="1"/>
  <c r="O119" i="1"/>
  <c r="N119" i="1"/>
  <c r="M119" i="1"/>
  <c r="L119" i="1"/>
  <c r="K119" i="1"/>
  <c r="J119" i="1"/>
  <c r="I119" i="1"/>
  <c r="H119" i="1"/>
  <c r="G119" i="1"/>
  <c r="F119" i="1"/>
  <c r="E119" i="1"/>
  <c r="D119" i="1"/>
  <c r="C119" i="1"/>
  <c r="B119" i="1"/>
  <c r="A119" i="1"/>
  <c r="P118" i="1"/>
  <c r="O118" i="1"/>
  <c r="N118" i="1"/>
  <c r="M118" i="1"/>
  <c r="L118" i="1"/>
  <c r="K118" i="1"/>
  <c r="J118" i="1"/>
  <c r="I118" i="1"/>
  <c r="H118" i="1"/>
  <c r="G118" i="1"/>
  <c r="F118" i="1"/>
  <c r="E118" i="1"/>
  <c r="D118" i="1"/>
  <c r="C118" i="1"/>
  <c r="B118" i="1"/>
  <c r="A118" i="1"/>
  <c r="P117" i="1"/>
  <c r="O117" i="1"/>
  <c r="N117" i="1"/>
  <c r="M117" i="1"/>
  <c r="L117" i="1"/>
  <c r="K117" i="1"/>
  <c r="J117" i="1"/>
  <c r="I117" i="1"/>
  <c r="H117" i="1"/>
  <c r="G117" i="1"/>
  <c r="F117" i="1"/>
  <c r="E117" i="1"/>
  <c r="D117" i="1"/>
  <c r="C117" i="1"/>
  <c r="B117" i="1"/>
  <c r="A117" i="1"/>
  <c r="P116" i="1"/>
  <c r="O116" i="1"/>
  <c r="N116" i="1"/>
  <c r="M116" i="1"/>
  <c r="L116" i="1"/>
  <c r="K116" i="1"/>
  <c r="J116" i="1"/>
  <c r="I116" i="1"/>
  <c r="H116" i="1"/>
  <c r="G116" i="1"/>
  <c r="F116" i="1"/>
  <c r="E116" i="1"/>
  <c r="D116" i="1"/>
  <c r="C116" i="1"/>
  <c r="B116" i="1"/>
  <c r="A116" i="1"/>
  <c r="P115" i="1"/>
  <c r="O115" i="1"/>
  <c r="N115" i="1"/>
  <c r="M115" i="1"/>
  <c r="L115" i="1"/>
  <c r="K115" i="1"/>
  <c r="J115" i="1"/>
  <c r="I115" i="1"/>
  <c r="H115" i="1"/>
  <c r="G115" i="1"/>
  <c r="F115" i="1"/>
  <c r="E115" i="1"/>
  <c r="D115" i="1"/>
  <c r="C115" i="1"/>
  <c r="B115" i="1"/>
  <c r="A115" i="1"/>
  <c r="P114" i="1"/>
  <c r="O114" i="1"/>
  <c r="N114" i="1"/>
  <c r="M114" i="1"/>
  <c r="L114" i="1"/>
  <c r="K114" i="1"/>
  <c r="J114" i="1"/>
  <c r="I114" i="1"/>
  <c r="H114" i="1"/>
  <c r="G114" i="1"/>
  <c r="F114" i="1"/>
  <c r="E114" i="1"/>
  <c r="D114" i="1"/>
  <c r="C114" i="1"/>
  <c r="B114" i="1"/>
  <c r="A114" i="1"/>
  <c r="P113" i="1"/>
  <c r="O113" i="1"/>
  <c r="N113" i="1"/>
  <c r="M113" i="1"/>
  <c r="L113" i="1"/>
  <c r="K113" i="1"/>
  <c r="J113" i="1"/>
  <c r="I113" i="1"/>
  <c r="H113" i="1"/>
  <c r="G113" i="1"/>
  <c r="F113" i="1"/>
  <c r="E113" i="1"/>
  <c r="D113" i="1"/>
  <c r="C113" i="1"/>
  <c r="B113" i="1"/>
  <c r="A113" i="1"/>
  <c r="P112" i="1"/>
  <c r="O112" i="1"/>
  <c r="N112" i="1"/>
  <c r="M112" i="1"/>
  <c r="L112" i="1"/>
  <c r="K112" i="1"/>
  <c r="J112" i="1"/>
  <c r="I112" i="1"/>
  <c r="H112" i="1"/>
  <c r="G112" i="1"/>
  <c r="F112" i="1"/>
  <c r="E112" i="1"/>
  <c r="D112" i="1"/>
  <c r="C112" i="1"/>
  <c r="B112" i="1"/>
  <c r="A112" i="1"/>
  <c r="P111" i="1"/>
  <c r="O111" i="1"/>
  <c r="N111" i="1"/>
  <c r="M111" i="1"/>
  <c r="L111" i="1"/>
  <c r="K111" i="1"/>
  <c r="J111" i="1"/>
  <c r="I111" i="1"/>
  <c r="H111" i="1"/>
  <c r="G111" i="1"/>
  <c r="F111" i="1"/>
  <c r="E111" i="1"/>
  <c r="D111" i="1"/>
  <c r="C111" i="1"/>
  <c r="B111" i="1"/>
  <c r="A111" i="1"/>
  <c r="P110" i="1"/>
  <c r="O110" i="1"/>
  <c r="N110" i="1"/>
  <c r="M110" i="1"/>
  <c r="L110" i="1"/>
  <c r="K110" i="1"/>
  <c r="J110" i="1"/>
  <c r="I110" i="1"/>
  <c r="H110" i="1"/>
  <c r="G110" i="1"/>
  <c r="F110" i="1"/>
  <c r="E110" i="1"/>
  <c r="D110" i="1"/>
  <c r="C110" i="1"/>
  <c r="B110" i="1"/>
  <c r="A110" i="1"/>
  <c r="P109" i="1"/>
  <c r="O109" i="1"/>
  <c r="N109" i="1"/>
  <c r="M109" i="1"/>
  <c r="L109" i="1"/>
  <c r="K109" i="1"/>
  <c r="J109" i="1"/>
  <c r="I109" i="1"/>
  <c r="H109" i="1"/>
  <c r="G109" i="1"/>
  <c r="F109" i="1"/>
  <c r="E109" i="1"/>
  <c r="D109" i="1"/>
  <c r="C109" i="1"/>
  <c r="B109" i="1"/>
  <c r="A109" i="1"/>
  <c r="P108" i="1"/>
  <c r="O108" i="1"/>
  <c r="N108" i="1"/>
  <c r="M108" i="1"/>
  <c r="L108" i="1"/>
  <c r="K108" i="1"/>
  <c r="J108" i="1"/>
  <c r="I108" i="1"/>
  <c r="H108" i="1"/>
  <c r="G108" i="1"/>
  <c r="F108" i="1"/>
  <c r="E108" i="1"/>
  <c r="D108" i="1"/>
  <c r="C108" i="1"/>
  <c r="B108" i="1"/>
  <c r="A108" i="1"/>
  <c r="P107" i="1"/>
  <c r="O107" i="1"/>
  <c r="N107" i="1"/>
  <c r="M107" i="1"/>
  <c r="L107" i="1"/>
  <c r="K107" i="1"/>
  <c r="J107" i="1"/>
  <c r="I107" i="1"/>
  <c r="H107" i="1"/>
  <c r="G107" i="1"/>
  <c r="F107" i="1"/>
  <c r="E107" i="1"/>
  <c r="D107" i="1"/>
  <c r="C107" i="1"/>
  <c r="B107" i="1"/>
  <c r="A107" i="1"/>
  <c r="P106" i="1"/>
  <c r="O106" i="1"/>
  <c r="N106" i="1"/>
  <c r="M106" i="1"/>
  <c r="L106" i="1"/>
  <c r="K106" i="1"/>
  <c r="J106" i="1"/>
  <c r="I106" i="1"/>
  <c r="H106" i="1"/>
  <c r="G106" i="1"/>
  <c r="F106" i="1"/>
  <c r="E106" i="1"/>
  <c r="D106" i="1"/>
  <c r="C106" i="1"/>
  <c r="B106" i="1"/>
  <c r="A106" i="1"/>
  <c r="P105" i="1"/>
  <c r="O105" i="1"/>
  <c r="N105" i="1"/>
  <c r="M105" i="1"/>
  <c r="L105" i="1"/>
  <c r="K105" i="1"/>
  <c r="J105" i="1"/>
  <c r="I105" i="1"/>
  <c r="H105" i="1"/>
  <c r="G105" i="1"/>
  <c r="F105" i="1"/>
  <c r="E105" i="1"/>
  <c r="D105" i="1"/>
  <c r="C105" i="1"/>
  <c r="B105" i="1"/>
  <c r="A105" i="1"/>
  <c r="P104" i="1"/>
  <c r="O104" i="1"/>
  <c r="N104" i="1"/>
  <c r="M104" i="1"/>
  <c r="L104" i="1"/>
  <c r="K104" i="1"/>
  <c r="J104" i="1"/>
  <c r="I104" i="1"/>
  <c r="H104" i="1"/>
  <c r="G104" i="1"/>
  <c r="F104" i="1"/>
  <c r="E104" i="1"/>
  <c r="D104" i="1"/>
  <c r="C104" i="1"/>
  <c r="B104" i="1"/>
  <c r="A104" i="1"/>
  <c r="P103" i="1"/>
  <c r="O103" i="1"/>
  <c r="N103" i="1"/>
  <c r="M103" i="1"/>
  <c r="L103" i="1"/>
  <c r="K103" i="1"/>
  <c r="J103" i="1"/>
  <c r="I103" i="1"/>
  <c r="H103" i="1"/>
  <c r="G103" i="1"/>
  <c r="F103" i="1"/>
  <c r="E103" i="1"/>
  <c r="D103" i="1"/>
  <c r="C103" i="1"/>
  <c r="B103" i="1"/>
  <c r="A103" i="1"/>
  <c r="P102" i="1"/>
  <c r="O102" i="1"/>
  <c r="N102" i="1"/>
  <c r="M102" i="1"/>
  <c r="L102" i="1"/>
  <c r="K102" i="1"/>
  <c r="J102" i="1"/>
  <c r="I102" i="1"/>
  <c r="H102" i="1"/>
  <c r="G102" i="1"/>
  <c r="F102" i="1"/>
  <c r="E102" i="1"/>
  <c r="D102" i="1"/>
  <c r="C102" i="1"/>
  <c r="B102" i="1"/>
  <c r="A102" i="1"/>
  <c r="P101" i="1"/>
  <c r="O101" i="1"/>
  <c r="N101" i="1"/>
  <c r="M101" i="1"/>
  <c r="L101" i="1"/>
  <c r="K101" i="1"/>
  <c r="J101" i="1"/>
  <c r="I101" i="1"/>
  <c r="H101" i="1"/>
  <c r="G101" i="1"/>
  <c r="F101" i="1"/>
  <c r="E101" i="1"/>
  <c r="D101" i="1"/>
  <c r="C101" i="1"/>
  <c r="B101" i="1"/>
  <c r="A101" i="1"/>
  <c r="P100" i="1"/>
  <c r="O100" i="1"/>
  <c r="N100" i="1"/>
  <c r="M100" i="1"/>
  <c r="L100" i="1"/>
  <c r="K100" i="1"/>
  <c r="J100" i="1"/>
  <c r="I100" i="1"/>
  <c r="H100" i="1"/>
  <c r="G100" i="1"/>
  <c r="F100" i="1"/>
  <c r="E100" i="1"/>
  <c r="D100" i="1"/>
  <c r="C100" i="1"/>
  <c r="B100" i="1"/>
  <c r="A100" i="1"/>
  <c r="P99" i="1"/>
  <c r="O99" i="1"/>
  <c r="N99" i="1"/>
  <c r="M99" i="1"/>
  <c r="L99" i="1"/>
  <c r="K99" i="1"/>
  <c r="J99" i="1"/>
  <c r="I99" i="1"/>
  <c r="H99" i="1"/>
  <c r="G99" i="1"/>
  <c r="F99" i="1"/>
  <c r="E99" i="1"/>
  <c r="D99" i="1"/>
  <c r="C99" i="1"/>
  <c r="B99" i="1"/>
  <c r="A99" i="1"/>
  <c r="P98" i="1"/>
  <c r="O98" i="1"/>
  <c r="N98" i="1"/>
  <c r="M98" i="1"/>
  <c r="L98" i="1"/>
  <c r="K98" i="1"/>
  <c r="J98" i="1"/>
  <c r="I98" i="1"/>
  <c r="H98" i="1"/>
  <c r="G98" i="1"/>
  <c r="F98" i="1"/>
  <c r="E98" i="1"/>
  <c r="D98" i="1"/>
  <c r="C98" i="1"/>
  <c r="B98" i="1"/>
  <c r="A98" i="1"/>
  <c r="P97" i="1"/>
  <c r="O97" i="1"/>
  <c r="N97" i="1"/>
  <c r="M97" i="1"/>
  <c r="L97" i="1"/>
  <c r="K97" i="1"/>
  <c r="J97" i="1"/>
  <c r="I97" i="1"/>
  <c r="H97" i="1"/>
  <c r="G97" i="1"/>
  <c r="F97" i="1"/>
  <c r="E97" i="1"/>
  <c r="D97" i="1"/>
  <c r="C97" i="1"/>
  <c r="B97" i="1"/>
  <c r="A97" i="1"/>
  <c r="P96" i="1"/>
  <c r="O96" i="1"/>
  <c r="N96" i="1"/>
  <c r="M96" i="1"/>
  <c r="L96" i="1"/>
  <c r="K96" i="1"/>
  <c r="J96" i="1"/>
  <c r="I96" i="1"/>
  <c r="H96" i="1"/>
  <c r="G96" i="1"/>
  <c r="F96" i="1"/>
  <c r="E96" i="1"/>
  <c r="D96" i="1"/>
  <c r="C96" i="1"/>
  <c r="B96" i="1"/>
  <c r="A96" i="1"/>
  <c r="P95" i="1"/>
  <c r="O95" i="1"/>
  <c r="N95" i="1"/>
  <c r="M95" i="1"/>
  <c r="L95" i="1"/>
  <c r="K95" i="1"/>
  <c r="J95" i="1"/>
  <c r="I95" i="1"/>
  <c r="H95" i="1"/>
  <c r="G95" i="1"/>
  <c r="F95" i="1"/>
  <c r="E95" i="1"/>
  <c r="D95" i="1"/>
  <c r="C95" i="1"/>
  <c r="B95" i="1"/>
  <c r="A95" i="1"/>
  <c r="P94" i="1"/>
  <c r="O94" i="1"/>
  <c r="N94" i="1"/>
  <c r="M94" i="1"/>
  <c r="L94" i="1"/>
  <c r="K94" i="1"/>
  <c r="J94" i="1"/>
  <c r="I94" i="1"/>
  <c r="H94" i="1"/>
  <c r="G94" i="1"/>
  <c r="F94" i="1"/>
  <c r="E94" i="1"/>
  <c r="D94" i="1"/>
  <c r="C94" i="1"/>
  <c r="B94" i="1"/>
  <c r="A94" i="1"/>
  <c r="P93" i="1"/>
  <c r="O93" i="1"/>
  <c r="N93" i="1"/>
  <c r="M93" i="1"/>
  <c r="L93" i="1"/>
  <c r="K93" i="1"/>
  <c r="J93" i="1"/>
  <c r="I93" i="1"/>
  <c r="H93" i="1"/>
  <c r="G93" i="1"/>
  <c r="F93" i="1"/>
  <c r="E93" i="1"/>
  <c r="D93" i="1"/>
  <c r="C93" i="1"/>
  <c r="B93" i="1"/>
  <c r="A93" i="1"/>
  <c r="P92" i="1"/>
  <c r="O92" i="1"/>
  <c r="N92" i="1"/>
  <c r="M92" i="1"/>
  <c r="L92" i="1"/>
  <c r="K92" i="1"/>
  <c r="J92" i="1"/>
  <c r="I92" i="1"/>
  <c r="H92" i="1"/>
  <c r="G92" i="1"/>
  <c r="F92" i="1"/>
  <c r="E92" i="1"/>
  <c r="D92" i="1"/>
  <c r="C92" i="1"/>
  <c r="B92" i="1"/>
  <c r="A92" i="1"/>
  <c r="P91" i="1"/>
  <c r="O91" i="1"/>
  <c r="N91" i="1"/>
  <c r="M91" i="1"/>
  <c r="L91" i="1"/>
  <c r="K91" i="1"/>
  <c r="J91" i="1"/>
  <c r="I91" i="1"/>
  <c r="H91" i="1"/>
  <c r="G91" i="1"/>
  <c r="F91" i="1"/>
  <c r="E91" i="1"/>
  <c r="D91" i="1"/>
  <c r="C91" i="1"/>
  <c r="B91" i="1"/>
  <c r="A91" i="1"/>
  <c r="P90" i="1"/>
  <c r="O90" i="1"/>
  <c r="N90" i="1"/>
  <c r="M90" i="1"/>
  <c r="L90" i="1"/>
  <c r="K90" i="1"/>
  <c r="J90" i="1"/>
  <c r="I90" i="1"/>
  <c r="H90" i="1"/>
  <c r="G90" i="1"/>
  <c r="F90" i="1"/>
  <c r="E90" i="1"/>
  <c r="D90" i="1"/>
  <c r="C90" i="1"/>
  <c r="B90" i="1"/>
  <c r="A90" i="1"/>
  <c r="P89" i="1"/>
  <c r="O89" i="1"/>
  <c r="N89" i="1"/>
  <c r="M89" i="1"/>
  <c r="L89" i="1"/>
  <c r="K89" i="1"/>
  <c r="J89" i="1"/>
  <c r="I89" i="1"/>
  <c r="H89" i="1"/>
  <c r="G89" i="1"/>
  <c r="F89" i="1"/>
  <c r="E89" i="1"/>
  <c r="D89" i="1"/>
  <c r="C89" i="1"/>
  <c r="B89" i="1"/>
  <c r="A89" i="1"/>
  <c r="P88" i="1"/>
  <c r="O88" i="1"/>
  <c r="N88" i="1"/>
  <c r="M88" i="1"/>
  <c r="L88" i="1"/>
  <c r="K88" i="1"/>
  <c r="J88" i="1"/>
  <c r="I88" i="1"/>
  <c r="H88" i="1"/>
  <c r="G88" i="1"/>
  <c r="F88" i="1"/>
  <c r="E88" i="1"/>
  <c r="D88" i="1"/>
  <c r="C88" i="1"/>
  <c r="B88" i="1"/>
  <c r="A88" i="1"/>
  <c r="P87" i="1"/>
  <c r="O87" i="1"/>
  <c r="N87" i="1"/>
  <c r="M87" i="1"/>
  <c r="L87" i="1"/>
  <c r="K87" i="1"/>
  <c r="J87" i="1"/>
  <c r="I87" i="1"/>
  <c r="H87" i="1"/>
  <c r="G87" i="1"/>
  <c r="F87" i="1"/>
  <c r="E87" i="1"/>
  <c r="D87" i="1"/>
  <c r="C87" i="1"/>
  <c r="B87" i="1"/>
  <c r="A87" i="1"/>
  <c r="P86" i="1"/>
  <c r="O86" i="1"/>
  <c r="N86" i="1"/>
  <c r="M86" i="1"/>
  <c r="L86" i="1"/>
  <c r="K86" i="1"/>
  <c r="J86" i="1"/>
  <c r="I86" i="1"/>
  <c r="H86" i="1"/>
  <c r="G86" i="1"/>
  <c r="F86" i="1"/>
  <c r="E86" i="1"/>
  <c r="D86" i="1"/>
  <c r="C86" i="1"/>
  <c r="B86" i="1"/>
  <c r="A86" i="1"/>
  <c r="P85" i="1"/>
  <c r="O85" i="1"/>
  <c r="N85" i="1"/>
  <c r="M85" i="1"/>
  <c r="L85" i="1"/>
  <c r="K85" i="1"/>
  <c r="J85" i="1"/>
  <c r="I85" i="1"/>
  <c r="H85" i="1"/>
  <c r="G85" i="1"/>
  <c r="F85" i="1"/>
  <c r="E85" i="1"/>
  <c r="D85" i="1"/>
  <c r="C85" i="1"/>
  <c r="B85" i="1"/>
  <c r="A85" i="1"/>
  <c r="P84" i="1"/>
  <c r="O84" i="1"/>
  <c r="N84" i="1"/>
  <c r="M84" i="1"/>
  <c r="L84" i="1"/>
  <c r="K84" i="1"/>
  <c r="J84" i="1"/>
  <c r="I84" i="1"/>
  <c r="H84" i="1"/>
  <c r="G84" i="1"/>
  <c r="F84" i="1"/>
  <c r="E84" i="1"/>
  <c r="D84" i="1"/>
  <c r="C84" i="1"/>
  <c r="B84" i="1"/>
  <c r="A84" i="1"/>
  <c r="P83" i="1"/>
  <c r="O83" i="1"/>
  <c r="N83" i="1"/>
  <c r="M83" i="1"/>
  <c r="L83" i="1"/>
  <c r="K83" i="1"/>
  <c r="J83" i="1"/>
  <c r="I83" i="1"/>
  <c r="H83" i="1"/>
  <c r="G83" i="1"/>
  <c r="F83" i="1"/>
  <c r="E83" i="1"/>
  <c r="D83" i="1"/>
  <c r="C83" i="1"/>
  <c r="B83" i="1"/>
  <c r="A83" i="1"/>
  <c r="P82" i="1"/>
  <c r="O82" i="1"/>
  <c r="N82" i="1"/>
  <c r="M82" i="1"/>
  <c r="L82" i="1"/>
  <c r="K82" i="1"/>
  <c r="J82" i="1"/>
  <c r="I82" i="1"/>
  <c r="H82" i="1"/>
  <c r="G82" i="1"/>
  <c r="F82" i="1"/>
  <c r="E82" i="1"/>
  <c r="D82" i="1"/>
  <c r="C82" i="1"/>
  <c r="B82" i="1"/>
  <c r="A82" i="1"/>
  <c r="P81" i="1"/>
  <c r="O81" i="1"/>
  <c r="N81" i="1"/>
  <c r="M81" i="1"/>
  <c r="L81" i="1"/>
  <c r="K81" i="1"/>
  <c r="J81" i="1"/>
  <c r="I81" i="1"/>
  <c r="H81" i="1"/>
  <c r="G81" i="1"/>
  <c r="F81" i="1"/>
  <c r="E81" i="1"/>
  <c r="D81" i="1"/>
  <c r="C81" i="1"/>
  <c r="B81" i="1"/>
  <c r="A81" i="1"/>
  <c r="P80" i="1"/>
  <c r="O80" i="1"/>
  <c r="N80" i="1"/>
  <c r="M80" i="1"/>
  <c r="L80" i="1"/>
  <c r="K80" i="1"/>
  <c r="J80" i="1"/>
  <c r="I80" i="1"/>
  <c r="H80" i="1"/>
  <c r="G80" i="1"/>
  <c r="F80" i="1"/>
  <c r="E80" i="1"/>
  <c r="D80" i="1"/>
  <c r="C80" i="1"/>
  <c r="B80" i="1"/>
  <c r="A80" i="1"/>
  <c r="P79" i="1"/>
  <c r="O79" i="1"/>
  <c r="N79" i="1"/>
  <c r="M79" i="1"/>
  <c r="L79" i="1"/>
  <c r="K79" i="1"/>
  <c r="J79" i="1"/>
  <c r="I79" i="1"/>
  <c r="H79" i="1"/>
  <c r="G79" i="1"/>
  <c r="F79" i="1"/>
  <c r="E79" i="1"/>
  <c r="D79" i="1"/>
  <c r="C79" i="1"/>
  <c r="B79" i="1"/>
  <c r="A79" i="1"/>
  <c r="P78" i="1"/>
  <c r="O78" i="1"/>
  <c r="N78" i="1"/>
  <c r="M78" i="1"/>
  <c r="L78" i="1"/>
  <c r="K78" i="1"/>
  <c r="J78" i="1"/>
  <c r="I78" i="1"/>
  <c r="H78" i="1"/>
  <c r="G78" i="1"/>
  <c r="F78" i="1"/>
  <c r="E78" i="1"/>
  <c r="D78" i="1"/>
  <c r="C78" i="1"/>
  <c r="B78" i="1"/>
  <c r="A78" i="1"/>
  <c r="P77" i="1"/>
  <c r="O77" i="1"/>
  <c r="N77" i="1"/>
  <c r="M77" i="1"/>
  <c r="L77" i="1"/>
  <c r="K77" i="1"/>
  <c r="J77" i="1"/>
  <c r="I77" i="1"/>
  <c r="H77" i="1"/>
  <c r="G77" i="1"/>
  <c r="F77" i="1"/>
  <c r="E77" i="1"/>
  <c r="D77" i="1"/>
  <c r="C77" i="1"/>
  <c r="B77" i="1"/>
  <c r="A77" i="1"/>
  <c r="P76" i="1"/>
  <c r="O76" i="1"/>
  <c r="N76" i="1"/>
  <c r="M76" i="1"/>
  <c r="L76" i="1"/>
  <c r="K76" i="1"/>
  <c r="J76" i="1"/>
  <c r="I76" i="1"/>
  <c r="H76" i="1"/>
  <c r="G76" i="1"/>
  <c r="F76" i="1"/>
  <c r="E76" i="1"/>
  <c r="D76" i="1"/>
  <c r="C76" i="1"/>
  <c r="B76" i="1"/>
  <c r="A76" i="1"/>
  <c r="P75" i="1"/>
  <c r="O75" i="1"/>
  <c r="N75" i="1"/>
  <c r="M75" i="1"/>
  <c r="L75" i="1"/>
  <c r="K75" i="1"/>
  <c r="J75" i="1"/>
  <c r="I75" i="1"/>
  <c r="H75" i="1"/>
  <c r="G75" i="1"/>
  <c r="F75" i="1"/>
  <c r="E75" i="1"/>
  <c r="D75" i="1"/>
  <c r="C75" i="1"/>
  <c r="B75" i="1"/>
  <c r="A75" i="1"/>
  <c r="P74" i="1"/>
  <c r="O74" i="1"/>
  <c r="N74" i="1"/>
  <c r="M74" i="1"/>
  <c r="L74" i="1"/>
  <c r="K74" i="1"/>
  <c r="J74" i="1"/>
  <c r="I74" i="1"/>
  <c r="H74" i="1"/>
  <c r="G74" i="1"/>
  <c r="F74" i="1"/>
  <c r="E74" i="1"/>
  <c r="D74" i="1"/>
  <c r="C74" i="1"/>
  <c r="B74" i="1"/>
  <c r="A74" i="1"/>
  <c r="P73" i="1"/>
  <c r="O73" i="1"/>
  <c r="N73" i="1"/>
  <c r="M73" i="1"/>
  <c r="L73" i="1"/>
  <c r="K73" i="1"/>
  <c r="J73" i="1"/>
  <c r="I73" i="1"/>
  <c r="H73" i="1"/>
  <c r="G73" i="1"/>
  <c r="F73" i="1"/>
  <c r="E73" i="1"/>
  <c r="D73" i="1"/>
  <c r="C73" i="1"/>
  <c r="B73" i="1"/>
  <c r="A73" i="1"/>
  <c r="P72" i="1"/>
  <c r="O72" i="1"/>
  <c r="N72" i="1"/>
  <c r="M72" i="1"/>
  <c r="L72" i="1"/>
  <c r="K72" i="1"/>
  <c r="J72" i="1"/>
  <c r="I72" i="1"/>
  <c r="H72" i="1"/>
  <c r="G72" i="1"/>
  <c r="F72" i="1"/>
  <c r="E72" i="1"/>
  <c r="D72" i="1"/>
  <c r="C72" i="1"/>
  <c r="B72" i="1"/>
  <c r="A72" i="1"/>
  <c r="P71" i="1"/>
  <c r="O71" i="1"/>
  <c r="N71" i="1"/>
  <c r="M71" i="1"/>
  <c r="L71" i="1"/>
  <c r="K71" i="1"/>
  <c r="J71" i="1"/>
  <c r="I71" i="1"/>
  <c r="H71" i="1"/>
  <c r="G71" i="1"/>
  <c r="F71" i="1"/>
  <c r="E71" i="1"/>
  <c r="D71" i="1"/>
  <c r="C71" i="1"/>
  <c r="B71" i="1"/>
  <c r="A71" i="1"/>
  <c r="P70" i="1"/>
  <c r="O70" i="1"/>
  <c r="N70" i="1"/>
  <c r="M70" i="1"/>
  <c r="L70" i="1"/>
  <c r="K70" i="1"/>
  <c r="J70" i="1"/>
  <c r="I70" i="1"/>
  <c r="H70" i="1"/>
  <c r="G70" i="1"/>
  <c r="F70" i="1"/>
  <c r="E70" i="1"/>
  <c r="D70" i="1"/>
  <c r="C70" i="1"/>
  <c r="B70" i="1"/>
  <c r="A70" i="1"/>
  <c r="P69" i="1"/>
  <c r="O69" i="1"/>
  <c r="N69" i="1"/>
  <c r="M69" i="1"/>
  <c r="L69" i="1"/>
  <c r="K69" i="1"/>
  <c r="J69" i="1"/>
  <c r="I69" i="1"/>
  <c r="H69" i="1"/>
  <c r="G69" i="1"/>
  <c r="F69" i="1"/>
  <c r="E69" i="1"/>
  <c r="D69" i="1"/>
  <c r="C69" i="1"/>
  <c r="B69" i="1"/>
  <c r="A69" i="1"/>
  <c r="P68" i="1"/>
  <c r="O68" i="1"/>
  <c r="N68" i="1"/>
  <c r="M68" i="1"/>
  <c r="L68" i="1"/>
  <c r="K68" i="1"/>
  <c r="J68" i="1"/>
  <c r="I68" i="1"/>
  <c r="H68" i="1"/>
  <c r="G68" i="1"/>
  <c r="F68" i="1"/>
  <c r="E68" i="1"/>
  <c r="D68" i="1"/>
  <c r="C68" i="1"/>
  <c r="B68" i="1"/>
  <c r="A68" i="1"/>
  <c r="P67" i="1"/>
  <c r="O67" i="1"/>
  <c r="N67" i="1"/>
  <c r="M67" i="1"/>
  <c r="L67" i="1"/>
  <c r="K67" i="1"/>
  <c r="J67" i="1"/>
  <c r="I67" i="1"/>
  <c r="H67" i="1"/>
  <c r="G67" i="1"/>
  <c r="F67" i="1"/>
  <c r="E67" i="1"/>
  <c r="D67" i="1"/>
  <c r="C67" i="1"/>
  <c r="B67" i="1"/>
  <c r="A67" i="1"/>
  <c r="P66" i="1"/>
  <c r="O66" i="1"/>
  <c r="N66" i="1"/>
  <c r="M66" i="1"/>
  <c r="L66" i="1"/>
  <c r="K66" i="1"/>
  <c r="J66" i="1"/>
  <c r="I66" i="1"/>
  <c r="H66" i="1"/>
  <c r="G66" i="1"/>
  <c r="F66" i="1"/>
  <c r="E66" i="1"/>
  <c r="D66" i="1"/>
  <c r="C66" i="1"/>
  <c r="B66" i="1"/>
  <c r="A66" i="1"/>
  <c r="P65" i="1"/>
  <c r="O65" i="1"/>
  <c r="N65" i="1"/>
  <c r="M65" i="1"/>
  <c r="L65" i="1"/>
  <c r="K65" i="1"/>
  <c r="J65" i="1"/>
  <c r="I65" i="1"/>
  <c r="H65" i="1"/>
  <c r="G65" i="1"/>
  <c r="F65" i="1"/>
  <c r="E65" i="1"/>
  <c r="D65" i="1"/>
  <c r="C65" i="1"/>
  <c r="B65" i="1"/>
  <c r="A65" i="1"/>
  <c r="P64" i="1"/>
  <c r="O64" i="1"/>
  <c r="N64" i="1"/>
  <c r="M64" i="1"/>
  <c r="L64" i="1"/>
  <c r="K64" i="1"/>
  <c r="J64" i="1"/>
  <c r="I64" i="1"/>
  <c r="H64" i="1"/>
  <c r="G64" i="1"/>
  <c r="F64" i="1"/>
  <c r="E64" i="1"/>
  <c r="D64" i="1"/>
  <c r="C64" i="1"/>
  <c r="B64" i="1"/>
  <c r="A64" i="1"/>
  <c r="P63" i="1"/>
  <c r="O63" i="1"/>
  <c r="N63" i="1"/>
  <c r="M63" i="1"/>
  <c r="L63" i="1"/>
  <c r="K63" i="1"/>
  <c r="J63" i="1"/>
  <c r="I63" i="1"/>
  <c r="H63" i="1"/>
  <c r="G63" i="1"/>
  <c r="F63" i="1"/>
  <c r="E63" i="1"/>
  <c r="D63" i="1"/>
  <c r="C63" i="1"/>
  <c r="B63" i="1"/>
  <c r="A63" i="1"/>
  <c r="P62" i="1"/>
  <c r="O62" i="1"/>
  <c r="N62" i="1"/>
  <c r="M62" i="1"/>
  <c r="L62" i="1"/>
  <c r="K62" i="1"/>
  <c r="J62" i="1"/>
  <c r="I62" i="1"/>
  <c r="H62" i="1"/>
  <c r="G62" i="1"/>
  <c r="F62" i="1"/>
  <c r="E62" i="1"/>
  <c r="D62" i="1"/>
  <c r="C62" i="1"/>
  <c r="B62" i="1"/>
  <c r="A62" i="1"/>
  <c r="P61" i="1"/>
  <c r="O61" i="1"/>
  <c r="N61" i="1"/>
  <c r="M61" i="1"/>
  <c r="L61" i="1"/>
  <c r="K61" i="1"/>
  <c r="J61" i="1"/>
  <c r="I61" i="1"/>
  <c r="H61" i="1"/>
  <c r="G61" i="1"/>
  <c r="F61" i="1"/>
  <c r="E61" i="1"/>
  <c r="D61" i="1"/>
  <c r="C61" i="1"/>
  <c r="B61" i="1"/>
  <c r="A61" i="1"/>
  <c r="P60" i="1"/>
  <c r="O60" i="1"/>
  <c r="N60" i="1"/>
  <c r="M60" i="1"/>
  <c r="L60" i="1"/>
  <c r="K60" i="1"/>
  <c r="J60" i="1"/>
  <c r="I60" i="1"/>
  <c r="H60" i="1"/>
  <c r="G60" i="1"/>
  <c r="F60" i="1"/>
  <c r="E60" i="1"/>
  <c r="D60" i="1"/>
  <c r="C60" i="1"/>
  <c r="B60" i="1"/>
  <c r="A60" i="1"/>
  <c r="P59" i="1"/>
  <c r="O59" i="1"/>
  <c r="N59" i="1"/>
  <c r="M59" i="1"/>
  <c r="L59" i="1"/>
  <c r="K59" i="1"/>
  <c r="J59" i="1"/>
  <c r="I59" i="1"/>
  <c r="H59" i="1"/>
  <c r="G59" i="1"/>
  <c r="F59" i="1"/>
  <c r="E59" i="1"/>
  <c r="D59" i="1"/>
  <c r="C59" i="1"/>
  <c r="B59" i="1"/>
  <c r="A59" i="1"/>
  <c r="P58" i="1"/>
  <c r="O58" i="1"/>
  <c r="N58" i="1"/>
  <c r="M58" i="1"/>
  <c r="L58" i="1"/>
  <c r="K58" i="1"/>
  <c r="J58" i="1"/>
  <c r="I58" i="1"/>
  <c r="H58" i="1"/>
  <c r="G58" i="1"/>
  <c r="F58" i="1"/>
  <c r="E58" i="1"/>
  <c r="D58" i="1"/>
  <c r="C58" i="1"/>
  <c r="B58" i="1"/>
  <c r="A58" i="1"/>
  <c r="P57" i="1"/>
  <c r="O57" i="1"/>
  <c r="N57" i="1"/>
  <c r="M57" i="1"/>
  <c r="L57" i="1"/>
  <c r="K57" i="1"/>
  <c r="J57" i="1"/>
  <c r="I57" i="1"/>
  <c r="H57" i="1"/>
  <c r="G57" i="1"/>
  <c r="F57" i="1"/>
  <c r="E57" i="1"/>
  <c r="D57" i="1"/>
  <c r="C57" i="1"/>
  <c r="B57" i="1"/>
  <c r="A57" i="1"/>
  <c r="P56" i="1"/>
  <c r="O56" i="1"/>
  <c r="N56" i="1"/>
  <c r="M56" i="1"/>
  <c r="L56" i="1"/>
  <c r="K56" i="1"/>
  <c r="J56" i="1"/>
  <c r="I56" i="1"/>
  <c r="H56" i="1"/>
  <c r="G56" i="1"/>
  <c r="F56" i="1"/>
  <c r="E56" i="1"/>
  <c r="D56" i="1"/>
  <c r="C56" i="1"/>
  <c r="B56" i="1"/>
  <c r="A56" i="1"/>
  <c r="P55" i="1"/>
  <c r="O55" i="1"/>
  <c r="N55" i="1"/>
  <c r="M55" i="1"/>
  <c r="L55" i="1"/>
  <c r="K55" i="1"/>
  <c r="J55" i="1"/>
  <c r="I55" i="1"/>
  <c r="H55" i="1"/>
  <c r="G55" i="1"/>
  <c r="F55" i="1"/>
  <c r="E55" i="1"/>
  <c r="D55" i="1"/>
  <c r="C55" i="1"/>
  <c r="B55" i="1"/>
  <c r="A55" i="1"/>
  <c r="P54" i="1"/>
  <c r="O54" i="1"/>
  <c r="N54" i="1"/>
  <c r="M54" i="1"/>
  <c r="L54" i="1"/>
  <c r="K54" i="1"/>
  <c r="J54" i="1"/>
  <c r="I54" i="1"/>
  <c r="H54" i="1"/>
  <c r="G54" i="1"/>
  <c r="F54" i="1"/>
  <c r="E54" i="1"/>
  <c r="D54" i="1"/>
  <c r="C54" i="1"/>
  <c r="B54" i="1"/>
  <c r="A54" i="1"/>
  <c r="P53" i="1"/>
  <c r="O53" i="1"/>
  <c r="N53" i="1"/>
  <c r="M53" i="1"/>
  <c r="L53" i="1"/>
  <c r="K53" i="1"/>
  <c r="J53" i="1"/>
  <c r="I53" i="1"/>
  <c r="H53" i="1"/>
  <c r="G53" i="1"/>
  <c r="F53" i="1"/>
  <c r="E53" i="1"/>
  <c r="D53" i="1"/>
  <c r="C53" i="1"/>
  <c r="B53" i="1"/>
  <c r="A53" i="1"/>
  <c r="P52" i="1"/>
  <c r="O52" i="1"/>
  <c r="N52" i="1"/>
  <c r="M52" i="1"/>
  <c r="L52" i="1"/>
  <c r="K52" i="1"/>
  <c r="J52" i="1"/>
  <c r="I52" i="1"/>
  <c r="H52" i="1"/>
  <c r="G52" i="1"/>
  <c r="F52" i="1"/>
  <c r="E52" i="1"/>
  <c r="D52" i="1"/>
  <c r="C52" i="1"/>
  <c r="B52" i="1"/>
  <c r="A52" i="1"/>
  <c r="P51" i="1"/>
  <c r="O51" i="1"/>
  <c r="N51" i="1"/>
  <c r="M51" i="1"/>
  <c r="L51" i="1"/>
  <c r="K51" i="1"/>
  <c r="J51" i="1"/>
  <c r="I51" i="1"/>
  <c r="H51" i="1"/>
  <c r="G51" i="1"/>
  <c r="F51" i="1"/>
  <c r="E51" i="1"/>
  <c r="D51" i="1"/>
  <c r="C51" i="1"/>
  <c r="B51" i="1"/>
  <c r="A51" i="1"/>
  <c r="P50" i="1"/>
  <c r="O50" i="1"/>
  <c r="N50" i="1"/>
  <c r="M50" i="1"/>
  <c r="L50" i="1"/>
  <c r="K50" i="1"/>
  <c r="J50" i="1"/>
  <c r="I50" i="1"/>
  <c r="H50" i="1"/>
  <c r="G50" i="1"/>
  <c r="F50" i="1"/>
  <c r="E50" i="1"/>
  <c r="D50" i="1"/>
  <c r="C50" i="1"/>
  <c r="B50" i="1"/>
  <c r="A50" i="1"/>
  <c r="P49" i="1"/>
  <c r="O49" i="1"/>
  <c r="N49" i="1"/>
  <c r="M49" i="1"/>
  <c r="L49" i="1"/>
  <c r="K49" i="1"/>
  <c r="J49" i="1"/>
  <c r="I49" i="1"/>
  <c r="H49" i="1"/>
  <c r="G49" i="1"/>
  <c r="F49" i="1"/>
  <c r="E49" i="1"/>
  <c r="D49" i="1"/>
  <c r="C49" i="1"/>
  <c r="B49" i="1"/>
  <c r="A49" i="1"/>
  <c r="P48" i="1"/>
  <c r="O48" i="1"/>
  <c r="N48" i="1"/>
  <c r="M48" i="1"/>
  <c r="L48" i="1"/>
  <c r="K48" i="1"/>
  <c r="J48" i="1"/>
  <c r="I48" i="1"/>
  <c r="H48" i="1"/>
  <c r="G48" i="1"/>
  <c r="F48" i="1"/>
  <c r="E48" i="1"/>
  <c r="D48" i="1"/>
  <c r="C48" i="1"/>
  <c r="B48" i="1"/>
  <c r="A48" i="1"/>
  <c r="P47" i="1"/>
  <c r="O47" i="1"/>
  <c r="N47" i="1"/>
  <c r="M47" i="1"/>
  <c r="L47" i="1"/>
  <c r="K47" i="1"/>
  <c r="J47" i="1"/>
  <c r="I47" i="1"/>
  <c r="H47" i="1"/>
  <c r="G47" i="1"/>
  <c r="F47" i="1"/>
  <c r="E47" i="1"/>
  <c r="D47" i="1"/>
  <c r="C47" i="1"/>
  <c r="B47" i="1"/>
  <c r="A47" i="1"/>
  <c r="P46" i="1"/>
  <c r="O46" i="1"/>
  <c r="N46" i="1"/>
  <c r="M46" i="1"/>
  <c r="L46" i="1"/>
  <c r="K46" i="1"/>
  <c r="J46" i="1"/>
  <c r="I46" i="1"/>
  <c r="H46" i="1"/>
  <c r="G46" i="1"/>
  <c r="F46" i="1"/>
  <c r="E46" i="1"/>
  <c r="D46" i="1"/>
  <c r="C46" i="1"/>
  <c r="B46" i="1"/>
  <c r="A46" i="1"/>
  <c r="P45" i="1"/>
  <c r="O45" i="1"/>
  <c r="N45" i="1"/>
  <c r="M45" i="1"/>
  <c r="L45" i="1"/>
  <c r="K45" i="1"/>
  <c r="J45" i="1"/>
  <c r="I45" i="1"/>
  <c r="H45" i="1"/>
  <c r="G45" i="1"/>
  <c r="F45" i="1"/>
  <c r="E45" i="1"/>
  <c r="D45" i="1"/>
  <c r="C45" i="1"/>
  <c r="B45" i="1"/>
  <c r="A45" i="1"/>
  <c r="P44" i="1"/>
  <c r="O44" i="1"/>
  <c r="N44" i="1"/>
  <c r="M44" i="1"/>
  <c r="L44" i="1"/>
  <c r="K44" i="1"/>
  <c r="J44" i="1"/>
  <c r="I44" i="1"/>
  <c r="H44" i="1"/>
  <c r="G44" i="1"/>
  <c r="F44" i="1"/>
  <c r="E44" i="1"/>
  <c r="D44" i="1"/>
  <c r="C44" i="1"/>
  <c r="B44" i="1"/>
  <c r="A44" i="1"/>
  <c r="P43" i="1"/>
  <c r="O43" i="1"/>
  <c r="N43" i="1"/>
  <c r="M43" i="1"/>
  <c r="L43" i="1"/>
  <c r="K43" i="1"/>
  <c r="J43" i="1"/>
  <c r="I43" i="1"/>
  <c r="H43" i="1"/>
  <c r="G43" i="1"/>
  <c r="F43" i="1"/>
  <c r="E43" i="1"/>
  <c r="D43" i="1"/>
  <c r="C43" i="1"/>
  <c r="B43" i="1"/>
  <c r="A43" i="1"/>
  <c r="P42" i="1"/>
  <c r="O42" i="1"/>
  <c r="N42" i="1"/>
  <c r="M42" i="1"/>
  <c r="L42" i="1"/>
  <c r="K42" i="1"/>
  <c r="J42" i="1"/>
  <c r="I42" i="1"/>
  <c r="H42" i="1"/>
  <c r="G42" i="1"/>
  <c r="F42" i="1"/>
  <c r="E42" i="1"/>
  <c r="D42" i="1"/>
  <c r="C42" i="1"/>
  <c r="B42" i="1"/>
  <c r="A42" i="1"/>
  <c r="P41" i="1"/>
  <c r="O41" i="1"/>
  <c r="N41" i="1"/>
  <c r="M41" i="1"/>
  <c r="L41" i="1"/>
  <c r="K41" i="1"/>
  <c r="J41" i="1"/>
  <c r="I41" i="1"/>
  <c r="H41" i="1"/>
  <c r="G41" i="1"/>
  <c r="F41" i="1"/>
  <c r="E41" i="1"/>
  <c r="D41" i="1"/>
  <c r="C41" i="1"/>
  <c r="B41" i="1"/>
  <c r="A41" i="1"/>
  <c r="P40" i="1"/>
  <c r="O40" i="1"/>
  <c r="N40" i="1"/>
  <c r="M40" i="1"/>
  <c r="L40" i="1"/>
  <c r="K40" i="1"/>
  <c r="J40" i="1"/>
  <c r="I40" i="1"/>
  <c r="H40" i="1"/>
  <c r="G40" i="1"/>
  <c r="F40" i="1"/>
  <c r="E40" i="1"/>
  <c r="D40" i="1"/>
  <c r="C40" i="1"/>
  <c r="B40" i="1"/>
  <c r="A40" i="1"/>
  <c r="P39" i="1"/>
  <c r="O39" i="1"/>
  <c r="N39" i="1"/>
  <c r="M39" i="1"/>
  <c r="L39" i="1"/>
  <c r="K39" i="1"/>
  <c r="J39" i="1"/>
  <c r="I39" i="1"/>
  <c r="H39" i="1"/>
  <c r="G39" i="1"/>
  <c r="F39" i="1"/>
  <c r="E39" i="1"/>
  <c r="D39" i="1"/>
  <c r="C39" i="1"/>
  <c r="B39" i="1"/>
  <c r="A39" i="1"/>
  <c r="P38" i="1"/>
  <c r="O38" i="1"/>
  <c r="N38" i="1"/>
  <c r="M38" i="1"/>
  <c r="L38" i="1"/>
  <c r="K38" i="1"/>
  <c r="J38" i="1"/>
  <c r="I38" i="1"/>
  <c r="H38" i="1"/>
  <c r="G38" i="1"/>
  <c r="F38" i="1"/>
  <c r="E38" i="1"/>
  <c r="D38" i="1"/>
  <c r="C38" i="1"/>
  <c r="B38" i="1"/>
  <c r="A38" i="1"/>
  <c r="P37" i="1"/>
  <c r="O37" i="1"/>
  <c r="N37" i="1"/>
  <c r="M37" i="1"/>
  <c r="L37" i="1"/>
  <c r="K37" i="1"/>
  <c r="J37" i="1"/>
  <c r="I37" i="1"/>
  <c r="H37" i="1"/>
  <c r="G37" i="1"/>
  <c r="F37" i="1"/>
  <c r="E37" i="1"/>
  <c r="D37" i="1"/>
  <c r="C37" i="1"/>
  <c r="B37" i="1"/>
  <c r="A37" i="1"/>
  <c r="P36" i="1"/>
  <c r="O36" i="1"/>
  <c r="N36" i="1"/>
  <c r="M36" i="1"/>
  <c r="L36" i="1"/>
  <c r="K36" i="1"/>
  <c r="J36" i="1"/>
  <c r="I36" i="1"/>
  <c r="H36" i="1"/>
  <c r="G36" i="1"/>
  <c r="F36" i="1"/>
  <c r="E36" i="1"/>
  <c r="D36" i="1"/>
  <c r="C36" i="1"/>
  <c r="B36" i="1"/>
  <c r="A36" i="1"/>
  <c r="P35" i="1"/>
  <c r="O35" i="1"/>
  <c r="N35" i="1"/>
  <c r="M35" i="1"/>
  <c r="L35" i="1"/>
  <c r="K35" i="1"/>
  <c r="J35" i="1"/>
  <c r="I35" i="1"/>
  <c r="H35" i="1"/>
  <c r="G35" i="1"/>
  <c r="F35" i="1"/>
  <c r="E35" i="1"/>
  <c r="D35" i="1"/>
  <c r="C35" i="1"/>
  <c r="B35" i="1"/>
  <c r="A35" i="1"/>
  <c r="P34" i="1"/>
  <c r="O34" i="1"/>
  <c r="N34" i="1"/>
  <c r="M34" i="1"/>
  <c r="L34" i="1"/>
  <c r="K34" i="1"/>
  <c r="J34" i="1"/>
  <c r="I34" i="1"/>
  <c r="H34" i="1"/>
  <c r="G34" i="1"/>
  <c r="F34" i="1"/>
  <c r="E34" i="1"/>
  <c r="D34" i="1"/>
  <c r="C34" i="1"/>
  <c r="B34" i="1"/>
  <c r="A34" i="1"/>
  <c r="P33" i="1"/>
  <c r="O33" i="1"/>
  <c r="N33" i="1"/>
  <c r="M33" i="1"/>
  <c r="L33" i="1"/>
  <c r="K33" i="1"/>
  <c r="J33" i="1"/>
  <c r="I33" i="1"/>
  <c r="H33" i="1"/>
  <c r="G33" i="1"/>
  <c r="F33" i="1"/>
  <c r="E33" i="1"/>
  <c r="D33" i="1"/>
  <c r="C33" i="1"/>
  <c r="B33" i="1"/>
  <c r="A33" i="1"/>
  <c r="P32" i="1"/>
  <c r="O32" i="1"/>
  <c r="N32" i="1"/>
  <c r="M32" i="1"/>
  <c r="L32" i="1"/>
  <c r="K32" i="1"/>
  <c r="J32" i="1"/>
  <c r="I32" i="1"/>
  <c r="H32" i="1"/>
  <c r="G32" i="1"/>
  <c r="F32" i="1"/>
  <c r="E32" i="1"/>
  <c r="D32" i="1"/>
  <c r="C32" i="1"/>
  <c r="B32" i="1"/>
  <c r="A32" i="1"/>
  <c r="P31" i="1"/>
  <c r="O31" i="1"/>
  <c r="N31" i="1"/>
  <c r="M31" i="1"/>
  <c r="L31" i="1"/>
  <c r="K31" i="1"/>
  <c r="J31" i="1"/>
  <c r="I31" i="1"/>
  <c r="H31" i="1"/>
  <c r="G31" i="1"/>
  <c r="F31" i="1"/>
  <c r="E31" i="1"/>
  <c r="D31" i="1"/>
  <c r="C31" i="1"/>
  <c r="B31" i="1"/>
  <c r="A31" i="1"/>
  <c r="P30" i="1"/>
  <c r="O30" i="1"/>
  <c r="N30" i="1"/>
  <c r="M30" i="1"/>
  <c r="L30" i="1"/>
  <c r="K30" i="1"/>
  <c r="J30" i="1"/>
  <c r="I30" i="1"/>
  <c r="H30" i="1"/>
  <c r="G30" i="1"/>
  <c r="F30" i="1"/>
  <c r="E30" i="1"/>
  <c r="D30" i="1"/>
  <c r="C30" i="1"/>
  <c r="B30" i="1"/>
  <c r="A30" i="1"/>
  <c r="P29" i="1"/>
  <c r="O29" i="1"/>
  <c r="N29" i="1"/>
  <c r="M29" i="1"/>
  <c r="L29" i="1"/>
  <c r="K29" i="1"/>
  <c r="J29" i="1"/>
  <c r="I29" i="1"/>
  <c r="H29" i="1"/>
  <c r="G29" i="1"/>
  <c r="F29" i="1"/>
  <c r="E29" i="1"/>
  <c r="D29" i="1"/>
  <c r="C29" i="1"/>
  <c r="B29" i="1"/>
  <c r="A29" i="1"/>
  <c r="P28" i="1"/>
  <c r="O28" i="1"/>
  <c r="N28" i="1"/>
  <c r="M28" i="1"/>
  <c r="L28" i="1"/>
  <c r="K28" i="1"/>
  <c r="J28" i="1"/>
  <c r="I28" i="1"/>
  <c r="H28" i="1"/>
  <c r="G28" i="1"/>
  <c r="F28" i="1"/>
  <c r="E28" i="1"/>
  <c r="D28" i="1"/>
  <c r="C28" i="1"/>
  <c r="B28" i="1"/>
  <c r="A28" i="1"/>
  <c r="P27" i="1"/>
  <c r="O27" i="1"/>
  <c r="N27" i="1"/>
  <c r="M27" i="1"/>
  <c r="L27" i="1"/>
  <c r="K27" i="1"/>
  <c r="J27" i="1"/>
  <c r="I27" i="1"/>
  <c r="H27" i="1"/>
  <c r="G27" i="1"/>
  <c r="F27" i="1"/>
  <c r="E27" i="1"/>
  <c r="D27" i="1"/>
  <c r="C27" i="1"/>
  <c r="B27" i="1"/>
  <c r="A27" i="1"/>
  <c r="P26" i="1"/>
  <c r="O26" i="1"/>
  <c r="N26" i="1"/>
  <c r="M26" i="1"/>
  <c r="L26" i="1"/>
  <c r="K26" i="1"/>
  <c r="J26" i="1"/>
  <c r="I26" i="1"/>
  <c r="H26" i="1"/>
  <c r="G26" i="1"/>
  <c r="F26" i="1"/>
  <c r="E26" i="1"/>
  <c r="D26" i="1"/>
  <c r="C26" i="1"/>
  <c r="B26" i="1"/>
  <c r="A26" i="1"/>
  <c r="P25" i="1"/>
  <c r="O25" i="1"/>
  <c r="N25" i="1"/>
  <c r="M25" i="1"/>
  <c r="L25" i="1"/>
  <c r="K25" i="1"/>
  <c r="J25" i="1"/>
  <c r="I25" i="1"/>
  <c r="H25" i="1"/>
  <c r="G25" i="1"/>
  <c r="F25" i="1"/>
  <c r="E25" i="1"/>
  <c r="D25" i="1"/>
  <c r="C25" i="1"/>
  <c r="B25" i="1"/>
  <c r="A25" i="1"/>
  <c r="P24" i="1"/>
  <c r="O24" i="1"/>
  <c r="N24" i="1"/>
  <c r="M24" i="1"/>
  <c r="L24" i="1"/>
  <c r="K24" i="1"/>
  <c r="J24" i="1"/>
  <c r="I24" i="1"/>
  <c r="H24" i="1"/>
  <c r="G24" i="1"/>
  <c r="F24" i="1"/>
  <c r="E24" i="1"/>
  <c r="D24" i="1"/>
  <c r="C24" i="1"/>
  <c r="B24" i="1"/>
  <c r="A24" i="1"/>
  <c r="P23" i="1"/>
  <c r="O23" i="1"/>
  <c r="N23" i="1"/>
  <c r="M23" i="1"/>
  <c r="L23" i="1"/>
  <c r="K23" i="1"/>
  <c r="J23" i="1"/>
  <c r="I23" i="1"/>
  <c r="H23" i="1"/>
  <c r="G23" i="1"/>
  <c r="F23" i="1"/>
  <c r="E23" i="1"/>
  <c r="D23" i="1"/>
  <c r="C23" i="1"/>
  <c r="B23" i="1"/>
  <c r="A23" i="1"/>
  <c r="P22" i="1"/>
  <c r="O22" i="1"/>
  <c r="N22" i="1"/>
  <c r="M22" i="1"/>
  <c r="L22" i="1"/>
  <c r="K22" i="1"/>
  <c r="J22" i="1"/>
  <c r="I22" i="1"/>
  <c r="H22" i="1"/>
  <c r="G22" i="1"/>
  <c r="F22" i="1"/>
  <c r="E22" i="1"/>
  <c r="D22" i="1"/>
  <c r="C22" i="1"/>
  <c r="B22" i="1"/>
  <c r="A22" i="1"/>
  <c r="P21" i="1"/>
  <c r="O21" i="1"/>
  <c r="N21" i="1"/>
  <c r="M21" i="1"/>
  <c r="L21" i="1"/>
  <c r="K21" i="1"/>
  <c r="J21" i="1"/>
  <c r="I21" i="1"/>
  <c r="H21" i="1"/>
  <c r="G21" i="1"/>
  <c r="F21" i="1"/>
  <c r="E21" i="1"/>
  <c r="D21" i="1"/>
  <c r="C21" i="1"/>
  <c r="B21" i="1"/>
  <c r="A21" i="1"/>
  <c r="P20" i="1"/>
  <c r="O20" i="1"/>
  <c r="N20" i="1"/>
  <c r="M20" i="1"/>
  <c r="L20" i="1"/>
  <c r="K20" i="1"/>
  <c r="J20" i="1"/>
  <c r="I20" i="1"/>
  <c r="H20" i="1"/>
  <c r="G20" i="1"/>
  <c r="F20" i="1"/>
  <c r="E20" i="1"/>
  <c r="D20" i="1"/>
  <c r="C20" i="1"/>
  <c r="B20" i="1"/>
  <c r="A20" i="1"/>
  <c r="P19" i="1"/>
  <c r="O19" i="1"/>
  <c r="N19" i="1"/>
  <c r="M19" i="1"/>
  <c r="L19" i="1"/>
  <c r="K19" i="1"/>
  <c r="J19" i="1"/>
  <c r="I19" i="1"/>
  <c r="H19" i="1"/>
  <c r="G19" i="1"/>
  <c r="F19" i="1"/>
  <c r="E19" i="1"/>
  <c r="D19" i="1"/>
  <c r="C19" i="1"/>
  <c r="B19" i="1"/>
  <c r="A19" i="1"/>
  <c r="P18" i="1"/>
  <c r="O18" i="1"/>
  <c r="N18" i="1"/>
  <c r="M18" i="1"/>
  <c r="L18" i="1"/>
  <c r="K18" i="1"/>
  <c r="J18" i="1"/>
  <c r="I18" i="1"/>
  <c r="H18" i="1"/>
  <c r="G18" i="1"/>
  <c r="F18" i="1"/>
  <c r="E18" i="1"/>
  <c r="D18" i="1"/>
  <c r="C18" i="1"/>
  <c r="B18" i="1"/>
  <c r="A18" i="1"/>
  <c r="P17" i="1"/>
  <c r="O17" i="1"/>
  <c r="N17" i="1"/>
  <c r="M17" i="1"/>
  <c r="L17" i="1"/>
  <c r="K17" i="1"/>
  <c r="J17" i="1"/>
  <c r="I17" i="1"/>
  <c r="H17" i="1"/>
  <c r="G17" i="1"/>
  <c r="F17" i="1"/>
  <c r="E17" i="1"/>
  <c r="D17" i="1"/>
  <c r="C17" i="1"/>
  <c r="B17" i="1"/>
  <c r="A17" i="1"/>
  <c r="P16" i="1"/>
  <c r="O16" i="1"/>
  <c r="N16" i="1"/>
  <c r="M16" i="1"/>
  <c r="L16" i="1"/>
  <c r="K16" i="1"/>
  <c r="J16" i="1"/>
  <c r="I16" i="1"/>
  <c r="H16" i="1"/>
  <c r="G16" i="1"/>
  <c r="F16" i="1"/>
  <c r="E16" i="1"/>
  <c r="D16" i="1"/>
  <c r="C16" i="1"/>
  <c r="B16" i="1"/>
  <c r="A16" i="1"/>
  <c r="P15" i="1"/>
  <c r="O15" i="1"/>
  <c r="N15" i="1"/>
  <c r="M15" i="1"/>
  <c r="L15" i="1"/>
  <c r="K15" i="1"/>
  <c r="J15" i="1"/>
  <c r="I15" i="1"/>
  <c r="H15" i="1"/>
  <c r="G15" i="1"/>
  <c r="F15" i="1"/>
  <c r="E15" i="1"/>
  <c r="D15" i="1"/>
  <c r="C15" i="1"/>
  <c r="B15" i="1"/>
  <c r="A15" i="1"/>
  <c r="P14" i="1"/>
  <c r="O14" i="1"/>
  <c r="N14" i="1"/>
  <c r="M14" i="1"/>
  <c r="L14" i="1"/>
  <c r="K14" i="1"/>
  <c r="J14" i="1"/>
  <c r="I14" i="1"/>
  <c r="H14" i="1"/>
  <c r="G14" i="1"/>
  <c r="F14" i="1"/>
  <c r="E14" i="1"/>
  <c r="D14" i="1"/>
  <c r="C14" i="1"/>
  <c r="B14" i="1"/>
  <c r="A14" i="1"/>
  <c r="P13" i="1"/>
  <c r="O13" i="1"/>
  <c r="N13" i="1"/>
  <c r="M13" i="1"/>
  <c r="L13" i="1"/>
  <c r="K13" i="1"/>
  <c r="J13" i="1"/>
  <c r="I13" i="1"/>
  <c r="H13" i="1"/>
  <c r="G13" i="1"/>
  <c r="F13" i="1"/>
  <c r="E13" i="1"/>
  <c r="D13" i="1"/>
  <c r="C13" i="1"/>
  <c r="B13" i="1"/>
  <c r="A13" i="1"/>
  <c r="P12" i="1"/>
  <c r="O12" i="1"/>
  <c r="N12" i="1"/>
  <c r="M12" i="1"/>
  <c r="L12" i="1"/>
  <c r="K12" i="1"/>
  <c r="J12" i="1"/>
  <c r="I12" i="1"/>
  <c r="H12" i="1"/>
  <c r="G12" i="1"/>
  <c r="F12" i="1"/>
  <c r="E12" i="1"/>
  <c r="D12" i="1"/>
  <c r="C12" i="1"/>
  <c r="B12" i="1"/>
  <c r="A12" i="1"/>
  <c r="P11" i="1"/>
  <c r="O11" i="1"/>
  <c r="N11" i="1"/>
  <c r="M11" i="1"/>
  <c r="L11" i="1"/>
  <c r="K11" i="1"/>
  <c r="J11" i="1"/>
  <c r="I11" i="1"/>
  <c r="H11" i="1"/>
  <c r="G11" i="1"/>
  <c r="F11" i="1"/>
  <c r="E11" i="1"/>
  <c r="D11" i="1"/>
  <c r="C11" i="1"/>
  <c r="B11" i="1"/>
  <c r="A11" i="1"/>
  <c r="P10" i="1"/>
  <c r="O10" i="1"/>
  <c r="N10" i="1"/>
  <c r="M10" i="1"/>
  <c r="L10" i="1"/>
  <c r="K10" i="1"/>
  <c r="J10" i="1"/>
  <c r="I10" i="1"/>
  <c r="H10" i="1"/>
  <c r="G10" i="1"/>
  <c r="F10" i="1"/>
  <c r="E10" i="1"/>
  <c r="D10" i="1"/>
  <c r="C10" i="1"/>
  <c r="B10" i="1"/>
  <c r="A10" i="1"/>
  <c r="P9" i="1"/>
  <c r="O9" i="1"/>
  <c r="N9" i="1"/>
  <c r="M9" i="1"/>
  <c r="L9" i="1"/>
  <c r="K9" i="1"/>
  <c r="J9" i="1"/>
  <c r="I9" i="1"/>
  <c r="H9" i="1"/>
  <c r="G9" i="1"/>
  <c r="F9" i="1"/>
  <c r="E9" i="1"/>
  <c r="D9" i="1"/>
  <c r="C9" i="1"/>
  <c r="B9" i="1"/>
  <c r="A9" i="1"/>
  <c r="P8" i="1"/>
  <c r="O8" i="1"/>
  <c r="N8" i="1"/>
  <c r="M8" i="1"/>
  <c r="L8" i="1"/>
  <c r="K8" i="1"/>
  <c r="J8" i="1"/>
  <c r="I8" i="1"/>
  <c r="H8" i="1"/>
  <c r="G8" i="1"/>
  <c r="F8" i="1"/>
  <c r="E8" i="1"/>
  <c r="D8" i="1"/>
  <c r="C8" i="1"/>
  <c r="B8" i="1"/>
  <c r="A8" i="1"/>
  <c r="P7" i="1"/>
  <c r="O7" i="1"/>
  <c r="N7" i="1"/>
  <c r="M7" i="1"/>
  <c r="L7" i="1"/>
  <c r="K7" i="1"/>
  <c r="J7" i="1"/>
  <c r="I7" i="1"/>
  <c r="H7" i="1"/>
  <c r="G7" i="1"/>
  <c r="F7" i="1"/>
  <c r="E7" i="1"/>
  <c r="D7" i="1"/>
  <c r="C7" i="1"/>
  <c r="B7" i="1"/>
  <c r="A7" i="1"/>
  <c r="P6" i="1"/>
  <c r="O6" i="1"/>
  <c r="N6" i="1"/>
  <c r="M6" i="1"/>
  <c r="L6" i="1"/>
  <c r="K6" i="1"/>
  <c r="J6" i="1"/>
  <c r="I6" i="1"/>
  <c r="H6" i="1"/>
  <c r="G6" i="1"/>
  <c r="F6" i="1"/>
  <c r="E6" i="1"/>
  <c r="D6" i="1"/>
  <c r="C6" i="1"/>
  <c r="B6" i="1"/>
  <c r="A6" i="1"/>
  <c r="P5" i="1"/>
  <c r="O5" i="1"/>
  <c r="N5" i="1"/>
  <c r="M5" i="1"/>
  <c r="L5" i="1"/>
  <c r="K5" i="1"/>
  <c r="J5" i="1"/>
  <c r="I5" i="1"/>
  <c r="H5" i="1"/>
  <c r="G5" i="1"/>
  <c r="F5" i="1"/>
  <c r="E5" i="1"/>
  <c r="D5" i="1"/>
  <c r="C5" i="1"/>
  <c r="B5" i="1"/>
  <c r="A5" i="1"/>
  <c r="P4" i="1"/>
  <c r="O4" i="1"/>
  <c r="N4" i="1"/>
  <c r="M4" i="1"/>
  <c r="L4" i="1"/>
  <c r="K4" i="1"/>
  <c r="J4" i="1"/>
  <c r="I4" i="1"/>
  <c r="H4" i="1"/>
  <c r="G4" i="1"/>
  <c r="F4" i="1"/>
  <c r="E4" i="1"/>
  <c r="D4" i="1"/>
  <c r="C4" i="1"/>
  <c r="B4" i="1"/>
  <c r="A4" i="1"/>
  <c r="P3" i="1"/>
  <c r="O3" i="1"/>
  <c r="N3" i="1"/>
  <c r="M3" i="1"/>
  <c r="L3" i="1"/>
  <c r="K3" i="1"/>
  <c r="J3" i="1"/>
  <c r="I3" i="1"/>
  <c r="H3" i="1"/>
  <c r="G3" i="1"/>
  <c r="F3" i="1"/>
  <c r="E3" i="1"/>
  <c r="D3" i="1"/>
  <c r="C3" i="1"/>
  <c r="B3" i="1"/>
  <c r="A3" i="1"/>
  <c r="P2" i="1"/>
  <c r="O2" i="1"/>
  <c r="N2" i="1"/>
  <c r="M2" i="1"/>
  <c r="L2" i="1"/>
  <c r="K2" i="1"/>
  <c r="J2" i="1"/>
  <c r="I2" i="1"/>
  <c r="H2" i="1"/>
  <c r="G2" i="1"/>
  <c r="F2" i="1"/>
  <c r="E2" i="1"/>
  <c r="D2" i="1"/>
  <c r="C2" i="1"/>
  <c r="B2" i="1"/>
  <c r="A2" i="1"/>
  <c r="O1" i="1"/>
  <c r="N1" i="1"/>
  <c r="M1" i="1"/>
  <c r="L1" i="1"/>
  <c r="K1" i="1"/>
  <c r="J1" i="1"/>
  <c r="I1" i="1"/>
  <c r="H1" i="1"/>
  <c r="G1" i="1"/>
  <c r="F1" i="1"/>
  <c r="E1" i="1"/>
  <c r="D1" i="1"/>
  <c r="C1" i="1"/>
  <c r="B1" i="1"/>
</calcChain>
</file>

<file path=xl/sharedStrings.xml><?xml version="1.0" encoding="utf-8"?>
<sst xmlns="http://schemas.openxmlformats.org/spreadsheetml/2006/main" count="1" uniqueCount="1">
  <si>
    <t>اسم الجهة (باللغة العربية):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</si>
</sst>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7">
    <font>
      <sz val="11"/>
      <color theme="1"/>
      <name val="Calibri"/>
      <family val="2"/>
      <scheme val="minor"/>
    </font>
    <font>
      <sz val="9"/>
      <color rgb="FF000000"/>
      <name val="&quot;Google Sans Mono&quot;"/>
    </font>
    <font>
      <sz val="11"/>
      <color rgb="FF000000"/>
      <name val="Calibri"/>
      <family val="2"/>
    </font>
    <font>
      <sz val="9"/>
      <color theme="1"/>
      <name val="&quot;Google Sans Mono&quot;"/>
    </font>
    <font>
      <u/>
      <sz val="9"/>
      <color rgb="FF000000"/>
      <name val="&quot;Google Sans Mono&quot;"/>
    </font>
    <font>
      <u/>
      <sz val="9"/>
      <color rgb="FF0000FF"/>
      <name val="&quot;Google Sans Mono&quot;"/>
    </font>
    <font>
      <sz val="10"/>
      <color theme="1"/>
      <name val="Calibri"/>
      <family val="2"/>
      <scheme val="minor"/>
    </font>
  </fonts>
  <fills count="4">
    <fill>
      <patternFill patternType="none"/>
    </fill>
    <fill>
      <patternFill patternType="gray125"/>
    </fill>
    <fill>
      <patternFill patternType="solid">
        <fgColor rgb="FFEAD1DC"/>
        <bgColor rgb="FFEAD1DC"/>
      </patternFill>
    </fill>
    <fill>
      <patternFill patternType="solid">
        <fgColor rgb="FFF7981D"/>
        <bgColor rgb="FFF7981D"/>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164" fontId="1" fillId="2" borderId="0" xfId="0" applyNumberFormat="1" applyFont="1" applyFill="1"/>
    <xf numFmtId="0" fontId="1" fillId="0" borderId="0" xfId="0" applyFont="1"/>
    <xf numFmtId="0" fontId="2" fillId="2" borderId="0" xfId="0" applyFont="1" applyFill="1" applyAlignment="1">
      <alignment horizontal="center"/>
    </xf>
    <xf numFmtId="0" fontId="0" fillId="0" borderId="0" xfId="0" applyFont="1" applyAlignment="1"/>
    <xf numFmtId="0" fontId="3" fillId="0" borderId="0" xfId="0" applyFont="1"/>
    <xf numFmtId="164" fontId="3" fillId="0" borderId="0" xfId="0" applyNumberFormat="1" applyFont="1"/>
    <xf numFmtId="18" fontId="3" fillId="0" borderId="0" xfId="0" applyNumberFormat="1" applyFont="1"/>
    <xf numFmtId="0" fontId="4" fillId="0" borderId="0" xfId="0" applyFont="1"/>
    <xf numFmtId="0" fontId="2" fillId="0" borderId="0" xfId="0" applyFont="1" applyAlignment="1">
      <alignment horizontal="center"/>
    </xf>
    <xf numFmtId="0" fontId="5" fillId="0" borderId="0" xfId="0" applyFont="1"/>
    <xf numFmtId="0" fontId="6" fillId="0" borderId="0" xfId="0" applyFont="1" applyAlignment="1">
      <alignment horizontal="center"/>
    </xf>
    <xf numFmtId="0" fontId="3" fillId="3" borderId="0" xfId="0" applyFont="1" applyFill="1"/>
    <xf numFmtId="164" fontId="3" fillId="3" borderId="0" xfId="0" applyNumberFormat="1" applyFont="1" applyFill="1"/>
    <xf numFmtId="18" fontId="3" fillId="3" borderId="0" xfId="0" applyNumberFormat="1" applyFont="1" applyFill="1"/>
    <xf numFmtId="0" fontId="1" fillId="3" borderId="0" xfId="0" applyFont="1" applyFill="1"/>
    <xf numFmtId="0" fontId="6" fillId="3" borderId="0" xfId="0" applyFont="1" applyFill="1" applyAlignment="1">
      <alignment horizontal="center"/>
    </xf>
    <xf numFmtId="164" fontId="6" fillId="0" borderId="0" xfId="0" applyNumberFormat="1" applyFont="1" applyAlignment="1">
      <alignment horizontal="center"/>
    </xf>
    <xf numFmtId="164" fontId="0" fillId="0" borderId="0" xfId="0" applyNumberFormat="1" applyFont="1" applyAlignment="1"/>
    <xf numFmtId="0" fontId="1" fillId="2" borderId="0" xfId="0" applyNumberFormat="1" applyFont="1" applyFill="1"/>
    <xf numFmtId="0" fontId="3" fillId="0" borderId="0" xfId="0" applyNumberFormat="1" applyFont="1"/>
    <xf numFmtId="0" fontId="3" fillId="3" borderId="0" xfId="0" applyNumberFormat="1" applyFont="1" applyFill="1"/>
    <xf numFmtId="0" fontId="6" fillId="0" borderId="0" xfId="0" applyNumberFormat="1" applyFont="1" applyAlignment="1">
      <alignment horizontal="center"/>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ussaiaa/AppData/Local/Microsoft/Windows/INetCache/Content.Outlook/Y4ZFAC1D/The%20Sheet%20202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ing R"/>
      <sheetName val="Filtering participants details"/>
      <sheetName val="Details(Dont_Enter)"/>
      <sheetName val="Pivot Table 1"/>
      <sheetName val="Registration_Form_submissions"/>
      <sheetName val="Designer(Dont_Enter)"/>
      <sheetName val="6degrees(Dont_Enter)"/>
      <sheetName val="Calling(Dont_Enter)"/>
    </sheetNames>
    <sheetDataSet>
      <sheetData sheetId="0"/>
      <sheetData sheetId="1">
        <row r="1">
          <cell r="AA1" t="str">
            <v>Google Maps Link</v>
          </cell>
          <cell r="AF1" t="str">
            <v>رزنامة</v>
          </cell>
        </row>
        <row r="2">
          <cell r="AA2" t="str">
            <v>https://maps.app.goo.gl/T4u31kvwU4bJvzXZ7</v>
          </cell>
          <cell r="AF2" t="b">
            <v>0</v>
          </cell>
        </row>
        <row r="3">
          <cell r="AA3" t="str">
            <v>https://maps.app.goo.gl/PH5TYip3LPrHMnku8</v>
          </cell>
          <cell r="AF3" t="b">
            <v>1</v>
          </cell>
        </row>
        <row r="4">
          <cell r="AF4" t="b">
            <v>1</v>
          </cell>
        </row>
        <row r="5">
          <cell r="AF5" t="b">
            <v>0</v>
          </cell>
        </row>
        <row r="7">
          <cell r="AA7" t="str">
            <v>https://maps.app.goo.gl/Zr9deYkQNVoAo3TT9?g_st=ic</v>
          </cell>
          <cell r="AF7" t="b">
            <v>1</v>
          </cell>
        </row>
        <row r="8">
          <cell r="AA8" t="str">
            <v>https://maps.app.goo.gl/LMAoty123GDvFotV7</v>
          </cell>
          <cell r="AF8" t="b">
            <v>1</v>
          </cell>
        </row>
        <row r="9">
          <cell r="AA9" t="str">
            <v>https://goo.gl/maps/NvKywuPqTSA96f719</v>
          </cell>
          <cell r="AF9" t="b">
            <v>1</v>
          </cell>
        </row>
        <row r="10">
          <cell r="AA10" t="str">
            <v>https://goo.gl/maps/V7ewKp5mcvRhKJ237</v>
          </cell>
          <cell r="AF10" t="b">
            <v>1</v>
          </cell>
        </row>
        <row r="11">
          <cell r="AA11" t="str">
            <v/>
          </cell>
          <cell r="AF11" t="b">
            <v>1</v>
          </cell>
        </row>
        <row r="13">
          <cell r="AA13" t="str">
            <v/>
          </cell>
          <cell r="AF13" t="b">
            <v>1</v>
          </cell>
        </row>
        <row r="14">
          <cell r="AA14" t="str">
            <v/>
          </cell>
          <cell r="AF14" t="b">
            <v>1</v>
          </cell>
        </row>
        <row r="15">
          <cell r="AA15" t="str">
            <v>https://goo.gl/maps/AXYK51KeyDothaqx5</v>
          </cell>
          <cell r="AF15" t="b">
            <v>1</v>
          </cell>
        </row>
        <row r="16">
          <cell r="AF16" t="b">
            <v>0</v>
          </cell>
        </row>
        <row r="18">
          <cell r="AA18" t="str">
            <v>https://maps.app.goo.gl/CWyGCqZ9GEbdUKsi9</v>
          </cell>
          <cell r="AF18" t="b">
            <v>1</v>
          </cell>
        </row>
        <row r="19">
          <cell r="AA19" t="str">
            <v>https://goo.gl/maps/b5kHzRzGMpJYL5H47</v>
          </cell>
          <cell r="AF19" t="b">
            <v>0</v>
          </cell>
        </row>
        <row r="21">
          <cell r="AA21" t="str">
            <v>https://goo.gl/maps/b5kHzRzGMpJYL5H47</v>
          </cell>
          <cell r="AF21" t="b">
            <v>1</v>
          </cell>
        </row>
        <row r="22">
          <cell r="AA22" t="str">
            <v xml:space="preserve">ما يحتاج </v>
          </cell>
          <cell r="AF22" t="b">
            <v>0</v>
          </cell>
        </row>
        <row r="23">
          <cell r="AA23" t="str">
            <v>https://www.google.com/maps/place/Ml7a+Paint+Bar+%7C+%D9%85%D9%84%D8%AD%D8%A9+%D9%BE%D9%8A%D9%86%D8%AA+%D8%A8%D8%A7%D8%B1%E2%80%AD/@26.3053489,50.1831707,17z/data=!3m1!4b1!4m6!3m5!1s0x3e49e702c3645695:0xb63ab5f7302de329!8m2!3d26.3053489!4d50.1831707!16s%2Fg%2F11sp8z9cms?entry=ttu</v>
          </cell>
          <cell r="AF23" t="b">
            <v>1</v>
          </cell>
        </row>
        <row r="24">
          <cell r="AA24" t="str">
            <v>https://goo.gl/maps/WpbCyH47RNwm3Dkz6</v>
          </cell>
          <cell r="AF24" t="b">
            <v>1</v>
          </cell>
        </row>
        <row r="25">
          <cell r="AA25" t="str">
            <v>https://l.instagram.com/?u=https%3A%2F%2Fmaps.app.goo.gl%2F5j53CqxTStkyTEGX8%3Fg_st%3Dic&amp;e=AT2AgDb-1SLbA6Bhy5WPg7F-jvFa0k-L9Cp2Kw7XlqTwkMdZaDaAJOxTRH-5fUJD8MQrI7RK6FX6B9h9nsAXDX5mtgG1ZssmIl-hvQ3xY9bmqh5x</v>
          </cell>
          <cell r="AF25" t="b">
            <v>1</v>
          </cell>
        </row>
        <row r="26">
          <cell r="AF26" t="b">
            <v>1</v>
          </cell>
        </row>
        <row r="27">
          <cell r="AF27" t="b">
            <v>1</v>
          </cell>
        </row>
        <row r="28">
          <cell r="AA28" t="str">
            <v>https://www.google.com/maps?q=Oi,+8383+Prince+Saad+St,+Al+Khobar+Al+Shamalia,+Al+Khobar+34425&amp;ftid=0x3e49e9c610b3ea3f:0x617934cd8c7ad7f6&amp;hl=en-SA&amp;gl=sa&amp;entry=gps&amp;lucs=,47071704&amp;g_ep=CAISBjYuODIuNBgAINeCAyoJLDQ3MDcxNzA0QgJTQQ%3D%3D&amp;g_st=ic</v>
          </cell>
          <cell r="AF28" t="b">
            <v>1</v>
          </cell>
        </row>
        <row r="29">
          <cell r="AA29" t="str">
            <v>https://goo.gl/maps/DxqnJB8eqW2D3a337</v>
          </cell>
          <cell r="AF29" t="b">
            <v>1</v>
          </cell>
        </row>
        <row r="30">
          <cell r="AA30" t="str">
            <v>https://goo.gl/maps/ZGU88jPvZW13RmN27</v>
          </cell>
          <cell r="AF30" t="b">
            <v>1</v>
          </cell>
        </row>
        <row r="31">
          <cell r="AA31" t="str">
            <v>https://goo.gl/maps/RKXDUjz1kjg2q7nP9</v>
          </cell>
          <cell r="AF31" t="b">
            <v>1</v>
          </cell>
        </row>
        <row r="32">
          <cell r="AA32" t="str">
            <v>https://www.google.com/maps/place/Banana+Beach/@27.1580842,49.572351,17z/data=!3m1!4b1!4m6!3m5!1s0x3e3511cc96f7e045:0x9add64208c64c42f!8m2!3d27.1580842!4d49.572351!16s%2Fg%2F11s63njr02?hl=en-SA&amp;entry=ttu</v>
          </cell>
          <cell r="AF32" t="b">
            <v>1</v>
          </cell>
        </row>
        <row r="33">
          <cell r="AA33" t="str">
            <v>https://goo.gl/maps/Y7muod1W5ssgPawg9</v>
          </cell>
          <cell r="AF33" t="b">
            <v>1</v>
          </cell>
        </row>
        <row r="34">
          <cell r="AF34" t="b">
            <v>1</v>
          </cell>
        </row>
        <row r="35">
          <cell r="AA35" t="str">
            <v>https://maps.app.goo.gl/44pdGpeS6DZKYtQF9</v>
          </cell>
          <cell r="AF35" t="b">
            <v>1</v>
          </cell>
        </row>
        <row r="36">
          <cell r="AA36" t="str">
            <v>https://maps.app.goo.gl/44pdGpeS6DZKYtQF9</v>
          </cell>
          <cell r="AF36" t="b">
            <v>1</v>
          </cell>
        </row>
        <row r="37">
          <cell r="AA37" t="str">
            <v>https://www.google.com/maps/place/Innovation+Taste+Coffee/@26.4826895,50.0443351,17z/data=!3m1!4b1!4m6!3m5!1s0x3e49ff652c5adf67:0x899e6d7ad83fdaf1!8m2!3d26.4826895!4d50.0443351!16s%2Fg%2F11ghsgz50y?hl=en-SA&amp;entry=ttu</v>
          </cell>
          <cell r="AF37" t="b">
            <v>1</v>
          </cell>
        </row>
        <row r="38">
          <cell r="AA38" t="str">
            <v>https://goo.gl/maps/gk9dcHheHyjdbbva7</v>
          </cell>
          <cell r="AF38" t="b">
            <v>1</v>
          </cell>
        </row>
        <row r="39">
          <cell r="AA39" t="str">
            <v>https://maps.app.goo.gl/d3p7kYne5WGaD59B9</v>
          </cell>
          <cell r="AF39" t="b">
            <v>1</v>
          </cell>
        </row>
        <row r="40">
          <cell r="AA40" t="str">
            <v>https://goo.gl/maps/FuvRXpPNGPiGFa4v7</v>
          </cell>
          <cell r="AF40" t="b">
            <v>1</v>
          </cell>
        </row>
        <row r="41">
          <cell r="AA41" t="str">
            <v>https://maps.app.goo.gl/Dd3eQjauu1zNVV7k6</v>
          </cell>
          <cell r="AF41" t="b">
            <v>1</v>
          </cell>
        </row>
        <row r="42">
          <cell r="AA42" t="str">
            <v>https://maps.app.goo.gl/CnfEtQ7zxCsAGFyR6</v>
          </cell>
          <cell r="AF42" t="b">
            <v>1</v>
          </cell>
        </row>
        <row r="43">
          <cell r="AA43" t="str">
            <v>https://www.google.com/maps/place/%D8%AF%D8%A7%D8%B1+%D9%86%D9%88%D8%B1%D9%87+%D8%A7%D9%84%D9%85%D9%88%D8%B3%D9%89+%D9%84%D9%84%D8%AB%D9%82%D8%A7%D9%81%D8%A9+%D9%88%D8%A7%D9%84%D9%81%D9%86%D9%88%D9%86+%D8%A7%D9%84%D9%85%D8%A8%D8%AF%D8%B9%D8%A9%E2%80%AD/@25.4190664,49.5756714,17z/data=!3m1!4b1!4m6!3m5!1s0x3e379738d55f2df3:0x1776c88bc9d3eb56!8m2!3d25.4190664!4d49.5756714!16s%2Fg%2F11h2cl8lyd?hl=ar-SA&amp;entry=ttu</v>
          </cell>
          <cell r="AF43" t="b">
            <v>1</v>
          </cell>
        </row>
        <row r="44">
          <cell r="AA44" t="str">
            <v>https://maps.app.goo.gl/9jQrsxt4BKgPvQWw9</v>
          </cell>
          <cell r="AF44" t="b">
            <v>1</v>
          </cell>
        </row>
        <row r="45">
          <cell r="AA45" t="str">
            <v>https://maps.app.goo.gl/9jQrsxt4BKgPvQWw9</v>
          </cell>
          <cell r="AF45" t="b">
            <v>1</v>
          </cell>
        </row>
        <row r="46">
          <cell r="AA46" t="str">
            <v>https://maps.app.goo.gl/9jQrsxt4BKgPvQWw9</v>
          </cell>
          <cell r="AF46" t="b">
            <v>1</v>
          </cell>
        </row>
        <row r="47">
          <cell r="AA47" t="str">
            <v>https://maps.app.goo.gl/9jQrsxt4BKgPvQWw9</v>
          </cell>
          <cell r="AF47" t="b">
            <v>1</v>
          </cell>
        </row>
        <row r="49">
          <cell r="AA49" t="str">
            <v>https://maps.app.goo.gl/AF5PCUVG6zzUHopE8</v>
          </cell>
          <cell r="AF49" t="b">
            <v>1</v>
          </cell>
        </row>
        <row r="50">
          <cell r="AA50" t="str">
            <v>https://maps.app.goo.gl/NjhNpQeQYeU98CHg8</v>
          </cell>
          <cell r="AF50" t="b">
            <v>1</v>
          </cell>
        </row>
        <row r="51">
          <cell r="AA51" t="str">
            <v>https://maps.app.goo.gl/NjhNpQeQYeU98CHg8</v>
          </cell>
          <cell r="AF51" t="b">
            <v>1</v>
          </cell>
        </row>
        <row r="52">
          <cell r="AA52" t="str">
            <v>https://maps.app.goo.gl/NjhNpQeQYeU98CHg8</v>
          </cell>
          <cell r="AF52" t="b">
            <v>1</v>
          </cell>
        </row>
        <row r="53">
          <cell r="AA53" t="str">
            <v>https://maps.app.goo.gl/NjhNpQeQYeU98CHg8</v>
          </cell>
          <cell r="AF53" t="b">
            <v>1</v>
          </cell>
        </row>
        <row r="54">
          <cell r="AA54" t="str">
            <v>https://maps.app.goo.gl/NjhNpQeQYeU98CHg8</v>
          </cell>
          <cell r="AF54" t="b">
            <v>1</v>
          </cell>
        </row>
        <row r="55">
          <cell r="AA55" t="str">
            <v>https://maps.app.goo.gl/NjhNpQeQYeU98CHg8</v>
          </cell>
          <cell r="AF55" t="b">
            <v>1</v>
          </cell>
        </row>
        <row r="56">
          <cell r="AA56" t="str">
            <v>https://maps.app.goo.gl/NjhNpQeQYeU98CHg8</v>
          </cell>
          <cell r="AF56" t="b">
            <v>1</v>
          </cell>
        </row>
        <row r="57">
          <cell r="AA57" t="str">
            <v>https://maps.app.goo.gl/NjhNpQeQYeU98CHg8</v>
          </cell>
          <cell r="AF57" t="b">
            <v>1</v>
          </cell>
        </row>
        <row r="58">
          <cell r="AA58" t="str">
            <v>https://maps.app.goo.gl/weA77WAr6cPu84iz8</v>
          </cell>
          <cell r="AF58" t="b">
            <v>1</v>
          </cell>
        </row>
        <row r="59">
          <cell r="AA59" t="str">
            <v>https://maps.app.goo.gl/2JWVgWEu74EPyuyS8</v>
          </cell>
          <cell r="AF59" t="b">
            <v>1</v>
          </cell>
        </row>
        <row r="60">
          <cell r="AF60" t="b">
            <v>0</v>
          </cell>
        </row>
        <row r="61">
          <cell r="AF61" t="b">
            <v>0</v>
          </cell>
        </row>
        <row r="62">
          <cell r="AA62" t="str">
            <v>https://maps.app.goo.gl/NjhNpQeQYeU98CHg8</v>
          </cell>
          <cell r="AF62" t="b">
            <v>1</v>
          </cell>
        </row>
        <row r="63">
          <cell r="AA63" t="str">
            <v>https://maps.app.goo.gl/NjhNpQeQYeU98CHg8</v>
          </cell>
          <cell r="AF63" t="b">
            <v>1</v>
          </cell>
        </row>
        <row r="64">
          <cell r="AA64" t="str">
            <v>https://maps.app.goo.gl/NjhNpQeQYeU98CHg8</v>
          </cell>
          <cell r="AF64" t="b">
            <v>1</v>
          </cell>
        </row>
        <row r="65">
          <cell r="AA65" t="str">
            <v>https://maps.app.goo.gl/NjhNpQeQYeU98CHg8</v>
          </cell>
          <cell r="AF65" t="b">
            <v>1</v>
          </cell>
        </row>
        <row r="66">
          <cell r="AA66" t="str">
            <v>https://maps.app.goo.gl/NjhNpQeQYeU98CHg8</v>
          </cell>
          <cell r="AF66" t="b">
            <v>1</v>
          </cell>
        </row>
        <row r="67">
          <cell r="AA67" t="str">
            <v>https://maps.app.goo.gl/NjhNpQeQYeU98CHg8</v>
          </cell>
          <cell r="AF67" t="b">
            <v>1</v>
          </cell>
        </row>
        <row r="68">
          <cell r="AF68" t="b">
            <v>0</v>
          </cell>
        </row>
        <row r="69">
          <cell r="AF69" t="b">
            <v>1</v>
          </cell>
        </row>
        <row r="70">
          <cell r="AA70" t="str">
            <v>https://maps.app.goo.gl/zAYGdUP5ebozaHk89</v>
          </cell>
          <cell r="AF70" t="b">
            <v>1</v>
          </cell>
        </row>
        <row r="71">
          <cell r="AF71" t="b">
            <v>0</v>
          </cell>
        </row>
        <row r="72">
          <cell r="AF72" t="b">
            <v>0</v>
          </cell>
        </row>
        <row r="73">
          <cell r="AF73" t="b">
            <v>0</v>
          </cell>
        </row>
        <row r="74">
          <cell r="AF74" t="b">
            <v>0</v>
          </cell>
        </row>
        <row r="75">
          <cell r="AF75" t="b">
            <v>0</v>
          </cell>
        </row>
        <row r="76">
          <cell r="AA76" t="str">
            <v>https://maps.app.goo.gl/1mwDgcm7Vo29YfSu5?g_st=ic</v>
          </cell>
          <cell r="AF76" t="b">
            <v>1</v>
          </cell>
        </row>
        <row r="77">
          <cell r="AA77" t="str">
            <v>https://maps.app.goo.gl/M4jYGhFis6FHoqHbA</v>
          </cell>
          <cell r="AF77" t="b">
            <v>1</v>
          </cell>
        </row>
        <row r="78">
          <cell r="AA78" t="str">
            <v>https://maps.app.goo.gl/M4jYGhFis6FHoqHbA</v>
          </cell>
          <cell r="AF78" t="b">
            <v>1</v>
          </cell>
        </row>
        <row r="79">
          <cell r="AA79" t="str">
            <v>https://maps.app.goo.gl/M4jYGhFis6FHoqHbA</v>
          </cell>
          <cell r="AF79" t="b">
            <v>1</v>
          </cell>
        </row>
        <row r="80">
          <cell r="AA80" t="str">
            <v>https://maps.app.goo.gl/M4jYGhFis6FHoqHbA</v>
          </cell>
          <cell r="AF80" t="b">
            <v>1</v>
          </cell>
        </row>
        <row r="81">
          <cell r="AA81" t="str">
            <v>https://maps.app.goo.gl/NjhNpQeQYeU98CHg8</v>
          </cell>
          <cell r="AF81" t="b">
            <v>1</v>
          </cell>
        </row>
        <row r="82">
          <cell r="AA82" t="str">
            <v>https://maps.app.goo.gl/NjhNpQeQYeU98CHg8</v>
          </cell>
          <cell r="AF82" t="b">
            <v>1</v>
          </cell>
        </row>
        <row r="83">
          <cell r="AA83" t="str">
            <v>https://maps.app.goo.gl/NjhNpQeQYeU98CHg8</v>
          </cell>
          <cell r="AF83" t="b">
            <v>1</v>
          </cell>
        </row>
        <row r="84">
          <cell r="AA84" t="str">
            <v>https://maps.app.goo.gl/NjhNpQeQYeU98CHg8</v>
          </cell>
          <cell r="AF84" t="b">
            <v>1</v>
          </cell>
        </row>
        <row r="85">
          <cell r="AA85" t="str">
            <v>https://maps.app.goo.gl/NjhNpQeQYeU98CHg8</v>
          </cell>
          <cell r="AF85" t="b">
            <v>1</v>
          </cell>
        </row>
        <row r="86">
          <cell r="AA86" t="str">
            <v>https://maps.app.goo.gl/NjhNpQeQYeU98CHg8</v>
          </cell>
          <cell r="AF86" t="b">
            <v>1</v>
          </cell>
        </row>
        <row r="87">
          <cell r="AA87" t="str">
            <v>https://maps.app.goo.gl/NjhNpQeQYeU98CHg8</v>
          </cell>
          <cell r="AF87" t="b">
            <v>1</v>
          </cell>
        </row>
        <row r="88">
          <cell r="AA88" t="str">
            <v>https://maps.app.goo.gl/NjhNpQeQYeU98CHg8</v>
          </cell>
          <cell r="AF88" t="b">
            <v>1</v>
          </cell>
        </row>
        <row r="89">
          <cell r="AA89" t="str">
            <v>https://maps.app.goo.gl/NjhNpQeQYeU98CHg8</v>
          </cell>
          <cell r="AF89" t="b">
            <v>1</v>
          </cell>
        </row>
        <row r="90">
          <cell r="AF90" t="b">
            <v>1</v>
          </cell>
        </row>
        <row r="91">
          <cell r="AF91" t="b">
            <v>1</v>
          </cell>
        </row>
        <row r="92">
          <cell r="AA92" t="str">
            <v>https://maps.app.goo.gl/Z5JhHB52PxoRkT9b9</v>
          </cell>
          <cell r="AF92" t="b">
            <v>1</v>
          </cell>
        </row>
        <row r="93">
          <cell r="AF93" t="b">
            <v>1</v>
          </cell>
        </row>
        <row r="94">
          <cell r="AA94" t="str">
            <v>https://maps.app.goo.gl/9jQrsxt4BKgPvQWw9</v>
          </cell>
          <cell r="AF94" t="b">
            <v>1</v>
          </cell>
        </row>
        <row r="95">
          <cell r="AA95" t="str">
            <v>https://maps.app.goo.gl/rhLK6Lkz7WTL12ny5</v>
          </cell>
          <cell r="AF95" t="b">
            <v>1</v>
          </cell>
        </row>
        <row r="96">
          <cell r="AA96" t="str">
            <v>https://maps.app.goo.gl/rhLK6Lkz7WTL12ny5</v>
          </cell>
          <cell r="AF96" t="b">
            <v>1</v>
          </cell>
        </row>
        <row r="97">
          <cell r="AA97" t="str">
            <v>https://maps.app.goo.gl/rhLK6Lkz7WTL12ny5</v>
          </cell>
          <cell r="AF97" t="b">
            <v>1</v>
          </cell>
        </row>
        <row r="98">
          <cell r="AA98" t="str">
            <v>https://maps.app.goo.gl/LTyrkcW5pTJ3tfBB9</v>
          </cell>
          <cell r="AF98" t="b">
            <v>1</v>
          </cell>
        </row>
        <row r="99">
          <cell r="AF99" t="b">
            <v>0</v>
          </cell>
        </row>
        <row r="100">
          <cell r="AA100" t="str">
            <v>https://maps.app.goo.gl/LTyrkcW5pTJ3tfBB9</v>
          </cell>
          <cell r="AF100" t="b">
            <v>1</v>
          </cell>
        </row>
        <row r="101">
          <cell r="AA101" t="str">
            <v>https://maps.app.goo.gl/LTyrkcW5pTJ3tfBB9</v>
          </cell>
          <cell r="AF101" t="b">
            <v>1</v>
          </cell>
        </row>
        <row r="102">
          <cell r="AA102" t="str">
            <v>https://maps.app.goo.gl/rocMBeJCE6YbkH9E6</v>
          </cell>
          <cell r="AF102" t="b">
            <v>1</v>
          </cell>
        </row>
        <row r="103">
          <cell r="AA103" t="str">
            <v>https://maps.app.goo.gl/LTyrkcW5pTJ3tfBB9</v>
          </cell>
          <cell r="AF103" t="b">
            <v>1</v>
          </cell>
        </row>
        <row r="104">
          <cell r="AA104" t="str">
            <v>https://maps.app.goo.gl/LTyrkcW5pTJ3tfBB9</v>
          </cell>
          <cell r="AF104" t="b">
            <v>1</v>
          </cell>
        </row>
        <row r="105">
          <cell r="AA105" t="str">
            <v>https://maps.app.goo.gl/LTyrkcW5pTJ3tfBB9</v>
          </cell>
          <cell r="AF105" t="b">
            <v>1</v>
          </cell>
        </row>
        <row r="106">
          <cell r="AA106" t="str">
            <v>https://maps.app.goo.gl/rhLK6Lkz7WTL12ny5</v>
          </cell>
          <cell r="AF106" t="b">
            <v>1</v>
          </cell>
        </row>
        <row r="107">
          <cell r="AF107" t="b">
            <v>0</v>
          </cell>
        </row>
        <row r="108">
          <cell r="AF108" t="b">
            <v>1</v>
          </cell>
        </row>
        <row r="109">
          <cell r="AA109" t="str">
            <v>https://maps.app.goo.gl/eTbqKKZZoiWXGNDs6</v>
          </cell>
          <cell r="AF109" t="b">
            <v>1</v>
          </cell>
        </row>
        <row r="110">
          <cell r="AA110" t="str">
            <v>https://maps.app.goo.gl/y2RM63nFpKmzhVf6A</v>
          </cell>
          <cell r="AF110" t="b">
            <v>1</v>
          </cell>
        </row>
        <row r="111">
          <cell r="AA111" t="str">
            <v>https://maps.app.goo.gl/y2RM63nFpKmzhVf6A</v>
          </cell>
          <cell r="AF111" t="b">
            <v>1</v>
          </cell>
        </row>
        <row r="113">
          <cell r="AA113" t="str">
            <v>https://maps.app.goo.gl/y2RM63nFpKmzhVf6A</v>
          </cell>
          <cell r="AF113" t="b">
            <v>1</v>
          </cell>
        </row>
        <row r="114">
          <cell r="AA114" t="str">
            <v>https://maps.app.goo.gl/BkunZuDxf3rJnH9p7</v>
          </cell>
          <cell r="AF114" t="b">
            <v>1</v>
          </cell>
        </row>
        <row r="115">
          <cell r="AA115" t="str">
            <v>https://maps.app.goo.gl/y2RM63nFpKmzhVf6A</v>
          </cell>
          <cell r="AF115" t="b">
            <v>1</v>
          </cell>
        </row>
        <row r="116">
          <cell r="AA116" t="str">
            <v>https://maps.app.goo.gl/BkunZuDxf3rJnH9p7</v>
          </cell>
          <cell r="AF116" t="b">
            <v>1</v>
          </cell>
        </row>
        <row r="117">
          <cell r="AA117" t="str">
            <v>https://maps.app.goo.gl/eTbqKKZZoiWXGNDs6</v>
          </cell>
          <cell r="AF117" t="b">
            <v>1</v>
          </cell>
        </row>
        <row r="118">
          <cell r="AA118" t="str">
            <v>https://maps.app.goo.gl/eTbqKKZZoiWXGNDs6</v>
          </cell>
          <cell r="AF118" t="b">
            <v>1</v>
          </cell>
        </row>
        <row r="119">
          <cell r="AA119" t="str">
            <v>https://maps.app.goo.gl/y2RM63nFpKmzhVf6A</v>
          </cell>
          <cell r="AF119" t="b">
            <v>1</v>
          </cell>
        </row>
        <row r="120">
          <cell r="AA120" t="str">
            <v>https://maps.app.goo.gl/y2RM63nFpKmzhVf6A</v>
          </cell>
          <cell r="AF120" t="b">
            <v>1</v>
          </cell>
        </row>
        <row r="121">
          <cell r="AA121" t="str">
            <v>https://maps.app.goo.gl/eTbqKKZZoiWXGNDs6</v>
          </cell>
          <cell r="AF121" t="b">
            <v>1</v>
          </cell>
        </row>
        <row r="122">
          <cell r="AA122" t="str">
            <v>https://maps.app.goo.gl/eTbqKKZZoiWXGNDs6</v>
          </cell>
          <cell r="AF122" t="b">
            <v>1</v>
          </cell>
        </row>
        <row r="123">
          <cell r="AA123" t="str">
            <v>https://maps.app.goo.gl/BkunZuDxf3rJnH9p7</v>
          </cell>
          <cell r="AF123" t="b">
            <v>1</v>
          </cell>
        </row>
        <row r="124">
          <cell r="AA124" t="str">
            <v>https://maps.app.goo.gl/eTbqKKZZoiWXGNDs6</v>
          </cell>
          <cell r="AF124" t="b">
            <v>1</v>
          </cell>
        </row>
        <row r="125">
          <cell r="AA125" t="str">
            <v>https://maps.app.goo.gl/rJWkh3A2J5EfhSrSA</v>
          </cell>
          <cell r="AF125" t="b">
            <v>1</v>
          </cell>
        </row>
        <row r="126">
          <cell r="AA126" t="str">
            <v>https://maps.app.goo.gl/eTbqKKZZoiWXGNDs6</v>
          </cell>
          <cell r="AF126" t="b">
            <v>1</v>
          </cell>
        </row>
        <row r="127">
          <cell r="AA127" t="str">
            <v>https://maps.app.goo.gl/eTbqKKZZoiWXGNDs6</v>
          </cell>
          <cell r="AF127" t="b">
            <v>1</v>
          </cell>
        </row>
        <row r="128">
          <cell r="AA128" t="str">
            <v>https://maps.app.goo.gl/eTbqKKZZoiWXGNDs6</v>
          </cell>
          <cell r="AF128" t="b">
            <v>1</v>
          </cell>
        </row>
        <row r="129">
          <cell r="AA129" t="str">
            <v>https://maps.app.goo.gl/eTbqKKZZoiWXGNDs6</v>
          </cell>
          <cell r="AF129" t="b">
            <v>1</v>
          </cell>
        </row>
        <row r="130">
          <cell r="AA130" t="str">
            <v>https://maps.app.goo.gl/eTbqKKZZoiWXGNDs6</v>
          </cell>
          <cell r="AF130" t="b">
            <v>1</v>
          </cell>
        </row>
        <row r="131">
          <cell r="AA131" t="str">
            <v>https://maps.app.goo.gl/eTbqKKZZoiWXGNDs6</v>
          </cell>
          <cell r="AF131" t="b">
            <v>1</v>
          </cell>
        </row>
        <row r="132">
          <cell r="AF132" t="b">
            <v>0</v>
          </cell>
        </row>
        <row r="133">
          <cell r="AA133" t="str">
            <v>https://maps.app.goo.gl/VnuHbNLxtXogFp8j8</v>
          </cell>
          <cell r="AF133" t="b">
            <v>1</v>
          </cell>
        </row>
        <row r="134">
          <cell r="AA134" t="str">
            <v>https://maps.app.goo.gl/eTbqKKZZoiWXGNDs6</v>
          </cell>
          <cell r="AF134" t="b">
            <v>1</v>
          </cell>
        </row>
        <row r="135">
          <cell r="AF135" t="b">
            <v>0</v>
          </cell>
        </row>
        <row r="136">
          <cell r="AA136" t="str">
            <v>https://maps.app.goo.gl/eTbqKKZZoiWXGNDs6</v>
          </cell>
          <cell r="AF136" t="b">
            <v>1</v>
          </cell>
        </row>
        <row r="137">
          <cell r="AA137" t="str">
            <v>https://maps.app.goo.gl/eTbqKKZZoiWXGNDs6</v>
          </cell>
          <cell r="AF137" t="b">
            <v>1</v>
          </cell>
        </row>
        <row r="138">
          <cell r="AA138" t="str">
            <v>https://maps.app.goo.gl/eTbqKKZZoiWXGNDs6</v>
          </cell>
          <cell r="AF138" t="b">
            <v>1</v>
          </cell>
        </row>
        <row r="139">
          <cell r="AA139" t="str">
            <v>https://maps.app.goo.gl/eTbqKKZZoiWXGNDs6</v>
          </cell>
          <cell r="AF139" t="b">
            <v>1</v>
          </cell>
        </row>
        <row r="140">
          <cell r="AA140" t="str">
            <v>https://maps.app.goo.gl/V3PKTpd8QLoYp6Ty9?g_st=iw</v>
          </cell>
          <cell r="AF140" t="b">
            <v>1</v>
          </cell>
        </row>
        <row r="141">
          <cell r="AA141" t="str">
            <v>https://maps.app.goo.gl/eTbqKKZZoiWXGNDs6</v>
          </cell>
          <cell r="AF141" t="b">
            <v>1</v>
          </cell>
        </row>
        <row r="142">
          <cell r="AA142" t="str">
            <v>https://maps.app.goo.gl/eTbqKKZZoiWXGNDs6</v>
          </cell>
          <cell r="AF142" t="b">
            <v>1</v>
          </cell>
        </row>
        <row r="143">
          <cell r="AA143" t="str">
            <v>https://maps.app.goo.gl/V3PKTpd8QLoYp6Ty9?g_st=iw</v>
          </cell>
          <cell r="AF143" t="b">
            <v>1</v>
          </cell>
        </row>
        <row r="144">
          <cell r="AA144" t="str">
            <v>https://maps.app.goo.gl/V3PKTpd8QLoYp6Ty9?g_st=iw</v>
          </cell>
          <cell r="AF144" t="b">
            <v>1</v>
          </cell>
        </row>
        <row r="145">
          <cell r="AA145" t="str">
            <v>https://maps.app.goo.gl/eTbqKKZZoiWXGNDs6</v>
          </cell>
          <cell r="AF145" t="b">
            <v>1</v>
          </cell>
        </row>
        <row r="146">
          <cell r="AA146" t="str">
            <v>https://maps.app.goo.gl/mEnJ11cRAFgwkWsr8</v>
          </cell>
          <cell r="AF146" t="b">
            <v>1</v>
          </cell>
        </row>
        <row r="147">
          <cell r="AA147" t="str">
            <v>https://maps.app.goo.gl/XkWYbFRJwouXo6Zy6</v>
          </cell>
          <cell r="AF147" t="b">
            <v>1</v>
          </cell>
        </row>
        <row r="148">
          <cell r="AA148" t="str">
            <v>https://maps.app.goo.gl/XkWYbFRJwouXo6Zy6</v>
          </cell>
          <cell r="AF148" t="b">
            <v>1</v>
          </cell>
        </row>
        <row r="149">
          <cell r="AA149" t="str">
            <v>https://maps.app.goo.gl/XkWYbFRJwouXo6Zy6</v>
          </cell>
          <cell r="AF149" t="b">
            <v>1</v>
          </cell>
        </row>
        <row r="150">
          <cell r="AA150" t="str">
            <v>https://maps.app.goo.gl/XkWYbFRJwouXo6Zy6</v>
          </cell>
          <cell r="AF150" t="b">
            <v>1</v>
          </cell>
        </row>
        <row r="151">
          <cell r="AA151" t="str">
            <v>https://maps.app.goo.gl/XkWYbFRJwouXo6Zy6</v>
          </cell>
          <cell r="AF151" t="b">
            <v>1</v>
          </cell>
        </row>
        <row r="152">
          <cell r="AA152" t="str">
            <v>https://maps.app.goo.gl/XkWYbFRJwouXo6Zy6</v>
          </cell>
          <cell r="AF152" t="b">
            <v>1</v>
          </cell>
        </row>
        <row r="153">
          <cell r="AF153" t="b">
            <v>1</v>
          </cell>
        </row>
        <row r="154">
          <cell r="AA154" t="str">
            <v>https://maps.app.goo.gl/CNTvw9vC1ybJTYPm8</v>
          </cell>
          <cell r="AF154" t="b">
            <v>1</v>
          </cell>
        </row>
        <row r="155">
          <cell r="AF155" t="b">
            <v>1</v>
          </cell>
        </row>
        <row r="156">
          <cell r="AF156" t="b">
            <v>0</v>
          </cell>
        </row>
        <row r="157">
          <cell r="AF157" t="b">
            <v>0</v>
          </cell>
        </row>
        <row r="158">
          <cell r="AF158" t="b">
            <v>0</v>
          </cell>
        </row>
        <row r="159">
          <cell r="AF159" t="b">
            <v>0</v>
          </cell>
        </row>
        <row r="160">
          <cell r="AF160" t="b">
            <v>0</v>
          </cell>
        </row>
        <row r="161">
          <cell r="AA161" t="str">
            <v>https://maps.app.goo.gl/QVZejCUgpsX6n19Z8</v>
          </cell>
          <cell r="AF161" t="b">
            <v>1</v>
          </cell>
        </row>
        <row r="162">
          <cell r="AA162" t="str">
            <v>https://maps.app.goo.gl/KsK1W4x7HseqAZHP6</v>
          </cell>
          <cell r="AF162" t="b">
            <v>1</v>
          </cell>
        </row>
        <row r="163">
          <cell r="AF163" t="b">
            <v>1</v>
          </cell>
        </row>
        <row r="164">
          <cell r="AA164" t="str">
            <v>https://maps.app.goo.gl/rxgJogKK7pLwMhsM9</v>
          </cell>
          <cell r="AF164" t="b">
            <v>1</v>
          </cell>
        </row>
        <row r="165">
          <cell r="AA165" t="str">
            <v>https://maps.app.goo.gl/9dL5rz6yjJmBTtgE6</v>
          </cell>
          <cell r="AF165" t="b">
            <v>1</v>
          </cell>
        </row>
        <row r="166">
          <cell r="AA166" t="str">
            <v>https://maps.app.goo.gl/eTbqKKZZoiWXGNDs6</v>
          </cell>
          <cell r="AF166" t="b">
            <v>1</v>
          </cell>
        </row>
        <row r="167">
          <cell r="AA167" t="str">
            <v>https://maps.app.goo.gl/eTbqKKZZoiWXGNDs6</v>
          </cell>
          <cell r="AF167" t="b">
            <v>1</v>
          </cell>
        </row>
        <row r="168">
          <cell r="AA168" t="str">
            <v>https://maps.app.goo.gl/UbvSDSxEeKwjEZFF6</v>
          </cell>
          <cell r="AF168" t="b">
            <v>1</v>
          </cell>
        </row>
        <row r="169">
          <cell r="AF169" t="b">
            <v>0</v>
          </cell>
        </row>
        <row r="170">
          <cell r="AA170" t="str">
            <v>https://maps.app.goo.gl/SwGFmeWvtZLQ1Sfx6</v>
          </cell>
          <cell r="AF170" t="b">
            <v>1</v>
          </cell>
        </row>
        <row r="171">
          <cell r="AA171" t="str">
            <v>https://maps.app.goo.gl/Ztcmjr54Amy2Ccdg6</v>
          </cell>
          <cell r="AF171" t="b">
            <v>1</v>
          </cell>
        </row>
        <row r="172">
          <cell r="AA172" t="str">
            <v>https://maps.app.goo.gl/Ztcmjr54Amy2Ccdg6</v>
          </cell>
          <cell r="AF172" t="b">
            <v>1</v>
          </cell>
        </row>
        <row r="173">
          <cell r="AA173" t="str">
            <v>https://maps.app.goo.gl/zeMvP4aEhtDJ6AAFA</v>
          </cell>
          <cell r="AF173" t="b">
            <v>1</v>
          </cell>
        </row>
        <row r="174">
          <cell r="AA174" t="str">
            <v>https://www.google.com/maps/d/u/2/edit?mid=1VIWQa1cHIT9Xkj-5p13no6qO5IGjwG0&amp;amp;amp;usp=sharing</v>
          </cell>
          <cell r="AF174" t="b">
            <v>1</v>
          </cell>
        </row>
        <row r="175">
          <cell r="AF175" t="b">
            <v>1</v>
          </cell>
        </row>
        <row r="176">
          <cell r="AF176" t="b">
            <v>1</v>
          </cell>
        </row>
        <row r="185">
          <cell r="AF185" t="b">
            <v>0</v>
          </cell>
        </row>
        <row r="187">
          <cell r="AA187" t="str">
            <v>https://maps.app.goo.gl/W8Bo4e8gorVdAm9a9</v>
          </cell>
          <cell r="AF187" t="b">
            <v>1</v>
          </cell>
        </row>
        <row r="188">
          <cell r="AA188" t="str">
            <v>https://maps.app.goo.gl/26NZYxY5PGz4CTJc8</v>
          </cell>
          <cell r="AF188" t="b">
            <v>1</v>
          </cell>
        </row>
        <row r="189">
          <cell r="AA189" t="str">
            <v>https://maps.app.goo.gl/7EsvEhjvFziCUj6V8</v>
          </cell>
          <cell r="AF189" t="b">
            <v>1</v>
          </cell>
        </row>
        <row r="190">
          <cell r="AF190" t="b">
            <v>1</v>
          </cell>
        </row>
        <row r="191">
          <cell r="AA191" t="str">
            <v>https://maps.app.goo.gl/mEnJ11cRAFgwkWsr8</v>
          </cell>
          <cell r="AF191" t="b">
            <v>1</v>
          </cell>
        </row>
        <row r="192">
          <cell r="AA192" t="str">
            <v>https://maps.app.goo.gl/x85gLF2wL4eV2qmk8</v>
          </cell>
          <cell r="AF192" t="b">
            <v>1</v>
          </cell>
        </row>
        <row r="193">
          <cell r="AA193" t="str">
            <v>https://maps.app.goo.gl/5hPHL5usS7MgVaXw7</v>
          </cell>
          <cell r="AF193" t="b">
            <v>1</v>
          </cell>
        </row>
        <row r="194">
          <cell r="AA194" t="str">
            <v>https://maps.app.goo.gl/36F79ZtF282M6N6D7?g_st=iw</v>
          </cell>
          <cell r="AF194" t="b">
            <v>1</v>
          </cell>
        </row>
        <row r="195">
          <cell r="AA195" t="str">
            <v>https://www.google.com/maps/place/%D8%A7%D9%84%D8%B4%D8%A7%D9%8A%D8%A8+%D9%84%D9%84%D8%A7%D8%B3%D8%AA%D8%B4%D8%A7%D8%B1%D8%A7%D8%AA+%D8%A7%D9%84%D9%87%D9%86%D8%AF%D8%B3%D9%8A%D8%A9%E2%80%AD/@25.3912263,49.5866399,17z/data=!3m1!4b1!4m6!3m5!1s0x3e3796f2d157ff57:0xd16e954e618b21fd!8m2!3d25.3912263!4d49.5888051!16s%2Fg%2F11bxfz6tpb?entry=ttu</v>
          </cell>
          <cell r="AF195" t="b">
            <v>1</v>
          </cell>
        </row>
        <row r="196">
          <cell r="AA196" t="str">
            <v>https://www.google.com/maps/place/%D8%A7%D9%84%D8%B4%D8%A7%D9%8A%D8%A8+%D9%84%D9%84%D8%A7%D8%B3%D8%AA%D8%B4%D8%A7%D8%B1%D8%A7%D8%AA+%D8%A7%D9%84%D9%87%D9%86%D8%AF%D8%B3%D9%8A%D8%A9%E2%80%AD/@25.3912263,49.5866399,17z/data=!3m1!4b1!4m6!3m5!1s0x3e3796f2d157ff57:0xd16e954e618b21fd!8m2!3d25.3912263!4d49.5888051!16s%2Fg%2F11bxfz6tpb?entry=ttu</v>
          </cell>
          <cell r="AF196" t="b">
            <v>1</v>
          </cell>
        </row>
        <row r="197">
          <cell r="AA197" t="str">
            <v>https://www.google.com/maps/place/%D8%A7%D9%84%D8%B4%D8%A7%D9%8A%D8%A8+%D9%84%D9%84%D8%A7%D8%B3%D8%AA%D8%B4%D8%A7%D8%B1%D8%A7%D8%AA+%D8%A7%D9%84%D9%87%D9%86%D8%AF%D8%B3%D9%8A%D8%A9%E2%80%AD/@25.3912263,49.5866399,17z/data=!3m1!4b1!4m6!3m5!1s0x3e3796f2d157ff57:0xd16e954e618b21fd!8m2!3d25.3912263!4d49.5888051!16s%2Fg%2F11bxfz6tpb?entry=ttu</v>
          </cell>
          <cell r="AF197" t="b">
            <v>1</v>
          </cell>
        </row>
        <row r="198">
          <cell r="AA198" t="str">
            <v>https://maps.app.goo.gl/SMFYAEtvFuCBeH1XA</v>
          </cell>
          <cell r="AF198" t="b">
            <v>1</v>
          </cell>
        </row>
        <row r="199">
          <cell r="AA199" t="str">
            <v>https://maps.app.goo.gl/otWFCgYBwvB7vQfE7</v>
          </cell>
          <cell r="AF199" t="b">
            <v>1</v>
          </cell>
        </row>
        <row r="200">
          <cell r="AA200" t="str">
            <v>https://maps.app.goo.gl/KGFN15Vjf6zbVg7UA</v>
          </cell>
          <cell r="AF200" t="b">
            <v>1</v>
          </cell>
        </row>
        <row r="201">
          <cell r="AA201" t="str">
            <v>https://maps.app.goo.gl/myXyqCUWSVSfQUNfA</v>
          </cell>
          <cell r="AF201" t="b">
            <v>1</v>
          </cell>
        </row>
        <row r="202">
          <cell r="AA202" t="str">
            <v>https://maps.app.goo.gl/VH5Wva8pZ2ynMwMF7</v>
          </cell>
          <cell r="AF202" t="b">
            <v>1</v>
          </cell>
        </row>
        <row r="203">
          <cell r="AF203" t="b">
            <v>0</v>
          </cell>
        </row>
        <row r="204">
          <cell r="AA204" t="str">
            <v>https://maps.app.goo.gl/jMiG3LNshqUu85FdA</v>
          </cell>
          <cell r="AF204" t="b">
            <v>1</v>
          </cell>
        </row>
        <row r="205">
          <cell r="AA205" t="str">
            <v>https://maps.app.goo.gl/MknZV1YwrMLp6q887</v>
          </cell>
          <cell r="AF205" t="b">
            <v>1</v>
          </cell>
        </row>
        <row r="206">
          <cell r="AF206" t="b">
            <v>0</v>
          </cell>
        </row>
        <row r="207">
          <cell r="AA207" t="str">
            <v>https://maps.app.goo.gl/N78LmwF5pFNkrgeT7</v>
          </cell>
          <cell r="AF207" t="b">
            <v>1</v>
          </cell>
        </row>
        <row r="208">
          <cell r="AA208" t="str">
            <v>https://maps.app.goo.gl/X8shL8x32cYM12iq6</v>
          </cell>
          <cell r="AF208" t="b">
            <v>0</v>
          </cell>
        </row>
        <row r="209">
          <cell r="AA209" t="str">
            <v>https://goo.gl/maps/soSidoHvLcgB4ZfC7</v>
          </cell>
          <cell r="AF209" t="b">
            <v>1</v>
          </cell>
        </row>
        <row r="210">
          <cell r="AF210" t="b">
            <v>0</v>
          </cell>
        </row>
        <row r="211">
          <cell r="AF211" t="b">
            <v>0</v>
          </cell>
        </row>
        <row r="212">
          <cell r="AF212" t="b">
            <v>0</v>
          </cell>
        </row>
        <row r="213">
          <cell r="AA213" t="str">
            <v>https://maps.app.goo.gl/5X2Spqb49P79tGRH6</v>
          </cell>
          <cell r="AF213" t="b">
            <v>0</v>
          </cell>
        </row>
        <row r="214">
          <cell r="AA214" t="str">
            <v>https://maps.app.goo.gl/rvu8B1se3Pn3uJ5R8</v>
          </cell>
          <cell r="AF214" t="b">
            <v>0</v>
          </cell>
        </row>
        <row r="215">
          <cell r="AF215" t="b">
            <v>1</v>
          </cell>
        </row>
        <row r="216">
          <cell r="AF216" t="b">
            <v>1</v>
          </cell>
        </row>
        <row r="217">
          <cell r="AF217" t="b">
            <v>1</v>
          </cell>
        </row>
        <row r="218">
          <cell r="AF218" t="b">
            <v>1</v>
          </cell>
        </row>
        <row r="247">
          <cell r="AA247" t="str">
            <v>https://maps.app.goo.gl/5raM7YnJrcaWe7ku7</v>
          </cell>
          <cell r="AF247" t="b">
            <v>1</v>
          </cell>
        </row>
        <row r="248">
          <cell r="AA248" t="str">
            <v>https://maps.app.goo.gl/zdqby5i2DzCs7L9S6</v>
          </cell>
          <cell r="AF248" t="b">
            <v>1</v>
          </cell>
        </row>
        <row r="249">
          <cell r="AA249" t="str">
            <v>https://maps.app.goo.gl/vaAVT4MjV7yxoeg6A</v>
          </cell>
          <cell r="AF249" t="b">
            <v>1</v>
          </cell>
        </row>
        <row r="250">
          <cell r="AA250" t="str">
            <v>https://maps.app.goo.gl/tbA4oJmvcnQb1TnR6</v>
          </cell>
          <cell r="AF250" t="b">
            <v>1</v>
          </cell>
        </row>
        <row r="251">
          <cell r="AA251" t="str">
            <v>https://maps.app.goo.gl/3CtLv1cqBy8U9DSw8?g_st=ic</v>
          </cell>
          <cell r="AF251" t="b">
            <v>1</v>
          </cell>
        </row>
        <row r="252">
          <cell r="AA252" t="str">
            <v>https://maps.app.goo.gl/HMv8DiRFk2NnaK9k7</v>
          </cell>
          <cell r="AF252" t="b">
            <v>1</v>
          </cell>
        </row>
        <row r="253">
          <cell r="AA253" t="str">
            <v>https://maps.app.goo.gl/muCUWscA6euoM3Qg8</v>
          </cell>
          <cell r="AF253" t="b">
            <v>1</v>
          </cell>
        </row>
        <row r="254">
          <cell r="AA254" t="str">
            <v>https://maps.app.goo.gl/9QpWGK3nYCimeKVr5</v>
          </cell>
          <cell r="AF254" t="b">
            <v>1</v>
          </cell>
        </row>
        <row r="255">
          <cell r="AF255" t="b">
            <v>0</v>
          </cell>
        </row>
        <row r="256">
          <cell r="AA256" t="str">
            <v>https://maps.app.goo.gl/3QRpXqRsUDAUpYs98</v>
          </cell>
          <cell r="AF256" t="b">
            <v>1</v>
          </cell>
        </row>
        <row r="257">
          <cell r="AA257" t="str">
            <v>https://maps.app.goo.gl/R6tgQeVaF69zzaTGA</v>
          </cell>
          <cell r="AF257" t="b">
            <v>1</v>
          </cell>
        </row>
        <row r="258">
          <cell r="AA258" t="str">
            <v>https://maps.app.goo.gl/EFag6XBqt7zNnWmt6</v>
          </cell>
          <cell r="AF258" t="b">
            <v>1</v>
          </cell>
        </row>
        <row r="259">
          <cell r="AA259" t="str">
            <v>https://maps.app.goo.gl/Nyhb9Q4Bng3okGqS9</v>
          </cell>
          <cell r="AF259" t="b">
            <v>1</v>
          </cell>
        </row>
        <row r="260">
          <cell r="AA260" t="str">
            <v>https://maps.app.goo.gl/f8GbbrB1hbpuRdW88</v>
          </cell>
          <cell r="AF260" t="b">
            <v>1</v>
          </cell>
        </row>
        <row r="261">
          <cell r="AA261" t="str">
            <v>https://maps.app.goo.gl/f8GbbrB1hbpuRdW88</v>
          </cell>
          <cell r="AF261" t="b">
            <v>1</v>
          </cell>
        </row>
        <row r="262">
          <cell r="AF262" t="b">
            <v>1</v>
          </cell>
        </row>
        <row r="263">
          <cell r="AA263" t="str">
            <v>https://maps.app.goo.gl/Pey1TceoPUnKAFKw6</v>
          </cell>
          <cell r="AF263" t="b">
            <v>1</v>
          </cell>
        </row>
        <row r="264">
          <cell r="AF264" t="b">
            <v>0</v>
          </cell>
        </row>
        <row r="265">
          <cell r="AF265" t="b">
            <v>0</v>
          </cell>
        </row>
        <row r="266">
          <cell r="AA266" t="str">
            <v>https://maps.app.goo.gl/ihbBrR1HJ8ej4qJ47</v>
          </cell>
          <cell r="AF266" t="b">
            <v>1</v>
          </cell>
        </row>
        <row r="267">
          <cell r="AA267" t="str">
            <v>https://maps.app.goo.gl/f8GbbrB1hbpuRdW88</v>
          </cell>
          <cell r="AF267" t="b">
            <v>1</v>
          </cell>
        </row>
        <row r="268">
          <cell r="AF268" t="b">
            <v>1</v>
          </cell>
        </row>
        <row r="269">
          <cell r="AA269" t="str">
            <v>https://maps.app.goo.gl/82AdvRnammRmT1op7</v>
          </cell>
          <cell r="AF269" t="b">
            <v>1</v>
          </cell>
        </row>
        <row r="270">
          <cell r="AA270" t="str">
            <v>https://maps.app.goo.gl/rFxbQ2cfHseCwPQR7</v>
          </cell>
          <cell r="AF270" t="b">
            <v>1</v>
          </cell>
        </row>
        <row r="271">
          <cell r="AA271" t="str">
            <v>https://maps.app.goo.gl/82AdvRnammRmT1op7</v>
          </cell>
          <cell r="AF271" t="b">
            <v>1</v>
          </cell>
        </row>
        <row r="272">
          <cell r="AA272" t="str">
            <v>https://maps.app.goo.gl/82AdvRnammRmT1op7</v>
          </cell>
          <cell r="AF272" t="b">
            <v>1</v>
          </cell>
        </row>
        <row r="273">
          <cell r="AA273" t="str">
            <v>https://maps.app.goo.gl/82AdvRnammRmT1op7</v>
          </cell>
          <cell r="AF273" t="b">
            <v>1</v>
          </cell>
        </row>
        <row r="274">
          <cell r="AA274" t="str">
            <v>https://maps.app.goo.gl/721heFv5epz8vdNU9</v>
          </cell>
          <cell r="AF274" t="b">
            <v>1</v>
          </cell>
        </row>
        <row r="275">
          <cell r="AA275" t="str">
            <v>https://maps.app.goo.gl/721heFv5epz8vdNU9</v>
          </cell>
          <cell r="AF275" t="b">
            <v>1</v>
          </cell>
        </row>
        <row r="276">
          <cell r="AA276" t="str">
            <v>https://maps.app.goo.gl/721heFv5epz8vdNU9</v>
          </cell>
          <cell r="AF276" t="b">
            <v>1</v>
          </cell>
        </row>
        <row r="277">
          <cell r="AA277" t="str">
            <v>https://maps.app.goo.gl/721heFv5epz8vdNU9</v>
          </cell>
          <cell r="AF277" t="b">
            <v>1</v>
          </cell>
        </row>
        <row r="278">
          <cell r="AA278" t="str">
            <v>https://maps.app.goo.gl/C8npsKKs4pZC2XkR6</v>
          </cell>
          <cell r="AF278" t="b">
            <v>1</v>
          </cell>
        </row>
        <row r="279">
          <cell r="AA279" t="str">
            <v>https://maps.app.goo.gl/ZWLZvUZt6NBmQJof9</v>
          </cell>
          <cell r="AF279" t="b">
            <v>1</v>
          </cell>
        </row>
        <row r="280">
          <cell r="AF280" t="b">
            <v>0</v>
          </cell>
        </row>
        <row r="281">
          <cell r="AF281" t="b">
            <v>0</v>
          </cell>
        </row>
        <row r="282">
          <cell r="AF282" t="b">
            <v>0</v>
          </cell>
        </row>
        <row r="289">
          <cell r="AF289" t="b">
            <v>0</v>
          </cell>
        </row>
        <row r="290">
          <cell r="AF290" t="b">
            <v>0</v>
          </cell>
        </row>
        <row r="291">
          <cell r="AF291" t="b">
            <v>0</v>
          </cell>
        </row>
        <row r="292">
          <cell r="AF292" t="b">
            <v>0</v>
          </cell>
        </row>
        <row r="293">
          <cell r="AF293" t="b">
            <v>0</v>
          </cell>
        </row>
        <row r="294">
          <cell r="AF294" t="b">
            <v>0</v>
          </cell>
        </row>
        <row r="295">
          <cell r="AF295" t="b">
            <v>0</v>
          </cell>
        </row>
        <row r="296">
          <cell r="AF296" t="b">
            <v>0</v>
          </cell>
        </row>
        <row r="297">
          <cell r="AF297" t="b">
            <v>0</v>
          </cell>
        </row>
        <row r="298">
          <cell r="AF298" t="b">
            <v>0</v>
          </cell>
        </row>
        <row r="299">
          <cell r="AF299" t="b">
            <v>0</v>
          </cell>
        </row>
        <row r="300">
          <cell r="AF300" t="b">
            <v>0</v>
          </cell>
        </row>
        <row r="302">
          <cell r="AA302" t="str">
            <v>https://maps.app.goo.gl/C8npsKKs4pZC2XkR6</v>
          </cell>
          <cell r="AF302" t="b">
            <v>1</v>
          </cell>
        </row>
        <row r="303">
          <cell r="AA303" t="str">
            <v>https://maps.app.goo.gl/94wAUqwh2FmXZBU59?g_st=iw</v>
          </cell>
        </row>
        <row r="305">
          <cell r="AA305" t="str">
            <v>https://maps.app.goo.gl/xyoRCRj3aqS73MFEA</v>
          </cell>
        </row>
        <row r="306">
          <cell r="AA306" t="str">
            <v>https://maps.app.goo.gl/yX6Kun4AQPuW3VeVA</v>
          </cell>
        </row>
        <row r="307">
          <cell r="AA307" t="str">
            <v>https://maps.app.goo.gl/xyoRCRj3aqS73MFEA</v>
          </cell>
          <cell r="AF307" t="b">
            <v>1</v>
          </cell>
        </row>
        <row r="308">
          <cell r="AA308" t="str">
            <v>https://maps.app.goo.gl/xyoRCRj3aqS73MFEA</v>
          </cell>
          <cell r="AF308" t="b">
            <v>1</v>
          </cell>
        </row>
        <row r="309">
          <cell r="AF309" t="b">
            <v>1</v>
          </cell>
        </row>
        <row r="310">
          <cell r="AA310" t="str">
            <v>https://maps.app.goo.gl/T6auTne3JYg48s5JA</v>
          </cell>
          <cell r="AF310" t="b">
            <v>1</v>
          </cell>
        </row>
        <row r="311">
          <cell r="AA311" t="str">
            <v>https://maps.app.goo.gl/T6auTne3JYg48s5JA</v>
          </cell>
          <cell r="AF311" t="b">
            <v>1</v>
          </cell>
        </row>
        <row r="312">
          <cell r="AA312" t="str">
            <v>https://maps.app.goo.gl/T6auTne3JYg48s5JA</v>
          </cell>
          <cell r="AF312" t="b">
            <v>1</v>
          </cell>
        </row>
        <row r="313">
          <cell r="AA313" t="str">
            <v>https://maps.app.goo.gl/jo46M3HLFDJkcbVXA</v>
          </cell>
          <cell r="AF313" t="b">
            <v>1</v>
          </cell>
        </row>
        <row r="314">
          <cell r="AA314" t="str">
            <v>https://maps.app.goo.gl/9Zot8nnznWvyLJst7</v>
          </cell>
          <cell r="AF314" t="b">
            <v>1</v>
          </cell>
        </row>
        <row r="315">
          <cell r="AA315" t="str">
            <v>https://maps.app.goo.gl/DC19cfo9CQ3toMpQ6</v>
          </cell>
          <cell r="AF315" t="b">
            <v>1</v>
          </cell>
        </row>
        <row r="316">
          <cell r="AA316" t="str">
            <v>https://maps.app.goo.gl/9Zot8nnznWvyLJst7</v>
          </cell>
          <cell r="AF316" t="b">
            <v>1</v>
          </cell>
        </row>
        <row r="317">
          <cell r="AA317" t="str">
            <v>https://maps.app.goo.gl/DC19cfo9CQ3toMpQ6</v>
          </cell>
          <cell r="AF317" t="b">
            <v>1</v>
          </cell>
        </row>
        <row r="318">
          <cell r="AA318" t="str">
            <v>https://maps.app.goo.gl/Jbt4Fgv49Mf16Q8q7</v>
          </cell>
          <cell r="AF318" t="b">
            <v>1</v>
          </cell>
        </row>
        <row r="319">
          <cell r="AA319" t="str">
            <v>https://maps.app.goo.gl/Jbt4Fgv49Mf16Q8q7</v>
          </cell>
          <cell r="AF319" t="b">
            <v>1</v>
          </cell>
        </row>
        <row r="320">
          <cell r="AA320" t="str">
            <v>https://maps.app.goo.gl/Jbt4Fgv49Mf16Q8q7</v>
          </cell>
          <cell r="AF320" t="b">
            <v>1</v>
          </cell>
        </row>
        <row r="321">
          <cell r="AA321" t="str">
            <v>https://maps.app.goo.gl/T6auTne3JYg48s5JA</v>
          </cell>
          <cell r="AF321" t="b">
            <v>1</v>
          </cell>
        </row>
        <row r="322">
          <cell r="AA322" t="str">
            <v>https://maps.app.goo.gl/T6auTne3JYg48s5JA</v>
          </cell>
          <cell r="AF322" t="b">
            <v>1</v>
          </cell>
        </row>
        <row r="323">
          <cell r="AA323" t="str">
            <v>https://maps.app.goo.gl/DC19cfo9CQ3toMpQ6</v>
          </cell>
          <cell r="AF323" t="b">
            <v>1</v>
          </cell>
        </row>
        <row r="324">
          <cell r="AA324" t="str">
            <v>https://maps.app.goo.gl/gmPwib6rPP5rwzoe8</v>
          </cell>
          <cell r="AF324" t="b">
            <v>1</v>
          </cell>
        </row>
        <row r="325">
          <cell r="AA325" t="str">
            <v>https://maps.app.goo.gl/DC19cfo9CQ3toMpQ6</v>
          </cell>
          <cell r="AF325" t="b">
            <v>1</v>
          </cell>
        </row>
        <row r="326">
          <cell r="AA326" t="str">
            <v>https://maps.app.goo.gl/9Zot8nnznWvyLJst7</v>
          </cell>
          <cell r="AF326" t="b">
            <v>1</v>
          </cell>
        </row>
        <row r="327">
          <cell r="AA327" t="str">
            <v>https://maps.app.goo.gl/rs34cP2pUofY3qxB7</v>
          </cell>
          <cell r="AF327" t="b">
            <v>1</v>
          </cell>
        </row>
        <row r="328">
          <cell r="AA328" t="str">
            <v>https://maps.app.goo.gl/9Zot8nnznWvyLJst7</v>
          </cell>
          <cell r="AF328" t="b">
            <v>1</v>
          </cell>
        </row>
        <row r="329">
          <cell r="AA329" t="str">
            <v>https://maps.app.goo.gl/rs34cP2pUofY3qxB7</v>
          </cell>
          <cell r="AF329" t="b">
            <v>1</v>
          </cell>
        </row>
        <row r="330">
          <cell r="AA330" t="str">
            <v>https://maps.app.goo.gl/9Zot8nnznWvyLJst7</v>
          </cell>
          <cell r="AF330" t="b">
            <v>1</v>
          </cell>
        </row>
        <row r="331">
          <cell r="AA331" t="str">
            <v>https://maps.app.goo.gl/rs34cP2pUofY3qxB7</v>
          </cell>
          <cell r="AF331" t="b">
            <v>1</v>
          </cell>
        </row>
        <row r="332">
          <cell r="AA332" t="str">
            <v>https://maps.app.goo.gl/9Zot8nnznWvyLJst7</v>
          </cell>
          <cell r="AF332" t="b">
            <v>1</v>
          </cell>
        </row>
        <row r="333">
          <cell r="AA333" t="str">
            <v>https://maps.app.goo.gl/9Zot8nnznWvyLJst7</v>
          </cell>
          <cell r="AF333" t="b">
            <v>1</v>
          </cell>
        </row>
        <row r="334">
          <cell r="AA334" t="str">
            <v>https://maps.app.goo.gl/9Zot8nnznWvyLJst7</v>
          </cell>
          <cell r="AF334" t="b">
            <v>1</v>
          </cell>
        </row>
        <row r="335">
          <cell r="AA335" t="str">
            <v>https://maps.app.goo.gl/9Zot8nnznWvyLJst7</v>
          </cell>
          <cell r="AF335" t="b">
            <v>1</v>
          </cell>
        </row>
        <row r="336">
          <cell r="AA336" t="str">
            <v>https://maps.app.goo.gl/9Zot8nnznWvyLJst7</v>
          </cell>
          <cell r="AF336" t="b">
            <v>1</v>
          </cell>
        </row>
        <row r="337">
          <cell r="AA337" t="str">
            <v>https://maps.app.goo.gl/9Zot8nnznWvyLJst7</v>
          </cell>
          <cell r="AF337" t="b">
            <v>1</v>
          </cell>
        </row>
        <row r="338">
          <cell r="AA338" t="str">
            <v>https://maps.app.goo.gl/9Zot8nnznWvyLJst7</v>
          </cell>
          <cell r="AF338" t="b">
            <v>1</v>
          </cell>
        </row>
        <row r="339">
          <cell r="AA339" t="str">
            <v>https://maps.app.goo.gl/9Zot8nnznWvyLJst7</v>
          </cell>
          <cell r="AF339" t="b">
            <v>1</v>
          </cell>
        </row>
        <row r="340">
          <cell r="AA340" t="str">
            <v>https://maps.app.goo.gl/xHBzPnzVwKkRWZ9J6</v>
          </cell>
          <cell r="AF340" t="b">
            <v>1</v>
          </cell>
        </row>
        <row r="341">
          <cell r="AA341" t="str">
            <v>https://maps.app.goo.gl/PbPq17MzUubd4MUE8</v>
          </cell>
          <cell r="AF341" t="b">
            <v>1</v>
          </cell>
        </row>
        <row r="342">
          <cell r="AA342" t="str">
            <v>https://www.google.com/maps/place/Mall+of+Dhahran/@26.3057979,50.1693249,17z/data=!3m1!4b1!4m6!3m5!1s0x3e49e63110aa9a5f:0xa0df1dd460cea5d4!8m2!3d26.3057979!4d50.1693249!16s%2Fg%2F1ptwx_cd5?hl=en-SA&amp;entry=ttu</v>
          </cell>
          <cell r="AF342" t="b">
            <v>1</v>
          </cell>
        </row>
        <row r="343">
          <cell r="AA343" t="str">
            <v>https://maps.app.goo.gl/PbPq17MzUubd4MUE8</v>
          </cell>
          <cell r="AF343" t="b">
            <v>1</v>
          </cell>
        </row>
        <row r="344">
          <cell r="AA344" t="str">
            <v>https://maps.app.goo.gl/PbPq17MzUubd4MUE8</v>
          </cell>
          <cell r="AF344" t="b">
            <v>1</v>
          </cell>
        </row>
        <row r="345">
          <cell r="AA345" t="str">
            <v>https://maps.app.goo.gl/PbPq17MzUubd4MUE8</v>
          </cell>
          <cell r="AF345" t="b">
            <v>1</v>
          </cell>
        </row>
        <row r="346">
          <cell r="AA346" t="str">
            <v>https://maps.app.goo.gl/5curGFmjb5UPRnRa8</v>
          </cell>
          <cell r="AF346" t="b">
            <v>1</v>
          </cell>
        </row>
        <row r="347">
          <cell r="AA347" t="str">
            <v>https://maps.app.goo.gl/1QTX8mLE6sBGXiSJ7</v>
          </cell>
          <cell r="AF347" t="b">
            <v>1</v>
          </cell>
        </row>
        <row r="348">
          <cell r="AA348" t="str">
            <v>https://maps.app.goo.gl/Y2drRdiV37MMWrkV7</v>
          </cell>
          <cell r="AF348" t="b">
            <v>1</v>
          </cell>
        </row>
        <row r="349">
          <cell r="AF349" t="b">
            <v>0</v>
          </cell>
        </row>
        <row r="350">
          <cell r="AA350" t="str">
            <v>https://maps.app.goo.gl/DC19cfo9CQ3toMpQ6</v>
          </cell>
          <cell r="AF350" t="b">
            <v>1</v>
          </cell>
        </row>
        <row r="351">
          <cell r="AF351" t="b">
            <v>1</v>
          </cell>
        </row>
        <row r="352">
          <cell r="AA352" t="str">
            <v>https://maps.app.goo.gl/DC19cfo9CQ3toMpQ6</v>
          </cell>
          <cell r="AF352" t="b">
            <v>1</v>
          </cell>
        </row>
        <row r="353">
          <cell r="AA353" t="str">
            <v>https://maps.app.goo.gl/DC19cfo9CQ3toMpQ6</v>
          </cell>
          <cell r="AF353" t="b">
            <v>1</v>
          </cell>
        </row>
        <row r="354">
          <cell r="AA354" t="str">
            <v>https://maps.app.goo.gl/rThExNRqLAB6su9r5</v>
          </cell>
          <cell r="AF354" t="b">
            <v>0</v>
          </cell>
        </row>
        <row r="355">
          <cell r="AA355" t="str">
            <v>https://maps.app.goo.gl/qACLC7qwHgbHxwk1A</v>
          </cell>
          <cell r="AF355" t="b">
            <v>1</v>
          </cell>
        </row>
        <row r="356">
          <cell r="AA356" t="str">
            <v>https://www.google.com/maps/place/%D8%A8%D9%84%D8%AF%D9%8A%D8%A9+%D9%85%D8%AD%D8%A7%D9%81%D8%B8%D8%A9+%D8%A7%D9%84%D9%82%D8%B7%D9%8A%D9%81%E2%80%AD/@26.5505249,50.0228492,15z/data=!4m7!3m6!1s0x3e35ff4e61b83a5b:0x58a6dc3e90465df7!8m2!3d26.5584808!4d50.0088517!15sCiTYqNmE2K_ZitipINmF2K3Yp9mB2LjYqSDYp9mE2YLYt9mK2YGSARFnb3Zlcm5tZW50X29mZmljZeABAA!16s%2Fg%2F11k3wmm_m9?hl=ar-SA&amp;entry=tts</v>
          </cell>
          <cell r="AF356" t="b">
            <v>1</v>
          </cell>
        </row>
        <row r="357">
          <cell r="AA357" t="str">
            <v>https://maps.app.goo.gl/DC19cfo9CQ3toMpQ6</v>
          </cell>
          <cell r="AF357" t="b">
            <v>1</v>
          </cell>
        </row>
        <row r="358">
          <cell r="AA358" t="str">
            <v>https://maps.app.goo.gl/DC19cfo9CQ3toMpQ6</v>
          </cell>
          <cell r="AF358" t="b">
            <v>1</v>
          </cell>
        </row>
        <row r="359">
          <cell r="AF359" t="b">
            <v>0</v>
          </cell>
        </row>
        <row r="360">
          <cell r="AA360" t="str">
            <v>https://maps.app.goo.gl/cCNzw7Dwf9vGAAmZ6</v>
          </cell>
          <cell r="AF360" t="b">
            <v>1</v>
          </cell>
        </row>
        <row r="361">
          <cell r="AA361" t="str">
            <v>https://maps.app.goo.gl/DC19cfo9CQ3toMpQ6</v>
          </cell>
          <cell r="AF361" t="b">
            <v>1</v>
          </cell>
        </row>
        <row r="362">
          <cell r="AA362" t="str">
            <v>https://maps.app.goo.gl/DC19cfo9CQ3toMpQ6</v>
          </cell>
          <cell r="AF362" t="b">
            <v>1</v>
          </cell>
        </row>
        <row r="363">
          <cell r="AF363" t="b">
            <v>0</v>
          </cell>
        </row>
        <row r="364">
          <cell r="AF364" t="b">
            <v>1</v>
          </cell>
        </row>
        <row r="365">
          <cell r="AF365" t="b">
            <v>1</v>
          </cell>
        </row>
        <row r="366">
          <cell r="AF366" t="b">
            <v>1</v>
          </cell>
        </row>
        <row r="367">
          <cell r="AF367" t="b">
            <v>1</v>
          </cell>
        </row>
        <row r="368">
          <cell r="AA368" t="str">
            <v>https://maps.app.goo.gl/eDy744DSsag4VZiA8</v>
          </cell>
          <cell r="AF368" t="b">
            <v>1</v>
          </cell>
        </row>
        <row r="369">
          <cell r="AF369" t="b">
            <v>0</v>
          </cell>
        </row>
        <row r="370">
          <cell r="AF370" t="b">
            <v>0</v>
          </cell>
        </row>
        <row r="371">
          <cell r="AF371" t="b">
            <v>0</v>
          </cell>
        </row>
        <row r="372">
          <cell r="AF372" t="b">
            <v>0</v>
          </cell>
        </row>
        <row r="373">
          <cell r="AF373" t="b">
            <v>0</v>
          </cell>
        </row>
        <row r="374">
          <cell r="AA374" t="str">
            <v>https://maps.app.goo.gl/eDy744DSsag4VZiA8</v>
          </cell>
          <cell r="AF374" t="b">
            <v>1</v>
          </cell>
        </row>
        <row r="375">
          <cell r="AA375" t="str">
            <v>https://maps.app.goo.gl/DdJhSXh2NsqzpPbE7</v>
          </cell>
          <cell r="AF375" t="b">
            <v>1</v>
          </cell>
        </row>
        <row r="376">
          <cell r="AA376" t="str">
            <v>https://maps.app.goo.gl/aaEfnjdgRY7AL8zLA</v>
          </cell>
          <cell r="AF376" t="b">
            <v>1</v>
          </cell>
        </row>
        <row r="377">
          <cell r="AA377" t="str">
            <v>https://maps.app.goo.gl/3JGART76kL7wTYhq9</v>
          </cell>
          <cell r="AF377" t="b">
            <v>1</v>
          </cell>
        </row>
        <row r="378">
          <cell r="AA378" t="str">
            <v>https://maps.app.goo.gl/DdJhSXh2NsqzpPbE7</v>
          </cell>
          <cell r="AF378" t="b">
            <v>1</v>
          </cell>
        </row>
        <row r="379">
          <cell r="AA379" t="str">
            <v>https://maps.app.goo.gl/BmRwkuKebdLKWrYq7</v>
          </cell>
          <cell r="AF379" t="b">
            <v>1</v>
          </cell>
        </row>
        <row r="380">
          <cell r="AA380" t="str">
            <v>https://maps.app.goo.gl/BmRwkuKebdLKWrYq7</v>
          </cell>
          <cell r="AF380" t="b">
            <v>1</v>
          </cell>
        </row>
        <row r="381">
          <cell r="AA381" t="str">
            <v>https://maps.app.goo.gl/Bq6tfPqctyqF5dCRA?g_st=ic</v>
          </cell>
          <cell r="AF381" t="b">
            <v>1</v>
          </cell>
        </row>
        <row r="382">
          <cell r="AA382" t="str">
            <v>https://maps.app.goo.gl/BmRwkuKebdLKWrYq7</v>
          </cell>
          <cell r="AF382" t="b">
            <v>1</v>
          </cell>
        </row>
        <row r="383">
          <cell r="AA383" t="str">
            <v>https://maps.app.goo.gl/BmRwkuKebdLKWrYq7</v>
          </cell>
          <cell r="AF383" t="b">
            <v>1</v>
          </cell>
        </row>
        <row r="384">
          <cell r="AA384" t="str">
            <v>https://www.google.com/maps/place/MAZJ/@26.302126,50.176999,17z/data=!3m1!4b1!4m6!3m5!1s0x3e49e7e96770490b:0x301a83f295e48c10!8m2!3d26.302126!4d50.176999!16s%2Fg%2F11fn4f5r64?hl=en-SA&amp;entry=ttu</v>
          </cell>
          <cell r="AF384" t="b">
            <v>1</v>
          </cell>
        </row>
        <row r="385">
          <cell r="AA385" t="str">
            <v>https://maps.app.goo.gl/BmRwkuKebdLKWrYq7</v>
          </cell>
          <cell r="AF385" t="b">
            <v>1</v>
          </cell>
        </row>
        <row r="386">
          <cell r="AA386" t="str">
            <v>https://maps.app.goo.gl/mW4kbRrz8ZjczUNq9</v>
          </cell>
          <cell r="AF386" t="b">
            <v>1</v>
          </cell>
        </row>
        <row r="387">
          <cell r="AA387" t="str">
            <v>https://maps.app.goo.gl/mW4kbRrz8ZjczUNq9</v>
          </cell>
          <cell r="AF387" t="b">
            <v>1</v>
          </cell>
        </row>
        <row r="388">
          <cell r="AA388" t="str">
            <v>https://maps.app.goo.gl/mW4kbRrz8ZjczUNq9</v>
          </cell>
          <cell r="AF388" t="b">
            <v>1</v>
          </cell>
        </row>
        <row r="389">
          <cell r="AA389" t="str">
            <v>https://maps.app.goo.gl/BmRwkuKebdLKWrYq7</v>
          </cell>
          <cell r="AF389" t="b">
            <v>1</v>
          </cell>
        </row>
        <row r="390">
          <cell r="AA390" t="str">
            <v>https://maps.app.goo.gl/BmRwkuKebdLKWrYq7</v>
          </cell>
          <cell r="AF390" t="b">
            <v>1</v>
          </cell>
        </row>
        <row r="391">
          <cell r="AA391" t="str">
            <v>https://maps.app.goo.gl/mW4kbRrz8ZjczUNq9</v>
          </cell>
          <cell r="AF391" t="b">
            <v>1</v>
          </cell>
        </row>
        <row r="392">
          <cell r="AA392" t="str">
            <v>https://maps.app.goo.gl/5X2Spqb49P79tGRH6</v>
          </cell>
          <cell r="AF392" t="b">
            <v>1</v>
          </cell>
        </row>
        <row r="393">
          <cell r="AA393" t="str">
            <v>https://maps.app.goo.gl/5X2Spqb49P79tGRH6</v>
          </cell>
          <cell r="AF393" t="b">
            <v>1</v>
          </cell>
        </row>
        <row r="394">
          <cell r="AA394" t="str">
            <v>https://maps.app.goo.gl/yw9PniXTr3KvYCDi6</v>
          </cell>
          <cell r="AF394" t="b">
            <v>1</v>
          </cell>
        </row>
        <row r="395">
          <cell r="AA395" t="str">
            <v>https://maps.app.goo.gl/yX6Kun4AQPuW3VeVA</v>
          </cell>
          <cell r="AF395" t="b">
            <v>1</v>
          </cell>
        </row>
        <row r="396">
          <cell r="AF396" t="b">
            <v>1</v>
          </cell>
        </row>
        <row r="397">
          <cell r="AA397" t="str">
            <v>https://maps.app.goo.gl/yw9PniXTr3KvYCDi6</v>
          </cell>
          <cell r="AF397" t="b">
            <v>1</v>
          </cell>
        </row>
        <row r="398">
          <cell r="AA398" t="str">
            <v>https://maps.app.goo.gl/yw9PniXTr3KvYCDi6</v>
          </cell>
          <cell r="AF398" t="b">
            <v>1</v>
          </cell>
        </row>
        <row r="399">
          <cell r="AA399" t="str">
            <v>https://maps.app.goo.gl/yw9PniXTr3KvYCDi6</v>
          </cell>
          <cell r="AF399" t="b">
            <v>1</v>
          </cell>
        </row>
        <row r="400">
          <cell r="AA400" t="str">
            <v>https://maps.app.goo.gl/yw9PniXTr3KvYCDi6</v>
          </cell>
          <cell r="AF400" t="b">
            <v>1</v>
          </cell>
        </row>
        <row r="401">
          <cell r="AA401" t="str">
            <v>https://maps.app.goo.gl/gmPwib6rPP5rwzoe8</v>
          </cell>
          <cell r="AF401" t="b">
            <v>1</v>
          </cell>
        </row>
        <row r="402">
          <cell r="AA402" t="str">
            <v>https://maps.app.goo.gl/gmPwib6rPP5rwzoe8</v>
          </cell>
          <cell r="AF402" t="b">
            <v>1</v>
          </cell>
        </row>
        <row r="403">
          <cell r="AA403" t="str">
            <v>https://maps.app.goo.gl/gmPwib6rPP5rwzoe8</v>
          </cell>
          <cell r="AF403" t="b">
            <v>0</v>
          </cell>
        </row>
        <row r="404">
          <cell r="AA404" t="str">
            <v>https://maps.app.goo.gl/gmPwib6rPP5rwzoe8</v>
          </cell>
          <cell r="AF404" t="b">
            <v>0</v>
          </cell>
        </row>
        <row r="405">
          <cell r="AA405" t="str">
            <v>https://maps.app.goo.gl/gmPwib6rPP5rwzoe8</v>
          </cell>
          <cell r="AF405" t="b">
            <v>1</v>
          </cell>
        </row>
        <row r="406">
          <cell r="AA406" t="str">
            <v>https://maps.app.goo.gl/gmPwib6rPP5rwzoe8</v>
          </cell>
          <cell r="AF406" t="b">
            <v>1</v>
          </cell>
        </row>
        <row r="407">
          <cell r="AA407" t="str">
            <v>https://maps.app.goo.gl/97FKA9K35uMJPN919</v>
          </cell>
          <cell r="AF407" t="b">
            <v>1</v>
          </cell>
        </row>
        <row r="408">
          <cell r="AA408" t="str">
            <v>https://maps.app.goo.gl/EFag6XBqt7zNnWmt6</v>
          </cell>
          <cell r="AF408" t="b">
            <v>1</v>
          </cell>
        </row>
        <row r="409">
          <cell r="AA409" t="str">
            <v>https://maps.app.goo.gl/N78LmwF5pFNkrgeT7</v>
          </cell>
          <cell r="AF409" t="b">
            <v>1</v>
          </cell>
        </row>
        <row r="410">
          <cell r="AA410" t="str">
            <v>https://maps.app.goo.gl/xHBzPnzVwKkRWZ9J6</v>
          </cell>
          <cell r="AF410" t="b">
            <v>1</v>
          </cell>
        </row>
        <row r="411">
          <cell r="AA411" t="str">
            <v>https://maps.app.goo.gl/xHBzPnzVwKkRWZ9J6</v>
          </cell>
          <cell r="AF411" t="b">
            <v>1</v>
          </cell>
        </row>
        <row r="412">
          <cell r="AA412" t="str">
            <v>https://maps.app.goo.gl/YYt2BsqBZMFxPdi67</v>
          </cell>
          <cell r="AF412" t="b">
            <v>1</v>
          </cell>
        </row>
        <row r="413">
          <cell r="AA413" t="str">
            <v>https://maps.app.goo.gl/N78LmwF5pFNkrgeT7</v>
          </cell>
          <cell r="AF413" t="b">
            <v>1</v>
          </cell>
        </row>
        <row r="414">
          <cell r="AA414" t="str">
            <v>https://maps.app.goo.gl/xHBzPnzVwKkRWZ9J6</v>
          </cell>
          <cell r="AF414" t="b">
            <v>1</v>
          </cell>
        </row>
        <row r="415">
          <cell r="AF415" t="b">
            <v>0</v>
          </cell>
        </row>
        <row r="416">
          <cell r="AA416" t="str">
            <v>https://maps.app.goo.gl/N78LmwF5pFNkrgeT7</v>
          </cell>
          <cell r="AF416" t="b">
            <v>1</v>
          </cell>
        </row>
        <row r="417">
          <cell r="AF417" t="b">
            <v>0</v>
          </cell>
        </row>
        <row r="418">
          <cell r="AA418" t="str">
            <v>https://maps.app.goo.gl/tKbUsPXxSUpyFimTA</v>
          </cell>
          <cell r="AF418" t="b">
            <v>1</v>
          </cell>
        </row>
        <row r="419">
          <cell r="AA419" t="str">
            <v>https://maps.app.goo.gl/ooTQe2daXoHweNKW8</v>
          </cell>
          <cell r="AF419" t="b">
            <v>1</v>
          </cell>
        </row>
        <row r="420">
          <cell r="AF420" t="b">
            <v>1</v>
          </cell>
        </row>
        <row r="421">
          <cell r="AA421" t="str">
            <v>https://maps.app.goo.gl/6iQ1NiqkmpBhitqV9</v>
          </cell>
          <cell r="AF421" t="b">
            <v>1</v>
          </cell>
        </row>
        <row r="422">
          <cell r="AA422" t="str">
            <v>https://maps.app.goo.gl/9Zot8nnznWvyLJst7</v>
          </cell>
          <cell r="AF422" t="b">
            <v>1</v>
          </cell>
        </row>
        <row r="423">
          <cell r="AA423" t="str">
            <v>https://maps.app.goo.gl/9Zot8nnznWvyLJst7</v>
          </cell>
          <cell r="AF423" t="b">
            <v>1</v>
          </cell>
        </row>
        <row r="424">
          <cell r="AA424" t="str">
            <v>https://maps.app.goo.gl/9Zot8nnznWvyLJst7</v>
          </cell>
          <cell r="AF424" t="b">
            <v>1</v>
          </cell>
        </row>
        <row r="425">
          <cell r="AA425" t="str">
            <v>https://maps.app.goo.gl/9Zot8nnznWvyLJst7</v>
          </cell>
          <cell r="AF425" t="b">
            <v>1</v>
          </cell>
        </row>
        <row r="426">
          <cell r="AA426" t="str">
            <v>https://maps.app.goo.gl/5raM7YnJrcaWe7ku7</v>
          </cell>
          <cell r="AF426" t="b">
            <v>1</v>
          </cell>
        </row>
        <row r="427">
          <cell r="AA427" t="str">
            <v>https://maps.app.goo.gl/N78LmwF5pFNkrgeT7</v>
          </cell>
          <cell r="AF427" t="b">
            <v>1</v>
          </cell>
        </row>
        <row r="428">
          <cell r="AA428" t="str">
            <v>https://maps.app.goo.gl/N78LmwF5pFNkrgeT7</v>
          </cell>
          <cell r="AF428" t="b">
            <v>1</v>
          </cell>
        </row>
        <row r="429">
          <cell r="AA429" t="str">
            <v>https://maps.app.goo.gl/N78LmwF5pFNkrgeT7</v>
          </cell>
          <cell r="AF429" t="b">
            <v>1</v>
          </cell>
        </row>
        <row r="430">
          <cell r="AA430" t="str">
            <v>https://maps.app.goo.gl/kThSatUgW5aXBcn47</v>
          </cell>
          <cell r="AF430" t="b">
            <v>1</v>
          </cell>
        </row>
        <row r="431">
          <cell r="AA431" t="str">
            <v>https://maps.app.goo.gl/kThSatUgW5aXBcn47</v>
          </cell>
          <cell r="AF431" t="b">
            <v>1</v>
          </cell>
        </row>
        <row r="432">
          <cell r="AA432" t="str">
            <v>https://maps.app.goo.gl/kThSatUgW5aXBcn47</v>
          </cell>
          <cell r="AF432" t="b">
            <v>1</v>
          </cell>
        </row>
        <row r="433">
          <cell r="AA433" t="str">
            <v>https://maps.app.goo.gl/kThSatUgW5aXBcn47</v>
          </cell>
          <cell r="AF433" t="b">
            <v>1</v>
          </cell>
        </row>
        <row r="434">
          <cell r="AA434" t="str">
            <v>https://maps.app.goo.gl/kThSatUgW5aXBcn47</v>
          </cell>
          <cell r="AF434" t="b">
            <v>1</v>
          </cell>
        </row>
        <row r="435">
          <cell r="AA435" t="str">
            <v>https://maps.app.goo.gl/kThSatUgW5aXBcn47</v>
          </cell>
          <cell r="AF435" t="b">
            <v>1</v>
          </cell>
        </row>
        <row r="436">
          <cell r="AA436" t="str">
            <v>https://maps.app.goo.gl/kThSatUgW5aXBcn47</v>
          </cell>
          <cell r="AF436" t="b">
            <v>1</v>
          </cell>
        </row>
        <row r="437">
          <cell r="AA437" t="str">
            <v>https://maps.app.goo.gl/kThSatUgW5aXBcn47</v>
          </cell>
          <cell r="AF437" t="b">
            <v>1</v>
          </cell>
        </row>
        <row r="438">
          <cell r="AA438" t="str">
            <v>https://maps.app.goo.gl/kThSatUgW5aXBcn47</v>
          </cell>
          <cell r="AF438" t="b">
            <v>1</v>
          </cell>
        </row>
        <row r="439">
          <cell r="AA439" t="str">
            <v>https://maps.app.goo.gl/kThSatUgW5aXBcn47</v>
          </cell>
          <cell r="AF439" t="b">
            <v>1</v>
          </cell>
        </row>
        <row r="440">
          <cell r="AA440" t="str">
            <v>https://maps.app.goo.gl/kThSatUgW5aXBcn47</v>
          </cell>
          <cell r="AF440" t="b">
            <v>1</v>
          </cell>
        </row>
        <row r="441">
          <cell r="AA441" t="str">
            <v>https://maps.app.goo.gl/kThSatUgW5aXBcn47</v>
          </cell>
          <cell r="AF441" t="b">
            <v>1</v>
          </cell>
        </row>
        <row r="442">
          <cell r="AA442" t="str">
            <v>https://maps.app.goo.gl/kThSatUgW5aXBcn47</v>
          </cell>
          <cell r="AF442" t="b">
            <v>1</v>
          </cell>
        </row>
        <row r="443">
          <cell r="AA443" t="str">
            <v>https://maps.app.goo.gl/kThSatUgW5aXBcn47</v>
          </cell>
          <cell r="AF443" t="b">
            <v>1</v>
          </cell>
        </row>
        <row r="444">
          <cell r="AA444" t="str">
            <v>https://maps.app.goo.gl/kThSatUgW5aXBcn47</v>
          </cell>
          <cell r="AF444" t="b">
            <v>1</v>
          </cell>
        </row>
        <row r="445">
          <cell r="AA445" t="str">
            <v>https://maps.app.goo.gl/kThSatUgW5aXBcn47</v>
          </cell>
          <cell r="AF445" t="b">
            <v>1</v>
          </cell>
        </row>
        <row r="446">
          <cell r="AA446" t="str">
            <v>https://maps.app.goo.gl/kThSatUgW5aXBcn47</v>
          </cell>
          <cell r="AF446" t="b">
            <v>1</v>
          </cell>
        </row>
        <row r="447">
          <cell r="AA447" t="str">
            <v>khayal</v>
          </cell>
          <cell r="AF447" t="b">
            <v>1</v>
          </cell>
        </row>
        <row r="448">
          <cell r="AA448" t="str">
            <v>https://maps.app.goo.gl/kThSatUgW5aXBcn47</v>
          </cell>
          <cell r="AF448" t="b">
            <v>1</v>
          </cell>
        </row>
        <row r="449">
          <cell r="AA449" t="str">
            <v>https://maps.app.goo.gl/YmDPZCYnxTATzozaA</v>
          </cell>
          <cell r="AF449" t="b">
            <v>1</v>
          </cell>
        </row>
        <row r="450">
          <cell r="AA450" t="str">
            <v>https://maps.app.goo.gl/YmDPZCYnxTATzozaA</v>
          </cell>
          <cell r="AF450" t="b">
            <v>1</v>
          </cell>
        </row>
        <row r="451">
          <cell r="AA451" t="str">
            <v>https://maps.app.goo.gl/YmDPZCYnxTATzozaA</v>
          </cell>
          <cell r="AF451" t="b">
            <v>1</v>
          </cell>
        </row>
        <row r="452">
          <cell r="AA452" t="str">
            <v>https://maps.app.goo.gl/9Zot8nnznWvyLJst7</v>
          </cell>
          <cell r="AF452" t="b">
            <v>1</v>
          </cell>
        </row>
        <row r="453">
          <cell r="AA453" t="str">
            <v>https://maps.app.goo.gl/9Zot8nnznWvyLJst7</v>
          </cell>
          <cell r="AF453" t="b">
            <v>1</v>
          </cell>
        </row>
        <row r="454">
          <cell r="AA454" t="str">
            <v>https://maps.app.goo.gl/CrGJgLdkXdjgDD7N6</v>
          </cell>
          <cell r="AF454" t="b">
            <v>1</v>
          </cell>
        </row>
        <row r="455">
          <cell r="AA455" t="str">
            <v>https://maps.app.goo.gl/9Zot8nnznWvyLJst7</v>
          </cell>
          <cell r="AF455" t="b">
            <v>1</v>
          </cell>
        </row>
        <row r="456">
          <cell r="AA456" t="str">
            <v>https://maps.app.goo.gl/9Zot8nnznWvyLJst7</v>
          </cell>
          <cell r="AF456" t="b">
            <v>1</v>
          </cell>
        </row>
        <row r="457">
          <cell r="AA457" t="str">
            <v>https://maps.app.goo.gl/p3Bmmfz6ckGff4ha7</v>
          </cell>
          <cell r="AF457" t="b">
            <v>1</v>
          </cell>
        </row>
        <row r="458">
          <cell r="AA458" t="str">
            <v>https://maps.app.goo.gl/p3Bmmfz6ckGff4ha7</v>
          </cell>
          <cell r="AF458" t="b">
            <v>1</v>
          </cell>
        </row>
        <row r="459">
          <cell r="AA459" t="str">
            <v>https://maps.app.goo.gl/DjzD9qw7UD9k2bnZ8</v>
          </cell>
          <cell r="AF459" t="b">
            <v>1</v>
          </cell>
        </row>
        <row r="460">
          <cell r="AA460" t="str">
            <v>https://maps.app.goo.gl/uYSsjQuVKo5KNHVg9</v>
          </cell>
          <cell r="AF460" t="b">
            <v>1</v>
          </cell>
        </row>
        <row r="461">
          <cell r="AA461" t="str">
            <v>https://maps.app.goo.gl/uYSsjQuVKo5KNHVg9</v>
          </cell>
          <cell r="AF461" t="b">
            <v>1</v>
          </cell>
        </row>
        <row r="462">
          <cell r="AA462" t="str">
            <v>https://maps.app.goo.gl/uYSsjQuVKo5KNHVg9</v>
          </cell>
          <cell r="AF462" t="b">
            <v>1</v>
          </cell>
        </row>
        <row r="463">
          <cell r="AA463" t="str">
            <v>https://maps.app.goo.gl/itGxEF3LpEgrt8u59</v>
          </cell>
          <cell r="AF463" t="b">
            <v>1</v>
          </cell>
        </row>
        <row r="464">
          <cell r="AA464" t="str">
            <v>https://maps.app.goo.gl/V3PKTpd8QLoYp6Ty9?g_st=iw</v>
          </cell>
          <cell r="AF464" t="b">
            <v>1</v>
          </cell>
        </row>
        <row r="465">
          <cell r="AA465" t="str">
            <v>https://maps.app.goo.gl/pxGhhg6cd6htHL2n7</v>
          </cell>
          <cell r="AF465" t="b">
            <v>1</v>
          </cell>
        </row>
        <row r="466">
          <cell r="AA466" t="str">
            <v>https://maps.app.goo.gl/34dQx3exgAjwUfEx8</v>
          </cell>
          <cell r="AF466" t="b">
            <v>1</v>
          </cell>
        </row>
        <row r="467">
          <cell r="AA467" t="str">
            <v>https://maps.app.goo.gl/34dQx3exgAjwUfEx8</v>
          </cell>
          <cell r="AF467" t="b">
            <v>1</v>
          </cell>
        </row>
        <row r="468">
          <cell r="AA468" t="str">
            <v>https://maps.app.goo.gl/fa9Te54hXGQf4zjk7</v>
          </cell>
          <cell r="AF468" t="b">
            <v>1</v>
          </cell>
        </row>
        <row r="469">
          <cell r="AF469" t="b">
            <v>0</v>
          </cell>
        </row>
        <row r="470">
          <cell r="AA470" t="str">
            <v>https://maps.app.goo.gl/tEWvdoiGdfAY1eE16</v>
          </cell>
          <cell r="AF470" t="b">
            <v>1</v>
          </cell>
        </row>
        <row r="471">
          <cell r="AA471" t="str">
            <v>https://maps.app.goo.gl/T6gkxQT7qJ3oM6Zv7</v>
          </cell>
          <cell r="AF471" t="b">
            <v>1</v>
          </cell>
        </row>
        <row r="472">
          <cell r="AA472" t="str">
            <v>https://maps.app.goo.gl/fa9Te54hXGQf4zjk7</v>
          </cell>
          <cell r="AF472" t="b">
            <v>1</v>
          </cell>
        </row>
        <row r="473">
          <cell r="AF473" t="b">
            <v>0</v>
          </cell>
        </row>
        <row r="474">
          <cell r="AA474" t="str">
            <v>https://maps.app.goo.gl/4LnVjnK1PHV3jrdf9?g_st=ic</v>
          </cell>
          <cell r="AF474" t="b">
            <v>1</v>
          </cell>
        </row>
        <row r="475">
          <cell r="AF475" t="b">
            <v>0</v>
          </cell>
        </row>
        <row r="476">
          <cell r="AA476" t="str">
            <v>https://maps.app.goo.gl/BmGjFijzRkaCi9yG7</v>
          </cell>
          <cell r="AF476" t="b">
            <v>1</v>
          </cell>
        </row>
        <row r="477">
          <cell r="AA477" t="str">
            <v>https://maps.app.goo.gl/414Br7UB2JMC3xcT9</v>
          </cell>
          <cell r="AF477" t="b">
            <v>1</v>
          </cell>
        </row>
        <row r="478">
          <cell r="AA478" t="str">
            <v>https://maps.app.goo.gl/jBp8Jz4Hxc621E2N9</v>
          </cell>
          <cell r="AF478" t="b">
            <v>1</v>
          </cell>
        </row>
        <row r="479">
          <cell r="AA479" t="str">
            <v>https://maps.app.goo.gl/dRqhSRsbE1jgUVNi7</v>
          </cell>
          <cell r="AF479" t="b">
            <v>1</v>
          </cell>
        </row>
        <row r="480">
          <cell r="AA480" t="str">
            <v>https://maps.app.goo.gl/dRqhSRsbE1jgUVNi7</v>
          </cell>
          <cell r="AF480" t="b">
            <v>1</v>
          </cell>
        </row>
        <row r="481">
          <cell r="AA481" t="str">
            <v>https://maps.app.goo.gl/dRqhSRsbE1jgUVNi7</v>
          </cell>
          <cell r="AF481" t="b">
            <v>1</v>
          </cell>
        </row>
        <row r="482">
          <cell r="AF482" t="b">
            <v>0</v>
          </cell>
        </row>
        <row r="483">
          <cell r="AF483" t="b">
            <v>1</v>
          </cell>
        </row>
        <row r="484">
          <cell r="AF484" t="b">
            <v>0</v>
          </cell>
        </row>
        <row r="485">
          <cell r="AA485" t="str">
            <v>https://maps.app.goo.gl/QvnLWDsxqypPfjCdA</v>
          </cell>
          <cell r="AF485" t="b">
            <v>1</v>
          </cell>
        </row>
        <row r="486">
          <cell r="AA486" t="str">
            <v>https://maps.app.goo.gl/QvnLWDsxqypPfjCdA</v>
          </cell>
          <cell r="AF486" t="b">
            <v>1</v>
          </cell>
        </row>
        <row r="487">
          <cell r="AA487" t="str">
            <v>https://maps.app.goo.gl/L7T3D7oCZJc41kxz5</v>
          </cell>
          <cell r="AF487" t="b">
            <v>1</v>
          </cell>
        </row>
        <row r="488">
          <cell r="AA488" t="str">
            <v>https://maps.app.goo.gl/L7T3D7oCZJc41kxz5</v>
          </cell>
          <cell r="AF488" t="b">
            <v>1</v>
          </cell>
        </row>
        <row r="489">
          <cell r="AA489" t="str">
            <v>https://maps.app.goo.gl/C3ZvNufbF5Xw64eX6</v>
          </cell>
          <cell r="AF489" t="b">
            <v>1</v>
          </cell>
        </row>
        <row r="490">
          <cell r="AA490" t="str">
            <v>https://www.google.com/maps/place/University+of+Hafr+Al+Batin/@28.2415503,45.9461975,17z/data=!3m1!4b1!4m6!3m5!1s0x3fd72328d7539f39:0x1bac57ac90115d3!8m2!3d28.2415503!4d45.9461975!16s%2Fg%2F11bvt3ln0y?hl=en-SA&amp;entry=ttu</v>
          </cell>
          <cell r="AF490" t="b">
            <v>1</v>
          </cell>
        </row>
        <row r="491">
          <cell r="AA491" t="str">
            <v>https://www.google.com/maps/place/University+of+Hafr+Al+Batin/@28.2415503,45.9461975,17z/data=!3m1!4b1!4m6!3m5!1s0x3fd72328d7539f39:0x1bac57ac90115d3!8m2!3d28.2415503!4d45.9461975!16s%2Fg%2F11bvt3ln0y?hl=en-SA&amp;entry=ttu</v>
          </cell>
          <cell r="AF491" t="b">
            <v>1</v>
          </cell>
        </row>
        <row r="492">
          <cell r="AA492" t="str">
            <v>https://www.google.com/maps/place/KING+FAISAL+UNIVERSITY/@25.3405347,49.599911,17z/data=!3m1!4b1!4m6!3m5!1s0x3e3791415f0e804d:0xdf48326e29f00666!8m2!3d25.3405347!4d49.599911!16s%2Fg%2F1pxy042sz?hl=en-SA&amp;entry=ttu</v>
          </cell>
          <cell r="AF492" t="b">
            <v>1</v>
          </cell>
        </row>
        <row r="493">
          <cell r="AA493" t="str">
            <v>https://www.google.com/maps/place/KING+FAISAL+UNIVERSITY/@25.3405347,49.599911,17z/data=!3m1!4b1!4m6!3m5!1s0x3e3791415f0e804d:0xdf48326e29f00666!8m2!3d25.3405347!4d49.599911!16s%2Fg%2F1pxy042sz?hl=en-SA&amp;entry=ttu</v>
          </cell>
          <cell r="AF493" t="b">
            <v>1</v>
          </cell>
        </row>
        <row r="494">
          <cell r="AA494" t="str">
            <v>https://www.google.com/maps/place/King+Abdullah+Environmental+Park/@25.3214566,49.5583559,17z/data=!3m1!4b1!4m6!3m5!1s0x3e3790efc7e6f97b:0xa281f2c50db222a3!8m2!3d25.3214566!4d49.5583559!16s%2Fg%2F1hcb1d0hq?hl=en-SA&amp;entry=ttu</v>
          </cell>
          <cell r="AF494" t="b">
            <v>1</v>
          </cell>
        </row>
        <row r="495">
          <cell r="AA495" t="str">
            <v>https://www.google.com/maps/place/Khobar+City+Walk/@26.306134,50.1834283,17z/data=!3m1!4b1!4m6!3m5!1s0x3e49e790720f5b99:0xfdde44fa974a172d!8m2!3d26.306134!4d50.1834283!16s%2Fg%2F11n5hpyhsl?hl=en-SA&amp;entry=ttu</v>
          </cell>
          <cell r="AF495" t="b">
            <v>1</v>
          </cell>
        </row>
        <row r="496">
          <cell r="AF496" t="b">
            <v>1</v>
          </cell>
        </row>
        <row r="497">
          <cell r="AA497" t="str">
            <v>https://maps.app.goo.gl/96SVavspVNSwScdF6</v>
          </cell>
          <cell r="AF497" t="b">
            <v>0</v>
          </cell>
        </row>
        <row r="498">
          <cell r="AA498" t="str">
            <v>https://maps.app.goo.gl/96SVavspVNSwScdF6</v>
          </cell>
          <cell r="AF498" t="b">
            <v>0</v>
          </cell>
        </row>
        <row r="499">
          <cell r="AA499" t="str">
            <v>https://maps.app.goo.gl/96SVavspVNSwScdF6</v>
          </cell>
          <cell r="AF499" t="b">
            <v>0</v>
          </cell>
        </row>
        <row r="500">
          <cell r="AF500" t="b">
            <v>1</v>
          </cell>
        </row>
        <row r="501">
          <cell r="AA501" t="str">
            <v>https://maps.app.goo.gl/CFR5Zv6zuiWH4DA39</v>
          </cell>
          <cell r="AF501" t="b">
            <v>1</v>
          </cell>
        </row>
        <row r="502">
          <cell r="AA502" t="str">
            <v>https://maps.app.goo.gl/CFR5Zv6zuiWH4DA39</v>
          </cell>
          <cell r="AF502" t="b">
            <v>1</v>
          </cell>
        </row>
        <row r="503">
          <cell r="AA503" t="str">
            <v>https://maps.app.goo.gl/721heFv5epz8vdNU10</v>
          </cell>
          <cell r="AF503" t="b">
            <v>0</v>
          </cell>
        </row>
        <row r="504">
          <cell r="AA504" t="str">
            <v>https://maps.app.goo.gl/ZWLZvUZt6NBmQJof10</v>
          </cell>
          <cell r="AF504" t="b">
            <v>0</v>
          </cell>
        </row>
        <row r="505">
          <cell r="AF505" t="b">
            <v>0</v>
          </cell>
        </row>
        <row r="506">
          <cell r="AF506" t="b">
            <v>1</v>
          </cell>
        </row>
        <row r="507">
          <cell r="AF507" t="b">
            <v>1</v>
          </cell>
        </row>
        <row r="508">
          <cell r="AF508" t="b">
            <v>1</v>
          </cell>
        </row>
        <row r="509">
          <cell r="AF509" t="b">
            <v>0</v>
          </cell>
        </row>
        <row r="510">
          <cell r="AF510" t="b">
            <v>0</v>
          </cell>
        </row>
        <row r="511">
          <cell r="AF511" t="b">
            <v>0</v>
          </cell>
        </row>
        <row r="512">
          <cell r="AF512" t="b">
            <v>1</v>
          </cell>
        </row>
        <row r="513">
          <cell r="AF513" t="b">
            <v>1</v>
          </cell>
        </row>
        <row r="514">
          <cell r="AF514" t="b">
            <v>1</v>
          </cell>
        </row>
        <row r="515">
          <cell r="AF515" t="b">
            <v>0</v>
          </cell>
        </row>
        <row r="516">
          <cell r="AF516" t="b">
            <v>0</v>
          </cell>
        </row>
        <row r="517">
          <cell r="AF517" t="b">
            <v>0</v>
          </cell>
        </row>
        <row r="518">
          <cell r="AF518" t="b">
            <v>1</v>
          </cell>
        </row>
        <row r="519">
          <cell r="AF519" t="b">
            <v>1</v>
          </cell>
        </row>
        <row r="520">
          <cell r="AF520" t="b">
            <v>1</v>
          </cell>
        </row>
        <row r="521">
          <cell r="AF521" t="b">
            <v>0</v>
          </cell>
        </row>
        <row r="522">
          <cell r="AF522" t="b">
            <v>0</v>
          </cell>
        </row>
        <row r="523">
          <cell r="AF523" t="b">
            <v>0</v>
          </cell>
        </row>
        <row r="524">
          <cell r="AF524" t="b">
            <v>0</v>
          </cell>
        </row>
        <row r="525">
          <cell r="AF525" t="b">
            <v>1</v>
          </cell>
        </row>
        <row r="526">
          <cell r="AF526" t="b">
            <v>1</v>
          </cell>
        </row>
        <row r="527">
          <cell r="AF527" t="b">
            <v>0</v>
          </cell>
        </row>
        <row r="528">
          <cell r="AF528" t="b">
            <v>0</v>
          </cell>
        </row>
        <row r="529">
          <cell r="AF529" t="b">
            <v>0</v>
          </cell>
        </row>
        <row r="530">
          <cell r="AF530" t="b">
            <v>1</v>
          </cell>
        </row>
        <row r="531">
          <cell r="AF531" t="b">
            <v>1</v>
          </cell>
        </row>
        <row r="532">
          <cell r="AF532" t="b">
            <v>1</v>
          </cell>
        </row>
        <row r="533">
          <cell r="AF533" t="b">
            <v>0</v>
          </cell>
        </row>
        <row r="534">
          <cell r="AF534" t="b">
            <v>0</v>
          </cell>
        </row>
        <row r="535">
          <cell r="AF535" t="b">
            <v>0</v>
          </cell>
        </row>
        <row r="536">
          <cell r="AF536" t="b">
            <v>1</v>
          </cell>
        </row>
        <row r="537">
          <cell r="AF537" t="b">
            <v>1</v>
          </cell>
        </row>
        <row r="538">
          <cell r="AF538" t="b">
            <v>1</v>
          </cell>
        </row>
        <row r="539">
          <cell r="AF539" t="b">
            <v>0</v>
          </cell>
        </row>
        <row r="540">
          <cell r="AF540" t="b">
            <v>0</v>
          </cell>
        </row>
        <row r="541">
          <cell r="AF541" t="b">
            <v>0</v>
          </cell>
        </row>
        <row r="542">
          <cell r="AF542" t="b">
            <v>1</v>
          </cell>
        </row>
        <row r="543">
          <cell r="AF543" t="b">
            <v>1</v>
          </cell>
        </row>
        <row r="544">
          <cell r="AF544" t="b">
            <v>1</v>
          </cell>
        </row>
        <row r="545">
          <cell r="AF545" t="b">
            <v>0</v>
          </cell>
        </row>
        <row r="546">
          <cell r="AF546" t="b">
            <v>0</v>
          </cell>
        </row>
        <row r="547">
          <cell r="AF547" t="b">
            <v>0</v>
          </cell>
        </row>
        <row r="548">
          <cell r="AF548" t="b">
            <v>1</v>
          </cell>
        </row>
        <row r="549">
          <cell r="AF549" t="b">
            <v>1</v>
          </cell>
        </row>
        <row r="550">
          <cell r="AF550" t="b">
            <v>1</v>
          </cell>
        </row>
        <row r="551">
          <cell r="AF551" t="b">
            <v>0</v>
          </cell>
        </row>
        <row r="552">
          <cell r="AF552" t="b">
            <v>0</v>
          </cell>
        </row>
        <row r="553">
          <cell r="AF553" t="b">
            <v>0</v>
          </cell>
        </row>
        <row r="554">
          <cell r="AF554" t="b">
            <v>0</v>
          </cell>
        </row>
        <row r="555">
          <cell r="AF555" t="b">
            <v>0</v>
          </cell>
        </row>
        <row r="556">
          <cell r="AF556" t="b">
            <v>0</v>
          </cell>
        </row>
        <row r="557">
          <cell r="AF557" t="b">
            <v>0</v>
          </cell>
        </row>
        <row r="558">
          <cell r="AF558" t="b">
            <v>0</v>
          </cell>
        </row>
        <row r="559">
          <cell r="AF559" t="b">
            <v>0</v>
          </cell>
        </row>
        <row r="560">
          <cell r="AF560" t="b">
            <v>0</v>
          </cell>
        </row>
        <row r="561">
          <cell r="AF561" t="b">
            <v>0</v>
          </cell>
        </row>
        <row r="562">
          <cell r="AF562" t="b">
            <v>0</v>
          </cell>
        </row>
        <row r="563">
          <cell r="AF563" t="b">
            <v>0</v>
          </cell>
        </row>
        <row r="564">
          <cell r="AF564" t="b">
            <v>0</v>
          </cell>
        </row>
        <row r="565">
          <cell r="AF565" t="b">
            <v>0</v>
          </cell>
        </row>
        <row r="566">
          <cell r="AF566" t="b">
            <v>0</v>
          </cell>
        </row>
        <row r="567">
          <cell r="AF567" t="b">
            <v>0</v>
          </cell>
        </row>
        <row r="568">
          <cell r="AF568" t="b">
            <v>0</v>
          </cell>
        </row>
        <row r="569">
          <cell r="AF569" t="b">
            <v>0</v>
          </cell>
        </row>
        <row r="570">
          <cell r="AF570" t="b">
            <v>0</v>
          </cell>
        </row>
        <row r="571">
          <cell r="AF571" t="b">
            <v>0</v>
          </cell>
        </row>
        <row r="572">
          <cell r="AF572" t="b">
            <v>0</v>
          </cell>
        </row>
        <row r="573">
          <cell r="AF573" t="b">
            <v>0</v>
          </cell>
        </row>
        <row r="574">
          <cell r="AF574" t="b">
            <v>0</v>
          </cell>
        </row>
        <row r="575">
          <cell r="AF575" t="b">
            <v>0</v>
          </cell>
        </row>
        <row r="576">
          <cell r="AF576" t="b">
            <v>0</v>
          </cell>
        </row>
        <row r="577">
          <cell r="AF577" t="b">
            <v>0</v>
          </cell>
        </row>
        <row r="578">
          <cell r="AF578" t="b">
            <v>0</v>
          </cell>
        </row>
        <row r="579">
          <cell r="AF579" t="b">
            <v>0</v>
          </cell>
        </row>
      </sheetData>
      <sheetData sheetId="2">
        <row r="1">
          <cell r="C1" t="str">
            <v>اسم المشاركة (باللغة العربية):</v>
          </cell>
          <cell r="F1" t="str">
            <v>الفئة العمرية المستهدفة:</v>
          </cell>
          <cell r="G1" t="str">
            <v>تاريخ بدء المشاركة:</v>
          </cell>
          <cell r="H1" t="str">
            <v>تاريخ انتهاء المشاركة:</v>
          </cell>
          <cell r="I1" t="str">
            <v>وقت بدء المشاركة:</v>
          </cell>
          <cell r="J1" t="str">
            <v>وقت انتهاء المشاركة:</v>
          </cell>
          <cell r="M1" t="str">
            <v>اللغة المستخدمة:</v>
          </cell>
          <cell r="O1" t="str">
            <v>مجال المشاركة:</v>
          </cell>
          <cell r="P1" t="str">
            <v>مدينة/ محافظة تفعيل المشاركة:</v>
          </cell>
          <cell r="Q1" t="str">
            <v>موقع تفعيل المشاركة (مكان محدد) :</v>
          </cell>
          <cell r="R1" t="str">
            <v>نبذة عن المشاركة (الا تقل عن 50 كلمة):</v>
          </cell>
          <cell r="U1" t="str">
            <v>ملاحظات:</v>
          </cell>
        </row>
        <row r="2">
          <cell r="A2" t="str">
            <v>الهيئة الملكية بالجبيل</v>
          </cell>
          <cell r="C2" t="str">
            <v>العب وتعلم</v>
          </cell>
          <cell r="F2" t="str">
            <v>أطفال 2-15 عامًا</v>
          </cell>
          <cell r="G2">
            <v>44937</v>
          </cell>
          <cell r="H2">
            <v>44968</v>
          </cell>
          <cell r="I2">
            <v>0.70833333333333337</v>
          </cell>
          <cell r="J2">
            <v>0.875</v>
          </cell>
          <cell r="M2" t="str">
            <v>العربية</v>
          </cell>
          <cell r="O2" t="str">
            <v>نشاط تفاعلي</v>
          </cell>
          <cell r="P2" t="str">
            <v xml:space="preserve">الجبيل </v>
          </cell>
          <cell r="Q2" t="str">
            <v>مركز المعرفة والإبداع</v>
          </cell>
          <cell r="R2" t="str">
            <v>أركان تفاعلية لتعزيز المهارات الحركية الدقيقة للطفل. ركن التلوين بالزجاج. أنشطة تفاعلية تنافسية. نشاط المشي على الأشكال الهندسية. نشاط إصابة الهدف عن طريق رمي الكرات. ركن الرسم على الوجه. ركن التصوير بشعار الشرقية تبدع. ركن الهدايا ( صندوق المفاجآت ).</v>
          </cell>
        </row>
        <row r="3">
          <cell r="A3" t="str">
            <v>مجلس شباب المنطقة الشرقية</v>
          </cell>
          <cell r="C3" t="str">
            <v>جلسات حوارية</v>
          </cell>
          <cell r="F3" t="str">
            <v>25 - 39</v>
          </cell>
          <cell r="G3">
            <v>44968</v>
          </cell>
          <cell r="H3">
            <v>44968</v>
          </cell>
          <cell r="I3">
            <v>0.66666666666666663</v>
          </cell>
          <cell r="J3">
            <v>0.79166666666666663</v>
          </cell>
          <cell r="M3" t="str">
            <v>العربية</v>
          </cell>
          <cell r="O3" t="str">
            <v>أنشطة تفاعلية</v>
          </cell>
          <cell r="P3" t="str">
            <v>الأحساء</v>
          </cell>
          <cell r="Q3" t="str">
            <v>تحت الدراسة</v>
          </cell>
          <cell r="R3" t="str">
            <v>جلسات حوارية /إيماناً بأهمية دور الشباب في بناء مجتمع واعي ، يسعى مجلس شباب المنطقة الشرقية إلى عقد جلسة حوارية لمعرفة احتياجات الشباب، تهدف إلى الإستماع لآراء الشباب ومعرفة آلية تفكيرهم لتحسين مجتمعاتهم وإبراز دور الشباب وأهميتهم في خدمة المجتمع وتمكين الشباب في بناء جيل واعد . سيكون دور المشارك حضور الورشة والتفاعل معها</v>
          </cell>
          <cell r="U3" t="str">
            <v>يسعى مجلس شباب المنطقة الشرقية &amp;#10;الى تفعيل مبادرتها في كافة محافظتها</v>
          </cell>
        </row>
        <row r="4">
          <cell r="A4" t="str">
            <v>الهيئة الملكية بالجبيل</v>
          </cell>
          <cell r="C4" t="str">
            <v>أهداف التنمية المستدامة</v>
          </cell>
          <cell r="F4" t="str">
            <v>(عام )من 18عاماً فمافوق</v>
          </cell>
          <cell r="G4">
            <v>45027</v>
          </cell>
          <cell r="H4">
            <v>45234</v>
          </cell>
          <cell r="I4">
            <v>0.70833333333333337</v>
          </cell>
          <cell r="J4">
            <v>0.83333333333333337</v>
          </cell>
          <cell r="M4" t="str">
            <v>العربية</v>
          </cell>
          <cell r="O4" t="str">
            <v>ورش عمل</v>
          </cell>
          <cell r="P4" t="str">
            <v xml:space="preserve">الجبيل </v>
          </cell>
          <cell r="Q4" t="str">
            <v>بنانا بيتش</v>
          </cell>
          <cell r="R4" t="str">
            <v>برنامج تفاعلي للعبة يابانية مبتكرة تأخذنا لعالم 2030 نتعلم فيها ماهي أهداف التنمية المستدامة ،ودورك في التأثير على العالم من حولك.</v>
          </cell>
        </row>
        <row r="5">
          <cell r="A5" t="str">
            <v>الهيئة الملكية بالجبيل</v>
          </cell>
          <cell r="C5" t="str">
            <v>ذوقيات بيئة العمل مع سكتش نوت</v>
          </cell>
          <cell r="F5" t="str">
            <v>عام</v>
          </cell>
          <cell r="G5">
            <v>45057</v>
          </cell>
          <cell r="H5">
            <v>45057</v>
          </cell>
          <cell r="I5">
            <v>0.70833333333333337</v>
          </cell>
          <cell r="J5">
            <v>0.79166666666666663</v>
          </cell>
          <cell r="M5" t="str">
            <v>العربية</v>
          </cell>
          <cell r="O5" t="str">
            <v>ورشة عمل</v>
          </cell>
          <cell r="P5" t="str">
            <v>الجبيل</v>
          </cell>
          <cell r="Q5" t="str">
            <v>النادي البحري</v>
          </cell>
          <cell r="R5" t="str">
            <v>ورشة عمل لتوظيف ذوقيات بيئة العمل عبر سكتش نوت من خلال التدوين البصري وتفعيلها داخل أماكن العمل بهدف نشر ثقافة الذوق العام بين أفراد المنظمة</v>
          </cell>
        </row>
        <row r="6">
          <cell r="A6" t="str">
            <v>الهيئة الملكية بالجبيل</v>
          </cell>
          <cell r="C6" t="str">
            <v>مسيرة cat walk</v>
          </cell>
          <cell r="F6" t="str">
            <v>عام</v>
          </cell>
          <cell r="G6">
            <v>45057</v>
          </cell>
          <cell r="H6">
            <v>45057</v>
          </cell>
          <cell r="I6" t="str">
            <v>03:30م</v>
          </cell>
          <cell r="J6" t="str">
            <v>05:00م</v>
          </cell>
          <cell r="M6" t="str">
            <v>العربية</v>
          </cell>
          <cell r="O6" t="str">
            <v>هاكاثون</v>
          </cell>
          <cell r="P6" t="str">
            <v xml:space="preserve">الجبيل </v>
          </cell>
          <cell r="Q6" t="str">
            <v>شاطئ الفناتير</v>
          </cell>
          <cell r="R6" t="str">
            <v>حملة توعوية لحماية القطط من الأنقراض</v>
          </cell>
        </row>
        <row r="7">
          <cell r="A7" t="str">
            <v>مجلس المنطقة الشرقية للمسؤولية الاجتماعية ابصر</v>
          </cell>
          <cell r="C7" t="str">
            <v>بطاقة</v>
          </cell>
          <cell r="F7" t="str">
            <v>جميع الفئات العمرية</v>
          </cell>
          <cell r="G7">
            <v>45107</v>
          </cell>
          <cell r="H7">
            <v>45473</v>
          </cell>
          <cell r="I7">
            <v>0</v>
          </cell>
          <cell r="J7">
            <v>0.5</v>
          </cell>
          <cell r="M7" t="str">
            <v>العربية</v>
          </cell>
          <cell r="O7" t="str">
            <v>الفنون البصرية</v>
          </cell>
          <cell r="P7" t="str">
            <v>الخبر</v>
          </cell>
          <cell r="Q7" t="str">
            <v>اون لاين</v>
          </cell>
          <cell r="R7" t="str">
            <v>هي مبادرة تسعى لاستقطاب أصحاب الموهبة من المصممين والمصورين والرسامين، بحيث يقوم المشارك بصناعة بطاقة رقمية للأفراد لإرسال التهاني والتبريكات خلال الأعياد الوطنية والتي من خلالها تُمكن مجلس المنطقة الشرقية للمسؤولية الاجتماعية بدعم الموهوبين ونشر أعمالهم من خلال اختيار بطاقة واستخدامها في المنشورات الإعلامية الخاصة بابصر في وسائل التواصل الاجتماعي.</v>
          </cell>
          <cell r="AL7">
            <v>168</v>
          </cell>
        </row>
        <row r="8">
          <cell r="A8" t="str">
            <v>مجلس شباب المنطقة الشرقية</v>
          </cell>
          <cell r="C8" t="str">
            <v>الدعم الاعلامي بالمحافظات المنطقة الشرقية</v>
          </cell>
          <cell r="F8" t="str">
            <v>25 - 39</v>
          </cell>
          <cell r="G8">
            <v>45149</v>
          </cell>
          <cell r="H8">
            <v>45210</v>
          </cell>
          <cell r="I8">
            <v>0.5</v>
          </cell>
          <cell r="J8">
            <v>0.66666666666666663</v>
          </cell>
          <cell r="M8" t="str">
            <v>العربية</v>
          </cell>
          <cell r="O8" t="str">
            <v>صناعة المحتوى</v>
          </cell>
          <cell r="P8" t="str">
            <v>الخبر</v>
          </cell>
          <cell r="Q8" t="str">
            <v>منصات التواصل الاجتماعي</v>
          </cell>
          <cell r="R8" t="str">
            <v>وانطلاقاً من أهمية تمكين الشباب في المشاركة وتفعيل دورهم وإيصال أفكارهم في دعم وترويج للمبادرات في جميع منصات التواصل الاجتماعي التي لها صلة وتعاون بالمجلس شباب المنطقة الشرقية في محافظاتها و النشر اعلاناتها للمبادارت الماقمة في التواريخ المحدده ١- توفير سفراء من كفاءة المحافظات ٢- جلسات حوارية ذات صله .</v>
          </cell>
          <cell r="U8" t="str">
            <v>يسعى المجلس لتفعل دور الاعلامي في جميع محافظاتها</v>
          </cell>
        </row>
        <row r="9">
          <cell r="A9" t="str">
            <v>بلدية وسط الدمام</v>
          </cell>
          <cell r="C9" t="str">
            <v>تطوير واجهات المباني</v>
          </cell>
          <cell r="F9" t="str">
            <v>جميع الفئات العمرية</v>
          </cell>
          <cell r="G9">
            <v>45152</v>
          </cell>
          <cell r="H9">
            <v>45292</v>
          </cell>
          <cell r="I9">
            <v>0</v>
          </cell>
          <cell r="J9">
            <v>0.43263888888888891</v>
          </cell>
          <cell r="M9" t="str">
            <v>العربية</v>
          </cell>
          <cell r="O9" t="str">
            <v>تصميم المنتجات</v>
          </cell>
          <cell r="P9" t="str">
            <v>الدمام</v>
          </cell>
          <cell r="Q9" t="str">
            <v>بلدية وسط الدمام</v>
          </cell>
          <cell r="R9" t="str">
            <v>يقوم منسوبي بلدية وسط الدمام بتطوير واجهات المباني بالذكاء الاصطناعي وذلك من خلال استقبال الطلب الكترونياً من صاحب المنشأة من خلال باركود يحوله على رقم الواتساب المباشر للموظف بشكل فوريثم يتم دعوته لحضور مقر البلدية من قبل ممثلي ادارة الخدمات قسم التشوه البصري ليتم عرض التصميم واختيار التصميم المناسب له</v>
          </cell>
          <cell r="AL9">
            <v>295</v>
          </cell>
        </row>
        <row r="10">
          <cell r="A10" t="str">
            <v>تيست</v>
          </cell>
          <cell r="C10" t="str">
            <v>تيست</v>
          </cell>
          <cell r="F10" t="str">
            <v>18 - 24</v>
          </cell>
          <cell r="G10">
            <v>45156</v>
          </cell>
          <cell r="H10">
            <v>45163</v>
          </cell>
          <cell r="I10">
            <v>0</v>
          </cell>
          <cell r="J10">
            <v>0.66666666666666663</v>
          </cell>
          <cell r="M10" t="str">
            <v>الإنجليزية</v>
          </cell>
          <cell r="O10" t="str">
            <v>تصميم المنتجات</v>
          </cell>
          <cell r="P10" t="str">
            <v>الخبر</v>
          </cell>
          <cell r="Q10" t="str">
            <v>https://www.ithra.com/ar/alsharqiya-gets-creative-application-details-form-2023</v>
          </cell>
          <cell r="R10" t="str">
            <v>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v>
          </cell>
          <cell r="U10" t="str">
            <v>تيست</v>
          </cell>
          <cell r="AL10">
            <v>1</v>
          </cell>
        </row>
        <row r="12">
          <cell r="A12" t="str">
            <v>فيوليتا بوتيك للعبايات</v>
          </cell>
          <cell r="C12" t="str">
            <v>البشت الحساوي</v>
          </cell>
          <cell r="F12" t="str">
            <v>جميع الفئات العمرية</v>
          </cell>
          <cell r="G12">
            <v>45190</v>
          </cell>
          <cell r="H12">
            <v>45199</v>
          </cell>
          <cell r="I12">
            <v>0</v>
          </cell>
          <cell r="J12">
            <v>0.30555555555555558</v>
          </cell>
          <cell r="M12" t="str">
            <v>العربية</v>
          </cell>
          <cell r="O12" t="str">
            <v>الأزياء</v>
          </cell>
          <cell r="P12" t="str">
            <v>الخبر</v>
          </cell>
          <cell r="Q12" t="str">
            <v>https://www.instagram.com/vio.z17/</v>
          </cell>
          <cell r="R12" t="str">
            <v>الألبسة في الوطن العربي   ;البشت هو من أشهر أنواع الألبسة في الوطن العربي   ;ويعتبر مكملاً للوجاهة،   ;ودليلا على الهيبة والمكانة الرفيعة،   ;وعنوانًا على الرصيد الثقافي والاجتماعي .   ; صممت القطع بروح الإحساء   ;&amp;amp;quot;نخل باسق &amp;amp;quot; وألوانه   ;ضمنا البشت الهيلَة &amp;amp;quot;النقشة الرئيسة&amp;amp;quot;   ;للمشلح بتطريز والشك الخرزي للنخيل وثمارها   ;كما ان المِكْسَر إختير باللون الذهبي ليضفي جمال وفخامة للقطعة   ; البشت والطرحة</v>
          </cell>
          <cell r="AL12">
            <v>162</v>
          </cell>
        </row>
        <row r="13">
          <cell r="A13" t="str">
            <v>مؤسسة الدرجات الست لتقنية المعلومات</v>
          </cell>
          <cell r="C13" t="str">
            <v>تطبيق جوال</v>
          </cell>
          <cell r="F13" t="str">
            <v>جميع الفئات العمرية</v>
          </cell>
          <cell r="G13">
            <v>45199</v>
          </cell>
          <cell r="H13">
            <v>45260</v>
          </cell>
          <cell r="I13">
            <v>0</v>
          </cell>
          <cell r="J13">
            <v>0</v>
          </cell>
          <cell r="M13" t="str">
            <v>العربية, الإنجليزية</v>
          </cell>
          <cell r="O13" t="str">
            <v>أنشطة تفاعلية</v>
          </cell>
          <cell r="P13" t="str">
            <v>الخبر</v>
          </cell>
          <cell r="Q13" t="str">
            <v>Khobar</v>
          </cell>
          <cell r="R13" t="str">
            <v>The primary objective of this project is to conceptualize, design, and develop a cutting-edge mobile application that will serve as a comprehensive platform for individuals to immerse themselves in a diverse array of activities within the Eastern Province. The application&amp;amp;#039;s core purpose is to provide users with an immersive and engaging experience as they explore the vibrant cultural and entertainment offerings of the region. By seamlessly blending creativity, technology, and user-centric design, the app aims to become an indispensable tool for both residents and visitors seeking to make the most of their time in the Eastern Province.</v>
          </cell>
          <cell r="AL13">
            <v>3</v>
          </cell>
        </row>
        <row r="14">
          <cell r="A14" t="str">
            <v>ميلك</v>
          </cell>
          <cell r="C14" t="str">
            <v>ميلك شيك التمر</v>
          </cell>
          <cell r="F14" t="str">
            <v>جميع الفئات العمرية</v>
          </cell>
          <cell r="G14">
            <v>45214</v>
          </cell>
          <cell r="H14">
            <v>45245</v>
          </cell>
          <cell r="I14">
            <v>0.29166666666666669</v>
          </cell>
          <cell r="J14">
            <v>0.95833333333333337</v>
          </cell>
          <cell r="M14" t="str">
            <v>العربية, الإنجليزية</v>
          </cell>
          <cell r="O14" t="str">
            <v>تصميم الطعام</v>
          </cell>
          <cell r="P14" t="str">
            <v>الخبر</v>
          </cell>
          <cell r="Q14" t="str">
            <v>MYLK at Albandariyah</v>
          </cell>
          <cell r="R14" t="str">
            <v>عمل منتج محلي مستوحاة من مصادر أهل الشرقية من تمور وألبان ومزجه مع أحد منتجات ميلك المصنعة بمطبخ الفرع. يهدف صنع هذا المنتج دعم المنتجات المحلية من ألبان وتمور وغيرها لتنمية وازدهار المجتمع. من خلال هذه الحملة سنقوم بتثقيف العملاء عن كل صنف تم استخدامه من أصناف المشروب وتفاصيله لنشر الوعي عن أهمية الانتاج المحلي والمنتجين.</v>
          </cell>
          <cell r="AL14">
            <v>167</v>
          </cell>
        </row>
        <row r="15">
          <cell r="A15" t="str">
            <v>شاي شهل</v>
          </cell>
          <cell r="C15" t="str">
            <v>جلسة شاي</v>
          </cell>
          <cell r="F15" t="str">
            <v>25 - 39</v>
          </cell>
          <cell r="G15">
            <v>45214</v>
          </cell>
          <cell r="H15">
            <v>45250</v>
          </cell>
          <cell r="I15">
            <v>0.6875</v>
          </cell>
          <cell r="J15">
            <v>0.97916666666666663</v>
          </cell>
          <cell r="M15" t="str">
            <v>العربية</v>
          </cell>
          <cell r="O15" t="str">
            <v>أنشطة تفاعلية</v>
          </cell>
          <cell r="P15" t="str">
            <v>الخبر</v>
          </cell>
          <cell r="Q15" t="str">
            <v>https://maps.app.goo.gl/3JGART76kL7wTYhq9</v>
          </cell>
          <cell r="R15" t="str">
            <v>المشاركة راح تكون عبارة عن جلسة شاي الجلسة هذه راح تكون فيها اربع انواع شاي لكل شاي مدينة من مدن المنطقة الشرقية وقصة لكل نوع منهم &amp;#10; &amp;#10;الجلسه تكون من شخصين الى خمسة اشخاص &amp;#10; &amp;#10;راح يحكون لك قصه ابتكار هذا النوع مثال على هذه الانواع : &amp;#10;شاي الحطب / النعيرية &amp;#10;شاي الزعفران / الدمام &amp;#10;الشاي الاخضر مع الياسمين / دارين &amp;#10;الشاي الاحمر / الاحساء</v>
          </cell>
          <cell r="AL15">
            <v>318</v>
          </cell>
        </row>
        <row r="16">
          <cell r="A16" t="str">
            <v>كلية العمارة والتصميم - كليات الأصالة</v>
          </cell>
          <cell r="C16" t="str">
            <v>مسابقة تصميم الدرع التكريمي لمبادرة الشرقية تبدع</v>
          </cell>
          <cell r="F16" t="str">
            <v>18 - 24</v>
          </cell>
          <cell r="G16">
            <v>45216</v>
          </cell>
          <cell r="H16">
            <v>45231</v>
          </cell>
          <cell r="I16">
            <v>0.33333333333333331</v>
          </cell>
          <cell r="J16">
            <v>0.66666666666666663</v>
          </cell>
          <cell r="M16" t="str">
            <v>الإنجليزية</v>
          </cell>
          <cell r="O16" t="str">
            <v>تصميم المنتجات</v>
          </cell>
          <cell r="P16" t="str">
            <v>الدمام</v>
          </cell>
          <cell r="Q16" t="str">
            <v>كليات الأصالة</v>
          </cell>
          <cell r="R16" t="str">
            <v>مسابقة تصميم الدرع التكريمي لتقديم مقترح لمبادرة &amp;amp;quot;الشرقية تبدع &amp;amp;quot; أكبر حدث إبداعي بالمنطقة الشرقية &amp;#10;يتنافس طلاب العمارة والتصميم بكلية العمارة والتصميم بتقديم تصميم الدرع التكريمي برؤية جديدة متسقة مع هوية مبادرة الشرقية تبدع وذلك في نشاط تصميمي لمدة يوم كامل يحتوي على عصف ذهني وتكوين فلسفة التصميم ثم إعداد تصور ثنائي الأبعاد وثلاثي الأبعاد</v>
          </cell>
        </row>
        <row r="17">
          <cell r="A17" t="str">
            <v>جمعية التنمية الأهلية بالقطيف</v>
          </cell>
          <cell r="C17" t="str">
            <v>معرض خارج الإطار - معرض انامل مبدعة للأطفال - معرض ابيض واسود - معرض انسياب = جلسة نقدية للمعرض - ورش فنية للاطفال والكبار وأصحاب الهمم</v>
          </cell>
          <cell r="F17" t="str">
            <v>جميع الفئات العمرية</v>
          </cell>
          <cell r="G17">
            <v>45218</v>
          </cell>
          <cell r="H17">
            <v>44956</v>
          </cell>
          <cell r="I17">
            <v>0</v>
          </cell>
          <cell r="J17">
            <v>0</v>
          </cell>
          <cell r="M17" t="str">
            <v>العربية</v>
          </cell>
          <cell r="O17" t="str">
            <v>الفنون البصرية</v>
          </cell>
          <cell r="P17" t="str">
            <v>القطيف</v>
          </cell>
          <cell r="Q17" t="str">
            <v>قاعة نادي الفنون صالة علوي الخباز بالقطيف</v>
          </cell>
          <cell r="R17" t="str">
            <v>اخراج ابداعات هؤلاء الأطفال الواعدين والتعريف بقدراتهم محليا. وتسليط الضوء على القيم الفنية عند الواعدين والكشف عن مايختلج في مخيلتهم .ولاهتمام بهذه الشريحة المميزة لدفعها قدما نحو عالم الفن لتكون حاضرة في المشهد الفني السعودي . &amp;#10;وتنمية قدرات الأطفال وأصحاب الهمم وتثقيفهم فنيا واخراج مواهب إبداعية للمجتمع .وتحفيز الاطفال بتقديم شهادات و جوائز عينية ..ورفع الذائقة الجمالية واثراء الفنون المعاصرة وتبادل الخبرات بين الأجيال الفنية الشابة والواعدة وبين الفنانين اصحاب التجارب المتميزة. ومخرجات هذه الفعالية يكمن في تطلع جماعة الفن التشكيلي بتقديم معرض متخصص فقط في اللونين المتضادين مغاير عن المعارض المألوفة المفتوحة على التنوع اللوني . &amp;#10;والتعريف في اوساط المجتمع برؤية مغايرة حول العمل الفني .و الحرص على نشر الفنون في اوساط المجتمع السعودي .</v>
          </cell>
          <cell r="AL17">
            <v>376</v>
          </cell>
        </row>
        <row r="19">
          <cell r="A19" t="str">
            <v>استديو دلفت</v>
          </cell>
          <cell r="C19" t="str">
            <v>ورشة عمل الفخار</v>
          </cell>
          <cell r="F19" t="str">
            <v>جميع الفئات العمرية</v>
          </cell>
          <cell r="G19">
            <v>45221</v>
          </cell>
          <cell r="H19">
            <v>45229</v>
          </cell>
          <cell r="I19">
            <v>0</v>
          </cell>
          <cell r="J19">
            <v>0</v>
          </cell>
          <cell r="M19" t="str">
            <v>العربية</v>
          </cell>
          <cell r="O19" t="str">
            <v>الحِرف</v>
          </cell>
          <cell r="P19" t="str">
            <v>حفر الباطن</v>
          </cell>
          <cell r="Q19" t="str">
            <v>استديو دلفت</v>
          </cell>
          <cell r="R19" t="str">
            <v>ورشة عمل لصناعة الفخار عن طريق العجلة وايضاً البناء اليدوي سوف يشارك فيها اطفال ومن المحتمل فئات عمريه اخرى في استديو خاص بالفخار وايضاً سوف يتم تصويره ونشره في مواقع التواصل الاجتماعية ووضع لوقو المنشئه مع لوقو الشرقية تبدع . &amp;#10;ورشة عمل لصناعة الفخار عن طريق العجلة وايضاً البناء اليدوي سوف يشارك فيها اطفال ومن المحتمل فئات عمريه اخرى في استديو خاص بالفخار وايضاً سوف يتم تصويره ونشره في مواقع التواصل الاجتماعية ووضع لوقو المنشئه مع لوقو الشرقية تبدع . &amp;#10;ورشة عمل لصناعة الفخار عن طريق العجلة وايضاً البناء اليدوي سوف يشارك فيها اطفال ومن المحتمل فئات عمريه اخرى في استديو خاص بالفخار وايضاً سوف يتم تصويره ونشره في مواقع التواصل الاجتماعية ووضع لوقو المنشئه مع لوقو الشرقية تبدع .</v>
          </cell>
          <cell r="AL19">
            <v>251</v>
          </cell>
        </row>
        <row r="20">
          <cell r="A20" t="str">
            <v>شركة كفاء العرض للدعاية والاعلان</v>
          </cell>
          <cell r="C20" t="str">
            <v>شاشات إعلانية</v>
          </cell>
          <cell r="F20" t="str">
            <v>جميع الفئات العمرية</v>
          </cell>
          <cell r="G20">
            <v>45221</v>
          </cell>
          <cell r="H20">
            <v>45255</v>
          </cell>
          <cell r="I20">
            <v>0</v>
          </cell>
          <cell r="J20">
            <v>0</v>
          </cell>
          <cell r="M20" t="str">
            <v>العربية, الإنجليزية</v>
          </cell>
          <cell r="O20" t="str">
            <v>التواصل</v>
          </cell>
          <cell r="P20" t="str">
            <v>الخبر</v>
          </cell>
          <cell r="Q20" t="str">
            <v>شاشة مبنى الكورنيش بارك + نقاط توقف الشاحنة الاعلانيه في مناطق مختلفه في الخبر+ شاشات داخلية في حاضنة الاعمال مركز الكفاءة</v>
          </cell>
          <cell r="R20" t="str">
            <v>المشاركة في عرض اعلانات الشرقية تبدع مثل اعلان بدء الموسم والاعلانات الخاصة بالانشطة المُقامة من جميع المشاركين في او تغطيات المشاركات &amp;#10;الشاشات المتوفره: &amp;#10; &amp;#10;- شاشة مجمع الكورنيش بارك &amp;#10;- شاشة الشاحنة المتنقلة &amp;#10;- شاشة داخليه في حاضنة الاعمال مركز الكفاءة ( شاشة استقبال المستأجرين) &amp;#10;- شاشة داخليه في حاضنة الاعمال مركز الكفاءة ( شاشة لمنطقة استراحة المستأجرين)</v>
          </cell>
          <cell r="U20" t="str">
            <v>سيتم ارسال مقاسات الشاشات لفريق الشرقيه تبدع &amp;#10;ويمكن تزويدنا بجميع المحتويات الاعلانيه</v>
          </cell>
          <cell r="AL20">
            <v>263</v>
          </cell>
        </row>
        <row r="21">
          <cell r="A21" t="str">
            <v>مقهى نص</v>
          </cell>
          <cell r="C21" t="str">
            <v>كتاب و قهوة</v>
          </cell>
          <cell r="F21" t="str">
            <v>جميع الفئات العمرية</v>
          </cell>
          <cell r="G21">
            <v>45225</v>
          </cell>
          <cell r="H21">
            <v>45241</v>
          </cell>
          <cell r="I21">
            <v>0.29166666666666669</v>
          </cell>
          <cell r="J21">
            <v>0.91666666666666663</v>
          </cell>
          <cell r="M21" t="str">
            <v>العربية</v>
          </cell>
          <cell r="O21" t="str">
            <v>أنشطة تفاعلية</v>
          </cell>
          <cell r="P21" t="str">
            <v>الخبر</v>
          </cell>
          <cell r="Q21" t="str">
            <v>مقهى نص فرع البندرية</v>
          </cell>
          <cell r="R21" t="str">
            <v>كتاب وقهوه   ;مشاركه تفاعليه تضم الكتاب والقهوه في مكان واحد تبدا من احضار الزبون كتابه المفضل ووضعه في المكتبه المخصصه للكتب ومشارك نص نال اعجابه خلال قرائته للكتاب ليثري فيه غيرهحيث يتم وضع جميع المشاركات في انينه زجاجيه تتيح للاخرين قرائة جزء من الكاتب ليشد انتباهه ويتم مكافئة المشارك بكوب قهوه-كتاب وقهوه-</v>
          </cell>
          <cell r="AL21">
            <v>190</v>
          </cell>
        </row>
        <row r="22">
          <cell r="A22" t="str">
            <v>نادي الامن السيبراني التابع لنادي كلية علوم الحاسب وتقنية المعلومات في جامعة الإمام عبدالرحمن&amp;nbsp;بن&amp;nbsp;فيصل</v>
          </cell>
          <cell r="C22" t="str">
            <v>التقط العلم</v>
          </cell>
          <cell r="F22" t="str">
            <v>18 - 24</v>
          </cell>
          <cell r="G22">
            <v>45227</v>
          </cell>
          <cell r="H22">
            <v>45230</v>
          </cell>
          <cell r="I22">
            <v>0</v>
          </cell>
          <cell r="J22">
            <v>0</v>
          </cell>
          <cell r="M22" t="str">
            <v>العربية, الإنجليزية</v>
          </cell>
          <cell r="O22" t="str">
            <v>أنشطة تفاعلية</v>
          </cell>
          <cell r="P22" t="str">
            <v>الدمام</v>
          </cell>
          <cell r="Q22" t="str">
            <v>جامعة الامام عبدالرحمن</v>
          </cell>
          <cell r="R22" t="str">
            <v>مسابقة التقط العلم هي مسابقة إلكترونية تُقام في مجال الأمن السيبراني، حيث يشارك فيها الأفراد أو الفرق في حل مجموعة من التحديات المتعلقة بالأمن السيبراني، مثل اختراق الأنظمة والشبكات، وتحليل الثغرات الأمنية، والهندسة العكسية. تُمنح الفرق أو الأفراد نقاطًا مقابل حل التحديات، ويفوز الفريق أو الفرد الذي يحصل على أكبر عدد من النقاط.</v>
          </cell>
          <cell r="AL22">
            <v>344</v>
          </cell>
        </row>
        <row r="23">
          <cell r="A23" t="str">
            <v>ساندوتش ورقي</v>
          </cell>
          <cell r="C23" t="str">
            <v>موجز الشرقية تبدع</v>
          </cell>
          <cell r="F23" t="str">
            <v>جميع الفئات العمرية</v>
          </cell>
          <cell r="G23">
            <v>45229</v>
          </cell>
          <cell r="H23">
            <v>45260</v>
          </cell>
          <cell r="I23">
            <v>0.54166666666666663</v>
          </cell>
          <cell r="J23">
            <v>0.54305555555555551</v>
          </cell>
          <cell r="M23" t="str">
            <v>العربية</v>
          </cell>
          <cell r="O23" t="str">
            <v>صناعة المحتوى</v>
          </cell>
          <cell r="P23" t="str">
            <v>الجبيل</v>
          </cell>
          <cell r="Q23" t="str">
            <v>منصات التواصل الاجتماعي</v>
          </cell>
          <cell r="R23" t="str">
            <v>موجز الشرقية تبدع   ; برنامج صوتي عبارة عن نشرة إخبارية عن مبادرة الشرقية تبدع من الاساس حتى الختام نشاركها المجتمع الي حاب يتعرف عن المبادرة ويسجل في برامجها &amp;hellip;الخ   ;   ;ونحن شركة ساندوتش ورقي على اتم الاستعداد للتعاون معكم وخدمة ة المجتمع لتحقيق اهداف المبادرة الطيبة   ;   ;مع خالص الشكر والتقدير لكم..   ;في انتظاركم للتواصل</v>
          </cell>
          <cell r="AL23">
            <v>89</v>
          </cell>
        </row>
        <row r="24">
          <cell r="A24" t="str">
            <v>نادي الامن السيبراني التابع لنادي كلية علوم الحاسب وتقنية المعلومات في جامعة الإمام عبدالرحمن فيصل</v>
          </cell>
          <cell r="C24" t="str">
            <v>التقط العلم لطلاب الثانوي</v>
          </cell>
          <cell r="F24" t="str">
            <v>13 - 17</v>
          </cell>
          <cell r="G24">
            <v>45229</v>
          </cell>
          <cell r="H24">
            <v>45229</v>
          </cell>
          <cell r="I24">
            <v>0</v>
          </cell>
          <cell r="J24">
            <v>0</v>
          </cell>
          <cell r="M24" t="str">
            <v>العربية, الإنجليزية</v>
          </cell>
          <cell r="O24" t="str">
            <v>أنشطة تفاعلية</v>
          </cell>
          <cell r="P24" t="str">
            <v>الخبر</v>
          </cell>
          <cell r="Q24" t="str">
            <v>عن بعد</v>
          </cell>
          <cell r="R24" t="str">
            <v>مسابقة &amp;amp;quot;التقط العلم CTF&amp;amp;quot; (Capture The Flag) لطلاب الثانوية هي مسابقة تقنية تهدف إلى تعزيز مهارات الأمان السيبراني والبرمجة. يتنافس فيها الطلاب على حل تحديات تقنية تتضمن حل الألغاز واكتشاف الثغرات الأمنية في نظم معينة. يتعلم الطلاب خلال هذه المسابقة كيفية العمل في فرق وحل المشكلات التقنية بشكل إبداعي. تشجع مثل هذه المسابقات على تطوير مهارات البرمجة والأمان السيبراني وتعزز الاهتمام بمجال تكنولوجيا المعلومات والأمان الرقمي بين الطلاب.</v>
          </cell>
          <cell r="AL24">
            <v>345</v>
          </cell>
        </row>
        <row r="25">
          <cell r="A25" t="str">
            <v>شركة يعقلون للتعليم</v>
          </cell>
          <cell r="C25" t="str">
            <v>ورشة فلسفة وورشة موسيقى</v>
          </cell>
          <cell r="F25" t="str">
            <v>جميع الفئات العمرية</v>
          </cell>
          <cell r="G25">
            <v>45231</v>
          </cell>
          <cell r="H25">
            <v>45232</v>
          </cell>
          <cell r="I25">
            <v>0.75</v>
          </cell>
          <cell r="J25">
            <v>0.85416666666666663</v>
          </cell>
          <cell r="M25" t="str">
            <v>العربية</v>
          </cell>
          <cell r="O25" t="str">
            <v>أنشطة تفاعلية</v>
          </cell>
          <cell r="P25" t="str">
            <v>الدمام</v>
          </cell>
          <cell r="Q25" t="str">
            <v>معهد يعقلون العالي للتدريب</v>
          </cell>
          <cell r="R25" t="str">
            <v>شركة يعقلون للتعليم تملك معهد يعقلون العالي للتدريب المعهد المرخص من وزارة الثقافة والمتخصص في الفلسفة والموسيقى والفنون .   ;   ;تتمثل مشاركتنا في الشرقية تبدع في ثلاث ورش منفصلة :   ;في الموسيقى : ورشة البيانو وورشة الغناء تتمثل في تعليم مبادء اساسية للعزف على البيانو أو الغناء ( نستهدف المبتدئين )   ;   ;ورشة الفلسفة تعليم الحوار السقراطي وطرح السؤال للكبار والصغار ( للمهتمين بالتفكير و التحليل وتوسيع مداركهم ومعلوماتهم الفلسفية ) .</v>
          </cell>
          <cell r="U25" t="str">
            <v>يكمننا تقديم الورش في المعهد او في اثراء ، ولكن في حال تم الاتفاق ان تقدم في اثراء سيتم تغيير المواعيد بما يتناسب مع الطرفين</v>
          </cell>
          <cell r="AL25">
            <v>6</v>
          </cell>
        </row>
        <row r="26">
          <cell r="A26" t="str">
            <v>مركز نقطة لون للفنون</v>
          </cell>
          <cell r="C26" t="str">
            <v>ورشة رسم</v>
          </cell>
          <cell r="F26" t="str">
            <v>6 - 12</v>
          </cell>
          <cell r="G26">
            <v>45231</v>
          </cell>
          <cell r="H26">
            <v>45255</v>
          </cell>
          <cell r="I26">
            <v>0.70833333333333337</v>
          </cell>
          <cell r="J26">
            <v>0.79166666666666663</v>
          </cell>
          <cell r="M26" t="str">
            <v>العربية</v>
          </cell>
          <cell r="O26" t="str">
            <v>الفنون البصرية</v>
          </cell>
          <cell r="P26" t="str">
            <v>الخبر</v>
          </cell>
          <cell r="Q26" t="str">
            <v>مركز نقطة لون للفنون - الخزامى</v>
          </cell>
          <cell r="R26" t="str">
            <v>ورش رسم للاطفال تقدم من المعلم الصغير   ;يتم اقامة الدوره بالمرسم برسمات مختلفه   ;و لمدة ٤ اسابيع تقدام ٤ الى ٧ ورش رسم   ;   ;الورش تكون باشراف مدربات الرسم   ;   ;الهدف من الورش زياده ثقه الطفل بنفسه للابداع اكثر في مجال الرسم ، تشيجيع الاطفال المشاركين بالورش على ممارسة الرسم ليصبحو معامين صغار</v>
          </cell>
          <cell r="U26" t="str">
            <v>التسجيل عن طريق الدايركت مسج او رقم الواتساب &amp;#10; &amp;#10;احتماليه اقامة معرض رسم لاطفال بالفتره المحدده ولاكن لم يتم اكتمال اجراءات المعرض &amp;#10;بالتعاون مع جهات لاقامه المعرض</v>
          </cell>
          <cell r="AL26">
            <v>14</v>
          </cell>
        </row>
        <row r="27">
          <cell r="A27" t="str">
            <v>شركة مساحة الإبداع</v>
          </cell>
          <cell r="C27" t="str">
            <v>جواهر المقبل</v>
          </cell>
          <cell r="F27" t="str">
            <v>جميع الفئات العمرية</v>
          </cell>
          <cell r="G27">
            <v>45231</v>
          </cell>
          <cell r="H27">
            <v>45260</v>
          </cell>
          <cell r="I27">
            <v>0.375</v>
          </cell>
          <cell r="J27">
            <v>0.72152777777777777</v>
          </cell>
          <cell r="M27" t="str">
            <v>العربية</v>
          </cell>
          <cell r="O27" t="str">
            <v>التواصل</v>
          </cell>
          <cell r="P27" t="str">
            <v>الخبر</v>
          </cell>
          <cell r="Q27" t="str">
            <v>Oi room</v>
          </cell>
          <cell r="R27" t="str">
            <v>ساحة حرة تفصلك عن صخب العالم￼   ;وتسارعه، لتعيد تواصلك مع ذاتك..   ;تجرب فيها شيئاً جديداً يكسبك متعة التواصل مع أشخاصاً جدد تتبادل معهم   ;خبرات جديدة بأجواء ملهمة و استثنائية.   ;OI ROOM   ;واتاحة استخدام الغرفة وتجهيزها من اجل تفعيل نشاطات الشرقية تبدع والاعلان عن تواريخ الورشات الإبداعية التي ستقام لدينا   ;هي خدمة مجانية مجتمعية لا تهدف الي تحصيل مردود مالي من اصحاب المنشئات</v>
          </cell>
          <cell r="U27" t="str">
            <v>لا يوجد</v>
          </cell>
          <cell r="AL27">
            <v>18</v>
          </cell>
        </row>
        <row r="28">
          <cell r="A28" t="str">
            <v>شركة كليمات للإنتاج الإعلامي المرئي والمسموع</v>
          </cell>
          <cell r="C28" t="str">
            <v>بناء محتوى ابداعي</v>
          </cell>
          <cell r="F28" t="str">
            <v>جميع الفئات العمرية</v>
          </cell>
          <cell r="G28">
            <v>45231</v>
          </cell>
          <cell r="H28">
            <v>45255</v>
          </cell>
          <cell r="I28">
            <v>0.66666666666666663</v>
          </cell>
          <cell r="J28">
            <v>0.95833333333333337</v>
          </cell>
          <cell r="M28" t="str">
            <v>العربية</v>
          </cell>
          <cell r="O28" t="str">
            <v>التواصل</v>
          </cell>
          <cell r="P28" t="str">
            <v>الخبر</v>
          </cell>
          <cell r="Q28" t="str">
            <v>مواقع التواصل الاجتماعي</v>
          </cell>
          <cell r="R28" t="str">
            <v>ستشارك كليمات في المحتوى الإبداعي لمنصات التواصل الاجتماعي (حجم تغريدة) خلال فترة الشرقية تبدع من ١ حتى ٢٥ نوفمبر   ;عن طريق تطوير صناعة المحتوى الإبداعي للمنصات بهدف تبادل الخبرات في هذه الصناعة المهمة. كما ستقدم كليمات بعض الأفكار الملهمة في هذا الصدد للمهتمين بصناعة المحتوى كأفراد أو شركات مستفيدة بذلك من خبرة متراكمة لديها وفريق عمل احترافي يغطي العديد من جوانب هذه الصناعة.</v>
          </cell>
          <cell r="AL28">
            <v>21</v>
          </cell>
        </row>
        <row r="29">
          <cell r="A29" t="str">
            <v>ملحة پينت بار</v>
          </cell>
          <cell r="C29" t="str">
            <v>جلسات رسم ترفيهية</v>
          </cell>
          <cell r="F29" t="str">
            <v>جميع الفئات العمرية</v>
          </cell>
          <cell r="G29">
            <v>45231</v>
          </cell>
          <cell r="H29">
            <v>45255</v>
          </cell>
          <cell r="I29">
            <v>0.625</v>
          </cell>
          <cell r="J29">
            <v>0.91666666666666663</v>
          </cell>
          <cell r="M29" t="str">
            <v>العربية, الإنجليزية</v>
          </cell>
          <cell r="O29" t="str">
            <v>الفنون البصرية</v>
          </cell>
          <cell r="P29" t="str">
            <v>الخبر</v>
          </cell>
          <cell r="Q29" t="str">
            <v>Ml7aPaintBar, Alkhobar City Walk, Olaya, Khobar, Saudi Arabia</v>
          </cell>
          <cell r="R29" t="str">
            <v>سيقدم مَلحْة پينت بار أربعة جلسات رسم ترفيهية (داخلية وخارجية) كل يوم عدا يومي الأحد والأثنين بالتعاون مع أكثر من ٢٠ فنانة تشكيلية من المنطقة الشرقية وبالتعاون مع مطعم إيفو . ستختلف مواضيع الجلسات والفئات العمرية المستهدفة لتغطي أكبر عدد من المواضيع والزوار. سنوفر أيضاً مجال لجلسات الرسم الحر لأي فنانين وغير فنانين يودون ممارسة فنهم في مكان ممتع وملهم حيث يمكنهم التعرّف على فنانين آخرين وتوسعة نطاق معارفهم في مجال الفن والإبداع.</v>
          </cell>
          <cell r="AL29">
            <v>22</v>
          </cell>
        </row>
        <row r="30">
          <cell r="A30" t="str">
            <v>مركز براعم الأمل</v>
          </cell>
          <cell r="C30" t="str">
            <v>عالم ديزني</v>
          </cell>
          <cell r="F30" t="str">
            <v>أقل من 5</v>
          </cell>
          <cell r="G30">
            <v>45231</v>
          </cell>
          <cell r="H30">
            <v>45255</v>
          </cell>
          <cell r="I30">
            <v>0.375</v>
          </cell>
          <cell r="J30">
            <v>0.625</v>
          </cell>
          <cell r="M30" t="str">
            <v>العربية</v>
          </cell>
          <cell r="O30" t="str">
            <v>أنشطة تفاعلية</v>
          </cell>
          <cell r="P30" t="str">
            <v>الدمام</v>
          </cell>
          <cell r="Q30" t="str">
            <v>مركز براعم الأمل لضيافة الأطفال</v>
          </cell>
          <cell r="R30" t="str">
            <v>رسم جداريات عالم ديزني (ميكي ماوس /دونالد/ميني ماوس /جوفي /العم ذهب )في مركز ضيافة الاطفال داخل المركز وفي الخارج ايضاًباستخدام البخاخات وطريقة الرش بالآير برش والوان الاكريلك وبطريقة محببة تسعد الصغار وبالوان زاهية تسر الناظرين ومشاركة الاطفال معنا التلوين لبث روح التعاون وحب التلوين للشخصيات الكرتونية التي يحبونها ويحبها الجميع ونسال الله التوفيق والسداد</v>
          </cell>
          <cell r="U30" t="str">
            <v>كنا سننفذ المبادرة في دار المسنين لكن عالم ديزني لايناسب كبار السن لذا تغيرت جهة تنفيذ المبادرة لمكان مناسب اكثر ونسال الله لنا التوفيق مع احبابنا الصغار</v>
          </cell>
          <cell r="AL30">
            <v>24</v>
          </cell>
        </row>
        <row r="31">
          <cell r="A31" t="str">
            <v>ســام ســيــرامــيــكــس</v>
          </cell>
          <cell r="C31" t="str">
            <v>- ورشة عمل صناعه قطعه بالطين - ورشة عمل تلوين قطعه الفخار</v>
          </cell>
          <cell r="F31" t="str">
            <v>18 - 24</v>
          </cell>
          <cell r="G31">
            <v>45231</v>
          </cell>
          <cell r="H31">
            <v>45255</v>
          </cell>
          <cell r="I31">
            <v>0.58333333333333337</v>
          </cell>
          <cell r="J31">
            <v>0.85416666666666663</v>
          </cell>
          <cell r="M31" t="str">
            <v>العربية, الإنجليزية</v>
          </cell>
          <cell r="O31" t="str">
            <v>الحِرف</v>
          </cell>
          <cell r="P31" t="str">
            <v>الأحساء</v>
          </cell>
          <cell r="Q31" t="str">
            <v>BARCODE COFFEE EXPERTS</v>
          </cell>
          <cell r="R31" t="str">
            <v>برنامج مخصص لتقديم ورش عمل مختلفه من صناعه منتج الى تلوين المنتج من خلال تقديم التجارب سنقوم بـ :   ;- ورشه عمل بناء يدوي سواء كان { صحن - كوب - فازه - شمعدان }.   ;- ورش عمل تلوين قطع فخارية جاهزه للتلوين ثم الحرق في افران مخصصه حتى تصبح صالحه للاكل والشرب   ;ورشه العمل شامله حرق القطع</v>
          </cell>
          <cell r="U31" t="str">
            <v>سيكون هناك مرونه في الاوقات في حال طلب العملاء زياده عدد الورش او تغيير الساعات المخصصه لكل ورشة عمل</v>
          </cell>
          <cell r="AL31">
            <v>49</v>
          </cell>
        </row>
        <row r="32">
          <cell r="A32" t="str">
            <v xml:space="preserve">ســام ســيــرامــيــكــس </v>
          </cell>
          <cell r="C32" t="str">
            <v>-ورشة عمل الفخار: اصنعي كوبك الخاص و لونيه</v>
          </cell>
          <cell r="F32" t="str">
            <v>18 - 24</v>
          </cell>
          <cell r="G32">
            <v>45231</v>
          </cell>
          <cell r="H32">
            <v>45231</v>
          </cell>
          <cell r="I32">
            <v>0.625</v>
          </cell>
          <cell r="J32">
            <v>0.75</v>
          </cell>
          <cell r="M32" t="str">
            <v>العربية, الإنجليزية</v>
          </cell>
          <cell r="O32" t="str">
            <v>الحِرف</v>
          </cell>
          <cell r="P32" t="str">
            <v>الأحساء</v>
          </cell>
          <cell r="Q32" t="str">
            <v>BARCODE COFFEE EXPERTS</v>
          </cell>
          <cell r="R32" t="str">
            <v>نقدم لكم برنامج مخصص لتقديم تجارب مميزه و مختلفه من صناعه منتج الى التلوين   ;من خلال ورشة عمل التشكيل اليدوي بالطين : طريقة صناعة الاكواب بأكثر من اسلوب.   ; ستتعرف على:   ;-نوع الطين.   ;-طريقة العجن.   ;-طريقة التلحيم.   ;-عمل كوب بطريقة الشرائح و طريقة الضغط.   ;-تعديل القطعة.   ;- تلوين القطعة.   ;ورشة العمل شامله حرق القطع الحرق الاول: البسك و الحرق الثاني: القليز</v>
          </cell>
          <cell r="AL32">
            <v>50</v>
          </cell>
        </row>
        <row r="33">
          <cell r="A33" t="str">
            <v>بروج الثقافية</v>
          </cell>
          <cell r="C33" t="str">
            <v>أفضل فيلم سينمائي من خلال الجوال</v>
          </cell>
          <cell r="F33" t="str">
            <v>13 - 17</v>
          </cell>
          <cell r="G33">
            <v>45231</v>
          </cell>
          <cell r="H33">
            <v>45199</v>
          </cell>
          <cell r="I33">
            <v>0</v>
          </cell>
          <cell r="J33">
            <v>0</v>
          </cell>
          <cell r="M33" t="str">
            <v>العربية, الإنجليزية</v>
          </cell>
          <cell r="O33" t="str">
            <v>صناعة المحتوى</v>
          </cell>
          <cell r="P33" t="str">
            <v>الخبر</v>
          </cell>
          <cell r="Q33" t="str">
            <v>جميع مدن ومحافظات المنطقه الشرقية</v>
          </cell>
          <cell r="R33" t="str">
            <v>من خلال نشر رقم واتس اب ، يمكنهم ارسال مقاطع لإفلام سينمائيه محليه ويكون التصوير من خلال هواتف الجوال ، وتستهدف كل المنطقه الشرقيه وكل المدن و القرى حيث يمكنهم المشاركه ، ويكون المحتوى عن المنطقه او الناس بالمنطقه ، ومايبرز إبداع المنطقه الشرقية ، سواء فيلم تصويره عن البحر وصيد السمك أو فيلم ليوميات الشارع في المدينه التي يسكن فيها ، والفكره هي إمكانية الوصول لكل المنطقه الشرقيه خصوصا الذين لا يمكنهم الحضور للفعاليات المقامه وليست قريبه منه ، ستعرض ع لجنه سينمائيه يتم تقييم افضل الأعمال وتنشر ويتم عرضها بوسائل التواصل الاجتماعي</v>
          </cell>
          <cell r="U33" t="str">
            <v>المشاركات مفتوحه من 13 سنه فأعلى &amp;#10;من عمر 13 سنه إلى 18 سنه لهم تصنيف بالافلام &amp;#10;ومن 18 سنه فأعلى لهم تصنيف خاص بالتقييم</v>
          </cell>
          <cell r="AL33">
            <v>60</v>
          </cell>
        </row>
        <row r="34">
          <cell r="A34" t="str">
            <v>بروج الثقافية</v>
          </cell>
          <cell r="C34" t="str">
            <v>أمش و صور !</v>
          </cell>
          <cell r="F34" t="str">
            <v>18 - 24</v>
          </cell>
          <cell r="G34">
            <v>45231</v>
          </cell>
          <cell r="H34">
            <v>45198</v>
          </cell>
          <cell r="I34">
            <v>0</v>
          </cell>
          <cell r="J34">
            <v>0</v>
          </cell>
          <cell r="M34" t="str">
            <v>العربية, الإنجليزية</v>
          </cell>
          <cell r="O34" t="str">
            <v>الفنون البصرية</v>
          </cell>
          <cell r="P34" t="str">
            <v>الأحساء</v>
          </cell>
          <cell r="Q34" t="str">
            <v>جميع مدن ومحافظات المنطقه الشرقية</v>
          </cell>
          <cell r="R34" t="str">
            <v>تجميع صور لمواهب التصوير المحليه وطباعتها باطارات خاصه تحمل شعار الشرقيه تبدع وتنشر بالمقاهي المشاركه وتعلق بداخلها ، الهدف منها ليس فقط ان نختار افضل صورة ونكتفي بذلك ، ولكن طباعتها ونشرها في مقاهي متوزعه في المنطقه الشرقية ، حتى يتم نشرع ابداع ابناء المنطقه في المقاهي من خلال تصويرهم</v>
          </cell>
          <cell r="U34" t="str">
            <v>18 سنه واكثر</v>
          </cell>
          <cell r="AL34">
            <v>70</v>
          </cell>
        </row>
        <row r="35">
          <cell r="A35" t="str">
            <v>بروج الثقافية</v>
          </cell>
          <cell r="C35" t="str">
            <v>كبسولة زمنية</v>
          </cell>
          <cell r="F35" t="str">
            <v>18 - 24</v>
          </cell>
          <cell r="G35">
            <v>45231</v>
          </cell>
          <cell r="H35">
            <v>45199</v>
          </cell>
          <cell r="I35">
            <v>0</v>
          </cell>
          <cell r="J35">
            <v>0</v>
          </cell>
          <cell r="M35" t="str">
            <v>العربية, الإنجليزية</v>
          </cell>
          <cell r="O35" t="str">
            <v>التواصل</v>
          </cell>
          <cell r="P35" t="str">
            <v>حفر الباطن</v>
          </cell>
          <cell r="Q35" t="str">
            <v>جميع مناطق الشرقية</v>
          </cell>
          <cell r="R35" t="str">
            <v>وضع غرفه صغيره ( ممكن تكون بوث في المجمعات التجاريه او المطارات ) فيها كميرة فيديو مثبته ويتم تصوير كل شخص لمدة دقيقتين يتكلم فيها ويجاوب ع أسئلة ، مثل كيف ستكون السعوديه خلال 2030 ، وكيف ستكون في 2040 ، ليتم إحتفاظها حتى ذلك الوقت، ليتم إعادة نشرها بعد عشر سنوات أو أكثر ، يكون مشروع توثيقي لأبناء المنطقه ويحفظ لهم وهم يتحدثون لمدة دقيقتين برساله للمستقبل.</v>
          </cell>
          <cell r="AL35">
            <v>71</v>
          </cell>
        </row>
        <row r="36">
          <cell r="A36" t="str">
            <v>بروج الثقافية</v>
          </cell>
          <cell r="C36" t="str">
            <v>ادب ساخر شرقاوي</v>
          </cell>
          <cell r="F36" t="str">
            <v>18 - 24</v>
          </cell>
          <cell r="G36">
            <v>45231</v>
          </cell>
          <cell r="H36">
            <v>45241</v>
          </cell>
          <cell r="I36">
            <v>0</v>
          </cell>
          <cell r="J36">
            <v>0</v>
          </cell>
          <cell r="M36" t="str">
            <v>العربية</v>
          </cell>
          <cell r="O36" t="str">
            <v>صناعة المحتوى</v>
          </cell>
          <cell r="P36" t="str">
            <v>الأحساء</v>
          </cell>
          <cell r="Q36" t="str">
            <v>جميع مدن ومحافظات المنطقه الشرقية</v>
          </cell>
          <cell r="R36" t="str">
            <v>فتح الباب للناس لكتابة محتوى بسيط لا يتجاوز 25 كلمه ، يكون ساخر ، يبعث ع روح المنطقه نوع من الإنبساط ويتم نشره باللوحات للشوارع اثناء إعلانات اثراء و الشرقيه تبدع يكون مرافق لها بالإعلانات ، من باب دعم المحتوى المحلي ولكن بشد انتباههم لهذا النوع من الفن الساخر المحلي ، ويتم ارسالها قبل بدء الفعاليه ومن ثم يتم وضعها بعد ذلك مع اطلاق حملة الشرقية تبدع</v>
          </cell>
          <cell r="U36" t="str">
            <v>من فوق 18 سنه يمكنه</v>
          </cell>
          <cell r="AL36">
            <v>72</v>
          </cell>
        </row>
        <row r="37">
          <cell r="A37" t="str">
            <v>شركة التهذيب للخدمات التعليمية</v>
          </cell>
          <cell r="C37" t="str">
            <v>الخوارزمي الصغير</v>
          </cell>
          <cell r="F37" t="str">
            <v>6 - 12</v>
          </cell>
          <cell r="G37">
            <v>45231</v>
          </cell>
          <cell r="H37">
            <v>45231</v>
          </cell>
          <cell r="I37">
            <v>0.27083333333333331</v>
          </cell>
          <cell r="J37">
            <v>0.33333333333333331</v>
          </cell>
          <cell r="M37" t="str">
            <v>العربية</v>
          </cell>
          <cell r="O37" t="str">
            <v>أنشطة تفاعلية</v>
          </cell>
          <cell r="P37" t="str">
            <v>الدمام</v>
          </cell>
          <cell r="Q37" t="str">
            <v>ريادة، مركز المدلوح للأعمال، الدور ٥</v>
          </cell>
          <cell r="R37" t="str">
            <v>الخوارزمي الصغير (المهارات الذهنية والرياضيات)   ;ورشة عمل تعليمية تستهدف طلاب المرحلة الابتدائية بنين وبنات، وتهدف إلى تزويد الطلبة بالمهارات الذهنية التي تساعدهم على حل المسائل الرياضية المختلفة وتدريبهم على أسس وقواعد العداد الصيني مما يساهم في تطوير مهارة قوة الملاحظة والتركيز وضبط النفس من خلال إنجاز العمليات الحسابية السمعية وكتابة الأعداد باللغة الانجليزية في أسرع وقت.</v>
          </cell>
          <cell r="AL37">
            <v>76</v>
          </cell>
        </row>
        <row r="38">
          <cell r="A38" t="str">
            <v>شركة التهذيب للخدمات التعليمية</v>
          </cell>
          <cell r="C38" t="str">
            <v>الحكواتي</v>
          </cell>
          <cell r="F38" t="str">
            <v>أقل من 5</v>
          </cell>
          <cell r="G38">
            <v>45231</v>
          </cell>
          <cell r="H38">
            <v>45231</v>
          </cell>
          <cell r="I38">
            <v>0.77083333333333337</v>
          </cell>
          <cell r="J38">
            <v>0.83333333333333337</v>
          </cell>
          <cell r="M38" t="str">
            <v>العربية</v>
          </cell>
          <cell r="O38" t="str">
            <v>أنشطة تفاعلية</v>
          </cell>
          <cell r="P38" t="str">
            <v>الدمام</v>
          </cell>
          <cell r="Q38" t="str">
            <v>ريادة، مركز المدلوح للأعمال، الدور ٥</v>
          </cell>
          <cell r="R38" t="str">
            <v>الحكواتي (أساسيات كتابة القصة)   ;ورشة عمل إبداعية تستهدف الأطفال من عمر ٥ حتى ٦ بنين وبنات، وتهدف إلى تعلم أساسيات كتابة القصة القصيرة ومناقشة القيم والثقافات المختلفة والمواقف الحياتية المؤثرة من خلال الإبحار في عالم الخيال بقوارب الإلهام والابتكار مما يساهم في إثراء حصيلة الطفل اللغوية وتنشيط الخيال وزيادة الثقة بالنفس.</v>
          </cell>
          <cell r="AL38">
            <v>77</v>
          </cell>
        </row>
        <row r="39">
          <cell r="A39" t="str">
            <v>شموخ</v>
          </cell>
          <cell r="C39" t="str">
            <v>من الشرقية</v>
          </cell>
          <cell r="F39" t="str">
            <v>جميع الفئات العمرية</v>
          </cell>
          <cell r="G39">
            <v>45231</v>
          </cell>
          <cell r="H39">
            <v>45255</v>
          </cell>
          <cell r="I39">
            <v>4.1666666666666664E-2</v>
          </cell>
          <cell r="J39">
            <v>4.3055555555555555E-2</v>
          </cell>
          <cell r="M39" t="str">
            <v>العربية</v>
          </cell>
          <cell r="O39" t="str">
            <v>صناعة المحتوى</v>
          </cell>
          <cell r="P39" t="str">
            <v>الجبيل</v>
          </cell>
          <cell r="Q39" t="str">
            <v>منصات التواصل الاجتماعي</v>
          </cell>
          <cell r="R39" t="str">
            <v>من الشرقية   ;وهو برنامج اما صوتي او مصور   ; ينقل لنا اهم المعالم والاماكن السياحة والتراثية الثقافية والشخصيات المؤثرة والعادات الاجتماعية الاصيلة من أهل الشرقية وغيرها لنشر الوعي حول المنطقة الشرقية وإبرازها بأفضل حله كما هي وكما تستحق ان تكون   ;ونحن على اتم الاستعداد للتعاون معكم في تحقيق اهداف المبادرة وخدمة المجتمع   ;مع خالص الشكر والتقدير لجهودكم الكريمة في خلق فكر وفرص ابداعية   ;بانتظار تواصلكم ????</v>
          </cell>
          <cell r="AL39">
            <v>90</v>
          </cell>
        </row>
        <row r="40">
          <cell r="A40" t="str">
            <v>نادي ابواب</v>
          </cell>
          <cell r="C40" t="str">
            <v>طور حياتك من خلال بيئتك</v>
          </cell>
          <cell r="F40" t="str">
            <v>25 - 39</v>
          </cell>
          <cell r="G40">
            <v>45231</v>
          </cell>
          <cell r="H40">
            <v>45231</v>
          </cell>
          <cell r="I40">
            <v>0.66666666666666663</v>
          </cell>
          <cell r="J40">
            <v>0.83333333333333337</v>
          </cell>
          <cell r="M40" t="str">
            <v>العربية</v>
          </cell>
          <cell r="O40" t="str">
            <v>التواصل</v>
          </cell>
          <cell r="P40" t="str">
            <v>الخبر</v>
          </cell>
          <cell r="Q40" t="str">
            <v>يفضل عن طريق إثراء</v>
          </cell>
          <cell r="R40" t="str">
            <v>في زمن تتنامى فيه وتيرة عجلة التنمية اصبحت الحاجة ملحة لتظافر الجهود المبذولة من الفردية الى الجماعية وتنامي البيئات المتخصصة المنسجمة لتواكب هذا النمو.   ;وكما ان احد اهم ركائز جودة الحياة هي البيئة الاجتماعية التي ينشأ فيها الفرد ويبادل فيها عطائه وعمله.   ;تقدم هذه الورشة العملية تمهيداً عن اهمية البيئات الايجابية على الفرد وعلى المجتمع وكيف ننشأ بيئات منسجمة وماهي ركائز وصفات هذه البيئات المنسجمة وكيف للفرد ان يكون ضمن بيئات داعمة ومتخصصة.   ;   ;المحاور:   ;- تعريف البيئات الايجابية واهميتها   ;- من الذي يأتي بالنتائج البيئة ام الانسان ؟   ;- سمات البيئات الايجابية المنسجمة   ;- كيف اتواجد في البيئة الصح ؟   ;- تمرين دوائر البيئات</v>
          </cell>
          <cell r="AL40">
            <v>93</v>
          </cell>
        </row>
        <row r="41">
          <cell r="A41" t="str">
            <v>بنك التنمية الاجتماعية</v>
          </cell>
          <cell r="C41" t="str">
            <v>ورش عمل</v>
          </cell>
          <cell r="F41" t="str">
            <v>جميع الفئات العمرية</v>
          </cell>
          <cell r="G41">
            <v>45231</v>
          </cell>
          <cell r="H41">
            <v>45255</v>
          </cell>
          <cell r="I41">
            <v>0.33333333333333331</v>
          </cell>
          <cell r="J41">
            <v>0.91666666666666663</v>
          </cell>
          <cell r="M41" t="str">
            <v>العربية</v>
          </cell>
          <cell r="O41" t="str">
            <v>أنشطة تفاعلية</v>
          </cell>
          <cell r="P41" t="str">
            <v>الدمام</v>
          </cell>
          <cell r="Q41" t="str">
            <v>الدمام</v>
          </cell>
          <cell r="R41" t="str">
            <v>يتم تقديم برامج تدريبية وورش عمل حضورية وعن بعد عبر برنامج الزوم   ;في مجال الوعي المالي وثقافة الادخار وهي عامة للاطفال والكبار والمتقاعدين   ;ومجال ثقافة العمل الحر والتدريب المتخصص مثل التسويق ونموذج خطة العمل وتسعير المنتجات يتم تقديمها بالتعاون مع جهات مختلفة لمستفيدي الجهة وسيتم وضع شعار ووسم الشرقية تبدع في جميع البرامج خلال فترة المبادرة</v>
          </cell>
          <cell r="U41" t="str">
            <v>المدينة تشمل جميع المدن التابعة لفرع البنك بالدمام</v>
          </cell>
          <cell r="AL41">
            <v>94</v>
          </cell>
        </row>
        <row r="42">
          <cell r="A42" t="str">
            <v>بنك التنمية الاجتماعية</v>
          </cell>
          <cell r="C42" t="str">
            <v>الترويج للمبادرة</v>
          </cell>
          <cell r="F42" t="str">
            <v>جميع الفئات العمرية</v>
          </cell>
          <cell r="G42">
            <v>45231</v>
          </cell>
          <cell r="H42">
            <v>45255</v>
          </cell>
          <cell r="I42">
            <v>0.33333333333333331</v>
          </cell>
          <cell r="J42">
            <v>0.66666666666666663</v>
          </cell>
          <cell r="M42" t="str">
            <v>العربية</v>
          </cell>
          <cell r="O42" t="str">
            <v>التواصل</v>
          </cell>
          <cell r="P42" t="str">
            <v>الدمام</v>
          </cell>
          <cell r="Q42" t="str">
            <v>مقر فرع البنك في الدمام</v>
          </cell>
          <cell r="R42" t="str">
            <v>سيتم ابراز شعار مبادرة الشرقية تبدع في مقر فرع بنك التنمية الاجتماعية في مدينة الدمام من خلال المطبوعات طباعة رول اب او ملصقات لتكون بارزة في اقسام خدمة العملاء للرجال والنساء بالاضافة الى الحسابات الرسمية لوسائل التواصل الاجتماعي للبنك وابراز رول اب في جميع مشاركات البنك الخارجية خلال فترة المبادرة</v>
          </cell>
          <cell r="AL42">
            <v>95</v>
          </cell>
        </row>
        <row r="43">
          <cell r="A43" t="str">
            <v>جادة ٣٠</v>
          </cell>
          <cell r="C43" t="str">
            <v>ورش عمل</v>
          </cell>
          <cell r="F43" t="str">
            <v>18 - 24</v>
          </cell>
          <cell r="G43">
            <v>45231</v>
          </cell>
          <cell r="H43">
            <v>45255</v>
          </cell>
          <cell r="I43">
            <v>0.33333333333333331</v>
          </cell>
          <cell r="J43">
            <v>0.875</v>
          </cell>
          <cell r="M43" t="str">
            <v>العربية</v>
          </cell>
          <cell r="O43" t="str">
            <v>أنشطة تفاعلية</v>
          </cell>
          <cell r="P43" t="str">
            <v>الدمام</v>
          </cell>
          <cell r="Q43" t="str">
            <v>مقر جادة٣٠ الدمام</v>
          </cell>
          <cell r="R43" t="str">
            <v>تقام فعاليات متنوعة مجانية داخل مقر جادة٣٠ منها ورش عمل وبرامج تدريبية وجلسات حوارية وتكون في مختلف المجالات لريادة الاعمال من خلال استقطاب مدربين ومنسوبي جهات ورواد اعمال كمتحدثين   ;وتكون فعالية كل اسبوع على مدار الشهر   ;المشاركة من خلال ابراز هوية مبادرة الشرقية تبدع داخل مقر جادة ٣٠ وفي اعلانات جميع الفعاليات التي ستقام خلال الفترة المحددة</v>
          </cell>
          <cell r="U43" t="str">
            <v>سيتم تزويدكم بجدول الفعاليات بعد اعتمادها لفترة المبادرة، اما فيما يخص الفئة العمرية فنستهدف من طلاب الجامعات وأكبر</v>
          </cell>
          <cell r="AL43">
            <v>96</v>
          </cell>
        </row>
        <row r="44">
          <cell r="A44" t="str">
            <v>محمصة ومقهى بنة</v>
          </cell>
          <cell r="C44" t="str">
            <v>معرض فني الهوى شرقي</v>
          </cell>
          <cell r="F44" t="str">
            <v>جميع الفئات العمرية</v>
          </cell>
          <cell r="G44">
            <v>45231</v>
          </cell>
          <cell r="H44">
            <v>45234</v>
          </cell>
          <cell r="I44">
            <v>0.66666666666666663</v>
          </cell>
          <cell r="J44">
            <v>0.95833333333333337</v>
          </cell>
          <cell r="M44" t="str">
            <v>العربية, الإنجليزية</v>
          </cell>
          <cell r="O44" t="str">
            <v>الفنون البصرية</v>
          </cell>
          <cell r="P44" t="str">
            <v>الخبر</v>
          </cell>
          <cell r="Q44" t="str">
            <v>Bunah Coffee, Al Khobar Alhambra, Ansab Plaza</v>
          </cell>
          <cell r="R44" t="str">
            <v>Exhibition Name Eastern Province Passion الهوى شرقي   ;   ;we want to see the love and appreciation of the eastern province through the creativity submitted by the artists during the Alsharqiya gets creative initiative, we want to know what sparks the people&amp;rsquo;s creativity and show elements depicting the identity of the province, history, landscapes, artisans, and the inspirations that artists receive from this region of the world.   ;   ;Art Exhibition Criteria for Art Selection:   ;1) Artistic and Creative excellence   ;&amp;middot; Artistic Quality * Inventiveness and quality of ideas   ;&amp;middot; Imaginative quality, originality, complexity, and unity of idea   ;2) Cultural significance   ;&amp;middot; Social Relevance, Diversity of view points represented,   ;&amp;middot; Insight into social conditions and depth of analysis   ;&amp;middot; Context and Connection * Exhibition theme and overall selected art works   ;3) Spatial Capacity and Compatibility   ;&amp;middot; Size of Space and Artwork dimensions   ;10 artworks of 70 cm width x 100 height * wall #1 with 30 cm between each piece   ;2 artworks of 50cm width x 50/70/100 height * Central pillar   ;2 artworks of 100 cm width x 100 cm height * Wall#2   ;3 artworks of 50cm width x 75 cm height * Wall#3   ; 1 artwork with unspecified dimensions at the end of the entrance bar   ; 3 sculptures or three dimensional art pieces *placed on mini table at the front /   ;the back of the central pillar of the venue   ;   ;4) Adequacy of Purpose   ;&amp;middot; Providing a venue for the exhibition of artists both local, regional and international   ;5) Additional consideration   ;&amp;middot; Prioritizing the interest of Target Audience   ;   ;Exhibition Reward   ;   ;Vistor&amp;rsquo;s Electronic Nomination Best Art piece, all participating arts will be included in the Nomination, winner will receive a reward kit+gift   ;   ;September, 17th, 2023 until October 1st, 2023</v>
          </cell>
          <cell r="U44" t="str">
            <v>&amp;lt;a href=&amp;quot;https://www.instagram.com/bunahcoffee.co/&amp;quot; rel=&amp;quot;nofollow&amp;quot;&amp;gt;www.instagram.com/bunahcoffee.co/&amp;lt;/a&amp;gt;</v>
          </cell>
          <cell r="AL44">
            <v>97</v>
          </cell>
        </row>
        <row r="45">
          <cell r="A45" t="str">
            <v>بنك التنمية الاجتماعية</v>
          </cell>
          <cell r="C45" t="str">
            <v>سوق جذور</v>
          </cell>
          <cell r="F45" t="str">
            <v>جميع الفئات العمرية</v>
          </cell>
          <cell r="G45">
            <v>45231</v>
          </cell>
          <cell r="H45">
            <v>45255</v>
          </cell>
          <cell r="I45">
            <v>0.66666666666666663</v>
          </cell>
          <cell r="J45">
            <v>0.95833333333333337</v>
          </cell>
          <cell r="M45" t="str">
            <v>العربية</v>
          </cell>
          <cell r="O45" t="str">
            <v>التواصل</v>
          </cell>
          <cell r="P45" t="str">
            <v>الدمام</v>
          </cell>
          <cell r="Q45" t="str">
            <v>الخبر</v>
          </cell>
          <cell r="R45" t="str">
            <v>الربط من قبل مركز الملك عبدالعزيز الثقافي اثراء ما بين البنك والقائمين على فعالية سوق جذور لمشاركة البنك من خلال تقديم حلول تمويلية للمشاريع المشاركة وتوفير قوائم لمشاريع سواء اسر منتجة واصحاب اعمال حرة او مشاريع تجارية تتناسب مع الفعالية للمشاركة بها وتقديم التدريب والتأهيل المجاني لجميع المشاركين قبل الفعالية</v>
          </cell>
          <cell r="AL45">
            <v>98</v>
          </cell>
        </row>
        <row r="46">
          <cell r="A46" t="str">
            <v>محمصة ومقهى بنة</v>
          </cell>
          <cell r="C46" t="str">
            <v>ورش عمل الهوى شرقي</v>
          </cell>
          <cell r="F46" t="str">
            <v>13 - 17</v>
          </cell>
          <cell r="G46">
            <v>45231</v>
          </cell>
          <cell r="H46">
            <v>45255</v>
          </cell>
          <cell r="I46">
            <v>0.66666666666666663</v>
          </cell>
          <cell r="J46">
            <v>0.83333333333333337</v>
          </cell>
          <cell r="M46" t="str">
            <v>العربية</v>
          </cell>
          <cell r="O46" t="str">
            <v>الحِرف</v>
          </cell>
          <cell r="P46" t="str">
            <v>الخبر</v>
          </cell>
          <cell r="Q46" t="str">
            <v>Bunah Coffee, Al Khobar Alhambra, Ansab Plaza</v>
          </cell>
          <cell r="R46" t="str">
            <v>Program Name   ;   ;Al khous ( Weaving Palm fronds )   ;   ;Date 3rd, 10th, 17th, and 24th of November , 2023   ;Duration: 4 hours   ;Capacity open   ;language : arabic   ;Setup Requirement   ;corner with chair and table   ;   ;   ;Program brief   ;   ;Saaf section of how to make keychain with Saaf tree   ;   ;   ;Materials Required   ;saaf   ;&amp;rlm;eyelet punch   ;&amp;rlm;Brass Eyelet Set Gold   ;&amp;rlm;scissors   ;&amp;rlm;stapler   ;&amp;rlm;strings   ;&amp;rlm;cartoon gloves   ;&amp;rlm;keychain rings   ;&amp;rlm;baskets   ;&amp;rlm;leather roll   ;proposed location: bunah coffee al ansab plaza al khobar al hambra   ;Registration fee   ;   ;15 SR   ;   ;Registration Criteria   ;   ;Open</v>
          </cell>
          <cell r="U46" t="str">
            <v>age criteria 10 years old and above</v>
          </cell>
          <cell r="AL46">
            <v>99</v>
          </cell>
        </row>
        <row r="47">
          <cell r="A47" t="str">
            <v>محمصة ومقهى بنة</v>
          </cell>
          <cell r="C47" t="str">
            <v>ورش عمل الهوى شرقي</v>
          </cell>
          <cell r="F47" t="str">
            <v>13 - 17</v>
          </cell>
          <cell r="G47">
            <v>45231</v>
          </cell>
          <cell r="H47">
            <v>45255</v>
          </cell>
          <cell r="I47">
            <v>0.66666666666666663</v>
          </cell>
          <cell r="J47">
            <v>0.91666666666666663</v>
          </cell>
          <cell r="M47" t="str">
            <v>العربية, الإنجليزية</v>
          </cell>
          <cell r="O47" t="str">
            <v>الفنون البصرية</v>
          </cell>
          <cell r="P47" t="str">
            <v>الخبر</v>
          </cell>
          <cell r="Q47" t="str">
            <v>Bunah Coffee, Al Khobar Alhambra, Ansab Plaza</v>
          </cell>
          <cell r="R47" t="str">
            <v>we want to see the love and appreciation of the eastern province through the creativity submitted by the artists during the Alsharqiya gets creative initiative, we want to know what sparks the people&amp;rsquo;s creativity and show elements depicting the identity of the province, history, landscapes, artisans, and the inspirations that artists receive from this region of the world.   ;   ;   ;   ;   ;   ;   ;Program Name   ;   ;Urban Sketch (Outdoor Artist Gathering)   ;Date   ;18th &amp;amp;amp; 24th of November, 2023   ;Age Group   ;14+   ;   ;   ;   ;   ;Duration   ;4 - 6 Hrs   ;Capacity   ;10 - 15   ;Language   ;Arabic- English   ;Program Type   ;Education - Sketching   ;Program brief   ;Landscape outdoor sketching   ;Materials required   ;Pen-pencil, Sketchbook   ;Setup requirements   ;None   ;Proposed location   ;ميدان العرضة , ساحة الشموع, دوار عربية   ;Registration fee   ;None   ;Registration criteria   ;Open</v>
          </cell>
          <cell r="AL47">
            <v>100</v>
          </cell>
        </row>
        <row r="48">
          <cell r="A48" t="str">
            <v>جادة ٣٠</v>
          </cell>
          <cell r="C48" t="str">
            <v>مجتمع من رواد الاعمال والمبتكرين</v>
          </cell>
          <cell r="F48" t="str">
            <v>جميع الفئات العمرية</v>
          </cell>
          <cell r="G48">
            <v>45231</v>
          </cell>
          <cell r="H48">
            <v>45255</v>
          </cell>
          <cell r="I48">
            <v>0.33333333333333331</v>
          </cell>
          <cell r="J48">
            <v>0.875</v>
          </cell>
          <cell r="M48" t="str">
            <v>العربية</v>
          </cell>
          <cell r="O48" t="str">
            <v>أنشطة تفاعلية</v>
          </cell>
          <cell r="P48" t="str">
            <v>الدمام</v>
          </cell>
          <cell r="Q48" t="str">
            <v>مقر جادة ٣٠ الدمام</v>
          </cell>
          <cell r="R48" t="str">
            <v>استضافة المشاركين في مبادرة الشرقية تبدع للاستفادة من مرافق جادة ٣٠ من خلال : استئجار المسرح لاقامة الفعاليات وقاعات الاجتماعات والاستفادة من مساحات العمل المشتركة والغرف المعزولة لتسجيل المقاطع الصوتية   ;مع تقديم خصم لهم خلال فترة المبادرة مع ضمان ابراز هوية الشرقية تبدع في جميع مشاركاتهم التي ستتم داخل الجادة خلال فترة المباجرة</v>
          </cell>
          <cell r="U48" t="str">
            <v>جادة ٣٠ هي احدى مبادرات بنك التنمية الاجتماعية</v>
          </cell>
          <cell r="AL48">
            <v>105</v>
          </cell>
        </row>
        <row r="49">
          <cell r="A49" t="str">
            <v>بايتكس</v>
          </cell>
          <cell r="C49" t="str">
            <v>الذكاء الاصطناعي للجميع</v>
          </cell>
          <cell r="F49" t="str">
            <v>جميع الفئات العمرية</v>
          </cell>
          <cell r="G49">
            <v>45231</v>
          </cell>
          <cell r="H49">
            <v>45260</v>
          </cell>
          <cell r="I49">
            <v>0</v>
          </cell>
          <cell r="J49">
            <v>0</v>
          </cell>
          <cell r="M49" t="str">
            <v>العربية, الإنجليزية</v>
          </cell>
          <cell r="O49" t="str">
            <v>أنشطة تفاعلية</v>
          </cell>
          <cell r="P49" t="str">
            <v>الخبر</v>
          </cell>
          <cell r="Q49" t="str">
            <v>اثراء - منشآت - الغرفة التجارية - معمل كود - اون لاين</v>
          </cell>
          <cell r="R49" t="str">
            <v>Event Description:   ;   ; &amp;amp;quot;AI for All is &amp;amp;quot; a transformative community event dedicated to raising awareness and fostering AI education across diverse age groups in Saudi Arabia.   ;   ;This event promises to empower individuals from all walks of life, from age 6 to beyond 60, with the knowledge and skills needed to harness the potential of Artificial Intelligence.   ;   ;Age Group: 6-12 years old   ;???? AI Discovery for Kids ????   ;For our youngest learners (ages 6-12), we&amp;amp;#039;ve designed engaging event and playful activities that introduce the fundamentals of AI. Children will embark on a journey of discovery, exploring how AI impacts their everyday lives and even create simple AI-powered projects. Cultivating curiosity now can spark a lifelong passion for technology.   ;   ;Age Group: 18-24 years old   ;???? AI Bootcamp for Young Innovators ????   ;Young adults (ages 18-24) aspiring to excel in technology or entrepreneurship are invited to our AI Bootcamp. Dive into coding, machine learning, and AI ethics. Acquire practical skills to develop AI-driven projects and kickstart your career in this dynamic field.   ;   ;Age Group: 25-39 years old   ;???? AI in the Modern World ????   ;For the prime working years (ages 25-39), our program delves into the real-world applications of AI. Discover how AI is revolutionizing industries like healthcare, finance, and marketing. Engage in expert-led discussions on AI&amp;amp;#039;s influence on the job market and opportunities for upskilling. Network with peers and explore how AI can enhance your professional journey.   ;   ;Age Group: Above 40 years old   ;???? AI for Lifelong Learning ????   ;It&amp;amp;#039;s never too late to embrace AI! Individuals above 40 are invited to explore AI&amp;amp;#039;s possibilities in healthcare, assistive technologies, and daily life enrichment. Connect with like-minded peers who are also on this exciting journey. Discover how AI can enhance your quality of life and lifelong learning.   ;   ;Event Highlights:   ;Gain insights from keynote speeches by renowned AI experts.   ;Witness live AI demonstrations and explore cutting-edge AI solutions.   ;Participate in panel discussions on AI ethics and responsible AI.   ;Network with AI enthusiasts and industry professionals.   ;Engage in hands-on workshops tailored to each age group.   ;Get a chance to win exciting prizes and take home valuable knowledge.   ;Don&amp;amp;#039;t miss this unique opportunity to be a part of Saudi Arabia&amp;amp;#039;s AI revolution. &amp;amp;quot;AI for All&amp;amp;quot; is your gateway to understanding, embracing, and harnessing the power of Artificial Intelligence for a brighter future.</v>
          </cell>
          <cell r="AL49">
            <v>107</v>
          </cell>
        </row>
        <row r="50">
          <cell r="A50" t="str">
            <v>دار نورة الموسى</v>
          </cell>
          <cell r="C50" t="str">
            <v>معرض فني شخصي</v>
          </cell>
          <cell r="F50" t="str">
            <v>جميع الفئات العمرية</v>
          </cell>
          <cell r="G50">
            <v>45231</v>
          </cell>
          <cell r="H50">
            <v>45245</v>
          </cell>
          <cell r="I50">
            <v>0.70833333333333337</v>
          </cell>
          <cell r="J50">
            <v>0.875</v>
          </cell>
          <cell r="M50" t="str">
            <v>العربية, الإنجليزية</v>
          </cell>
          <cell r="O50" t="str">
            <v>الفنون البصرية</v>
          </cell>
          <cell r="P50" t="str">
            <v>الأحساء</v>
          </cell>
          <cell r="Q50" t="str">
            <v>https://maps.app.goo.gl/V3PKTpd8QLoYp6Ty9?g_st=iw</v>
          </cell>
          <cell r="R50" t="str">
            <v>تفاصيل المعرض فني. شخصي الآول يحتوي على ٧٠ عمل فني   ;المعرض بعنوان. (أثر )   ;تفاصيل المعرض فني. شخصي الآول يحتوي على ٧٠ عمل فني   ;المعرض بعنوان. ( آثر )   ;   ;تفاصيل المعرض فني. شخصي الآول يحتوي على ٧٠ عمل فني   ;المعرض بعنوان. ( آثر )   ;تفاصيل المعرض فني. شخصي الآول يحتوي على ٧٠ عمل فني   ;المعرض بعنوان. ( آثر )</v>
          </cell>
          <cell r="AL50">
            <v>139</v>
          </cell>
        </row>
        <row r="51">
          <cell r="A51" t="str">
            <v>دار نورة الموسى</v>
          </cell>
          <cell r="C51" t="str">
            <v>ملتقى فنانين السكيتش بوك</v>
          </cell>
          <cell r="F51" t="str">
            <v>جميع الفئات العمرية</v>
          </cell>
          <cell r="G51">
            <v>45231</v>
          </cell>
          <cell r="H51">
            <v>45236</v>
          </cell>
          <cell r="I51">
            <v>0.70833333333333337</v>
          </cell>
          <cell r="J51">
            <v>0.875</v>
          </cell>
          <cell r="M51" t="str">
            <v>العربية</v>
          </cell>
          <cell r="O51" t="str">
            <v>أنشطة تفاعلية</v>
          </cell>
          <cell r="P51" t="str">
            <v>الأحساء</v>
          </cell>
          <cell r="Q51" t="str">
            <v>دار نوره الموسى للثقافة والفنون المبدعة 053 141 4625 https://g.co/kgs/TURCpC</v>
          </cell>
          <cell r="R51" t="str">
            <v>تجمع فناني السكتش بوك (Sketchbook Artists&amp;amp;#039; Gathering) هو حدث أو مبادرة تجمع مجتمع الفنانين الذين يستخدمون السكتش بوك كوسيلة للتعبير الفني. يهدف هذا التجمع إلى إنشاء مساحة مشتركة للفنانين للتواصل والتشارك والتعلم من بعضهم البعض. إليك نبذة عن هذا التجمع:   ;   ;1. تواصل وتبادل الخبرات: يقوم تجمع فناني السكتش بوك بتوفير فرصة للفنانين للتواصل وتبادل الخبرات والمعرفة. يمكن للفنانين مشاركة أعمالهم وتجاربهم وتقنياتهم مع بقية المجتمع. يمكن للأعضاء الاستفادة من النصائح والتعليقات والمشورة المقدمة من قبل الآخرين وتوسيع معرفتهم الفنية.   ;   ;2. الورش والدروس: يمكن أن يشمل التجمع ورش العمل والدروس التعليمية التي يقدمها الفنانون ذوو الخبرة. تتنوع المواضيع التي يمكن تغطيتها في هذه الورش والدروس وتشمل المهارات الأساسية للسكتش، وتقنيات التظليل والإضاءة، والتركيز على أنواع معينة من الرسم أو الرسوم المعمارية أو الطبيعة الصامتة وغيرها من المواضيع الفنية.   ;   ;3. جلسات الرسم المشتركة: يمكن أن يتضمن التجمع جلسات الرسم المشتركة حيث يجتمع الفنانون للرسم والتعبير الفني معًا. يتيح هذا النوع من الجلسات للفنانين تبادل الإلهام والأفكار والتعلم من أساليب وتقنيات بعضهم البعض، بالإضافة إلى تعزيز الروح الإبداعية والتشجيع المتبادل.   ;   ;4. المعارض والفعاليات: يمكن أن ينظم تجمع فناني السكتش بوك معارض وفعاليات حيث يتم عرض أعمال الفنانين وتسليط الضوء على المجتمع وإبداعاتهم. يمكن للأعضاء المشاركة في هذه المعارض للحصول على فرصة لعرض أعمالهم أمام الجمهور والتفاعل مع الزوار والحصول على تعليقات وتقييماتهم.   ;   ;5. الدعم والتشجيع: يوفر التجمع بيئة تشجيعية وداعمة للفنانين.</v>
          </cell>
          <cell r="AL51">
            <v>144</v>
          </cell>
        </row>
        <row r="52">
          <cell r="A52" t="str">
            <v>مؤسسة الدرجات الست لتقنية المعلومات</v>
          </cell>
          <cell r="C52" t="str">
            <v>ويب ابلكيشن</v>
          </cell>
          <cell r="F52" t="str">
            <v>جميع الفئات العمرية</v>
          </cell>
          <cell r="G52">
            <v>45231</v>
          </cell>
          <cell r="H52">
            <v>45255</v>
          </cell>
          <cell r="I52">
            <v>0</v>
          </cell>
          <cell r="J52">
            <v>0.99930555555555556</v>
          </cell>
          <cell r="M52" t="str">
            <v>العربية, الإنجليزية</v>
          </cell>
          <cell r="O52" t="str">
            <v>التواصل</v>
          </cell>
          <cell r="P52" t="str">
            <v>الخبر</v>
          </cell>
          <cell r="Q52" t="str">
            <v>الخبر</v>
          </cell>
          <cell r="R52" t="str">
            <v>Create a dynamic and user-friendly web application for Al-Sharqya Gets Creative, aimed at providing a comprehensive platform for users to explore and actively engage with a wide array of activities in the vibrant Eastern Province of Saudi Arabia. This innovative application will serve as the ultimate guide for residents and visitors alike, making it easier than ever to immerse themselves in the rich cultural and recreational offerings of the region.   ;   ;1. Splash Screen:   ;&amp;bull; Design a splash screen with the Al-Sharqya Gets Creative logo in the center.   ;&amp;bull; Place the &amp;amp;quot;Powered by 6 Degrees&amp;amp;quot; text at the bottom of the screen.   ;   ;2. Main Page:   ;Design the main page with the following components:   ;&amp;bull; Interactive map of the Eastern Province Activities. Use markers to indicate different activity locations.   ;&amp;bull; Buttons to filter activities by cities (Khobar, Dhahran, Dammam, etc.).   ;&amp;bull; A list of activities with names and brief descriptions.   ;&amp;bull; A &amp;amp;quot;Download Calendar&amp;amp;quot; button that allows users to download the event calendar as a PDF.   ;&amp;bull; A &amp;amp;quot;Rate the Event&amp;amp;quot; section leads to a rating page.   ;   ;3. Activity Details Page:   ;When a user clicks on an activity, create a detailed page displaying the activity&amp;amp;#039;s information:   ;&amp;bull; Activity name.   ;&amp;bull; Location on the map.   ;&amp;bull; Full description of the activity.   ;&amp;bull; Social media accounts related to the activity (optional).   ;   ;4. City Selection:   ;&amp;bull; When users click on the city buttons, shows a filtered list of activities in that city.   ;&amp;bull; Users can easily switch between cities to explore different activities.   ;   ;5. Download Calendar:   ;&amp;bull; Allow users to download the PDF by clicking the &amp;amp;quot;Download Calendar&amp;amp;quot; button on the main page.   ;   ;6. Event Rating:   ;&amp;bull; Create a section where users can rate the overall event.   ;&amp;bull; Use a star-rating for collecting ratings.   ;   ;7. Navigation:   ;&amp;bull; Include a navigation bar at the bottom of the app for easy access to different sections (Home, Activities, Cities, Calendar, Rate).</v>
          </cell>
          <cell r="AL52">
            <v>154</v>
          </cell>
        </row>
        <row r="53">
          <cell r="A53" t="str">
            <v>الهيئة السعوديه للمهندسين</v>
          </cell>
          <cell r="C53" t="str">
            <v>ملتقى سكنك حياتك النسخه الثانية</v>
          </cell>
          <cell r="F53" t="str">
            <v>جميع الفئات العمرية</v>
          </cell>
          <cell r="G53">
            <v>45231</v>
          </cell>
          <cell r="H53">
            <v>45231</v>
          </cell>
          <cell r="I53">
            <v>0.79166666666666663</v>
          </cell>
          <cell r="J53">
            <v>0</v>
          </cell>
          <cell r="M53" t="str">
            <v>العربية</v>
          </cell>
          <cell r="O53" t="str">
            <v>التواصل</v>
          </cell>
          <cell r="P53" t="str">
            <v>الدمام</v>
          </cell>
          <cell r="Q53" t="str">
            <v>سيتم التحديد لاحقاً</v>
          </cell>
          <cell r="R53" t="str">
            <v>لقاء مجتمعي عام يهدف الى تقديم النصائح الى كافة فئات المجتمع وتقديم الاجراءات والاواءئح الازم عملها ما قبل البناء وما بعد البناء و كذلك رسم خارطة الطريق بالشكل الصحيح لهم وذلك لتكون على مسمى مسكنك حياتك   ;وسيكون فيها تقديم محاضرات علمية من قبل خبراء ومهندسين أصحاب خبرة عالية في المجال الهندسي والتوعوي لخدمة المجتمع   ;وكذلك لتفعيل المسؤولية الاجتماعية</v>
          </cell>
          <cell r="U53" t="str">
            <v>نأمل في حالة الاستفسار التواصل مع الرقم0541300002 &amp;#10;نايف السبيعي</v>
          </cell>
          <cell r="AL53">
            <v>157</v>
          </cell>
        </row>
        <row r="54">
          <cell r="A54" t="str">
            <v>زولية</v>
          </cell>
          <cell r="C54" t="str">
            <v>الترويج للمبادرة عبر وسائل التواصل الإجتماعي</v>
          </cell>
          <cell r="F54" t="str">
            <v>جميع الفئات العمرية</v>
          </cell>
          <cell r="G54">
            <v>45231</v>
          </cell>
          <cell r="H54">
            <v>45260</v>
          </cell>
          <cell r="I54">
            <v>0</v>
          </cell>
          <cell r="J54">
            <v>0</v>
          </cell>
          <cell r="M54" t="str">
            <v>العربية, الإنجليزية</v>
          </cell>
          <cell r="O54" t="str">
            <v>صناعة المحتوى</v>
          </cell>
          <cell r="P54" t="str">
            <v>الخبر</v>
          </cell>
          <cell r="Q54" t="str">
            <v>زولية</v>
          </cell>
          <cell r="R54" t="str">
            <v>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v>
          </cell>
          <cell r="AL54">
            <v>160</v>
          </cell>
        </row>
        <row r="55">
          <cell r="A55" t="str">
            <v>Khobar101</v>
          </cell>
          <cell r="C55" t="str">
            <v>الترويج للمبادرة عبر وسائل التواصل الإجتماعي</v>
          </cell>
          <cell r="F55" t="str">
            <v>جميع الفئات العمرية</v>
          </cell>
          <cell r="G55">
            <v>45231</v>
          </cell>
          <cell r="H55">
            <v>45260</v>
          </cell>
          <cell r="I55">
            <v>0</v>
          </cell>
          <cell r="J55">
            <v>0</v>
          </cell>
          <cell r="M55" t="str">
            <v>العربية, الإنجليزية</v>
          </cell>
          <cell r="O55" t="str">
            <v>التواصل</v>
          </cell>
          <cell r="P55" t="str">
            <v>الخبر</v>
          </cell>
          <cell r="Q55" t="str">
            <v>KHOBAR101 الخبر الشمالية</v>
          </cell>
          <cell r="R55" t="str">
            <v>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v>
          </cell>
          <cell r="AL55">
            <v>161</v>
          </cell>
        </row>
        <row r="56">
          <cell r="A56" t="str">
            <v>دار نورة الموسى</v>
          </cell>
          <cell r="C56" t="str">
            <v>نايف نواف العتيبي - عذوب آل سليمان - فصيح</v>
          </cell>
          <cell r="F56" t="str">
            <v>18 - 24</v>
          </cell>
          <cell r="G56">
            <v>45231</v>
          </cell>
          <cell r="H56">
            <v>45231</v>
          </cell>
          <cell r="I56">
            <v>0.8125</v>
          </cell>
          <cell r="J56">
            <v>0.89583333333333337</v>
          </cell>
          <cell r="M56" t="str">
            <v>العربية</v>
          </cell>
          <cell r="O56" t="str">
            <v>التواصل</v>
          </cell>
          <cell r="P56" t="str">
            <v>الأحساء</v>
          </cell>
          <cell r="Q56" t="str">
            <v>دار نورة الموسى</v>
          </cell>
          <cell r="R56" t="str">
            <v>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   ;   ;تعليم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v>
          </cell>
          <cell r="AL56">
            <v>165</v>
          </cell>
        </row>
        <row r="57">
          <cell r="A57" t="str">
            <v>بهو</v>
          </cell>
          <cell r="C57" t="str">
            <v>خريطة الإبداع</v>
          </cell>
          <cell r="F57" t="str">
            <v>جميع الفئات العمرية</v>
          </cell>
          <cell r="G57">
            <v>45231</v>
          </cell>
          <cell r="H57">
            <v>45255</v>
          </cell>
          <cell r="I57">
            <v>0</v>
          </cell>
          <cell r="J57">
            <v>0</v>
          </cell>
          <cell r="M57" t="str">
            <v>العربية, الإنجليزية</v>
          </cell>
          <cell r="O57" t="str">
            <v>التواصل</v>
          </cell>
          <cell r="P57" t="str">
            <v>الأحساء</v>
          </cell>
          <cell r="Q57" t="str">
            <v>Instagram</v>
          </cell>
          <cell r="R57" t="str">
            <v>هي عبارة عن خريطة خاصة تضم المواقع الجغرافية الإبداعية والتي تخدم الإبداع، كالمراسم، ومساحات العمل المشتركة، ومتاجر تصمم منتجات فريدة، والمراكز الثقافية التي تضم أكثر من قسم إبداعي، والمقاهي، والمطاعم التي تقدم أطباق فنية، بالمنطقة الشرقية، تهدف لتسهيل وصول الأشخاص المهتمين للأماكن التي تمّكنهم من إخراج إبداعاتهم أو حتى تناول الفن واحتسائه، أو انتقائه.</v>
          </cell>
          <cell r="AL57">
            <v>173</v>
          </cell>
        </row>
        <row r="58">
          <cell r="A58" t="str">
            <v>بهو</v>
          </cell>
          <cell r="C58" t="str">
            <v>عصامي الإبداع</v>
          </cell>
          <cell r="F58" t="str">
            <v>جميع الفئات العمرية</v>
          </cell>
          <cell r="G58">
            <v>45231</v>
          </cell>
          <cell r="H58">
            <v>45255</v>
          </cell>
          <cell r="I58">
            <v>0</v>
          </cell>
          <cell r="J58">
            <v>0</v>
          </cell>
          <cell r="M58" t="str">
            <v>العربية</v>
          </cell>
          <cell r="O58" t="str">
            <v>التواصل</v>
          </cell>
          <cell r="P58" t="str">
            <v>الأحساء</v>
          </cell>
          <cell r="Q58" t="str">
            <v>Instagram</v>
          </cell>
          <cell r="R58" t="str">
            <v>عبارة عن مبادرة مجتمعية للتعريف وتشجيع وتكريم الأفراد المبدعين، والمجموعات المبدعة، والجهات الخاصة والحكومية المتخصصة بالإنتاج الإبداعي، من أرجاء المنطقة الشرقية، بشكل منشورات على وسائل التواصل الاجتماعي تحوي نبذة عنهم وأبرز ما قدموه في المجال وبعض من النماذج، مع وسيلة التواصل معهم، منذ بداية الموسم وحتى انتهاءه وتعزيزه بمحتوى يوضح مفهوم الإبداع.</v>
          </cell>
          <cell r="AL58">
            <v>174</v>
          </cell>
        </row>
        <row r="59">
          <cell r="A59" t="str">
            <v>تلباثي</v>
          </cell>
          <cell r="C59" t="str">
            <v>بودكاست</v>
          </cell>
          <cell r="F59" t="str">
            <v>18 - 24</v>
          </cell>
          <cell r="G59">
            <v>45231</v>
          </cell>
          <cell r="H59">
            <v>45234</v>
          </cell>
          <cell r="I59">
            <v>0</v>
          </cell>
          <cell r="J59">
            <v>0</v>
          </cell>
          <cell r="M59" t="str">
            <v>العربية</v>
          </cell>
          <cell r="O59" t="str">
            <v>صناعة المحتوى</v>
          </cell>
          <cell r="P59" t="str">
            <v>الخبر</v>
          </cell>
          <cell r="Q59" t="str">
            <v>عبر اليوتيوب وحسابات السوشيال ميديا</v>
          </cell>
          <cell r="R59" t="str">
            <v>تصوير حلقة مع معالي المهندس محمد السويكت رئيس المؤسسة السكك الحديدية   ; سابقاً في بودكاست زخم التابع لتلباثي ويعد أحد أبرز المبدعين في الشرقية .   ;   ;سنتحدث حول مسيرته المهنية ثم ننتقل إلى محور السكك الحديدية وكيف أنها تلعب دور جوهري في السياحة والاقتصاد وقصة دخوله في جامعة الملك فهد للبترول والمعادن .   ;   ;كل هذا بطريقة مشوقة للمستمع والمشاهد .</v>
          </cell>
          <cell r="AL59">
            <v>175</v>
          </cell>
        </row>
        <row r="60">
          <cell r="A60" t="str">
            <v>زوايا الفن</v>
          </cell>
          <cell r="C60" t="str">
            <v>مرسم زوايا الفن</v>
          </cell>
          <cell r="F60" t="str">
            <v>جميع الفئات العمرية</v>
          </cell>
          <cell r="G60">
            <v>45231</v>
          </cell>
          <cell r="H60">
            <v>45255</v>
          </cell>
          <cell r="I60">
            <v>0.66666666666666663</v>
          </cell>
          <cell r="J60">
            <v>0.83333333333333337</v>
          </cell>
          <cell r="M60" t="str">
            <v>العربية</v>
          </cell>
          <cell r="O60" t="str">
            <v>الفنون البصرية</v>
          </cell>
          <cell r="P60" t="str">
            <v>الخبر</v>
          </cell>
          <cell r="Q60" t="str">
            <v>مرسم زوايا الفن</v>
          </cell>
          <cell r="R60" t="str">
            <v>المشاركه مقدمه لجميع الفئات العمريه للكبار والصغار في مرسم زوايا الفن بالمنطقه الشرقيه و تعتمد المشاركه على توفير الخامات لانتاج اعمال فنيه مختلفه ، الرسم على الخشب باختلاف احجامه واشكاله واخراج العمل بطرق مختلفه   ;المشاركه مقدمه لجميع الفئات العمريه للكبار والصغار في مرسم زوايا الفن بالمنطقه الشرقيه و تعتمد المشاركه على توفير الخامات لانتاج اعمال فنيه مختلفه ، الرسم على الخشب باختلاف احجامه واشكاله واخراج العمل بطرق مختلفه</v>
          </cell>
          <cell r="AL60">
            <v>187</v>
          </cell>
        </row>
        <row r="61">
          <cell r="A61" t="str">
            <v>تشوكوبلس</v>
          </cell>
          <cell r="C61" t="str">
            <v>ورشة عمل صناعة قالب الشوكولاته</v>
          </cell>
          <cell r="F61" t="str">
            <v>جميع الفئات العمرية</v>
          </cell>
          <cell r="G61">
            <v>45231</v>
          </cell>
          <cell r="H61">
            <v>45260</v>
          </cell>
          <cell r="I61">
            <v>0.125</v>
          </cell>
          <cell r="J61">
            <v>0.91666666666666663</v>
          </cell>
          <cell r="M61" t="str">
            <v>العربية</v>
          </cell>
          <cell r="O61" t="str">
            <v>تصميم المنتجات</v>
          </cell>
          <cell r="P61" t="str">
            <v>الدمام</v>
          </cell>
          <cell r="Q61" t="str">
            <v>محل تشوكوبلس</v>
          </cell>
          <cell r="R61" t="str">
            <v>ورشة عمل لصنع قوالب الشوكلاته( بعدة اشكال)   ;عندنا 5 ورشات   ;ورشة الاكريليك   ;ورشة الكيك بوب   ;ورشة لولي بوب   ;ورشة مفاجأة تشوكو   ;ورشة الاوريو   ;يختار الشخص الورشه الي حاب يستمتع فيها   ;يقوم بقرا تعليمات مثبته على الصحن ليسهل العمل   ; يقوم باختيار النكهات المفضله لديه لأضافاتها لشوكلاته يقوم بصب الشوكلات   ;على القالب يضيف النكهات التي قام بأختيارها   ;عند الانتهاء يتوجه لثلاجة لتسليم القالب ليجمد( ياخذ الوقت 20 دقيقه)   ;في هاذا الوقت يستمتع بالألعاب الموجودة العاب ترفيهيه للعائله بالكامل   ;والعاب تعليمية تناسب جميع الاعمار   ;عند مرور الوقت يقوم باستلام القالب ووضعه في بكج خاص لشوكلاته تم تصميمه لحفظ الشوكلته مده اطول والأستمتاع فيه في وقت لاحق.</v>
          </cell>
          <cell r="AL61">
            <v>191</v>
          </cell>
        </row>
        <row r="62">
          <cell r="A62" t="str">
            <v>كيك الاء</v>
          </cell>
          <cell r="C62" t="str">
            <v>ورشة تزيين الدونات</v>
          </cell>
          <cell r="F62" t="str">
            <v>6 - 12</v>
          </cell>
          <cell r="G62">
            <v>45231</v>
          </cell>
          <cell r="H62">
            <v>45248</v>
          </cell>
          <cell r="I62">
            <v>0.41666666666666669</v>
          </cell>
          <cell r="J62">
            <v>0.5</v>
          </cell>
          <cell r="M62" t="str">
            <v>العربية</v>
          </cell>
          <cell r="O62" t="str">
            <v>تصميم الطعام</v>
          </cell>
          <cell r="P62" t="str">
            <v>الدمام</v>
          </cell>
          <cell r="Q62" t="str">
            <v>كيك الاء</v>
          </cell>
          <cell r="R62" t="str">
            <v>يقوم الاطفال بتحضير قصاصات الورق على شكل ورود وشمس ثم تزيين الدونات بالجوكلت والسبرنكلز وتثبيتها على قصاصات ورق على شكل ورود كل طفل سيقوم بتحضير مالا يقل عن ثلاث قطع من الدونات و يقوم بتزيينها واعداد قصاصات الورق الملونه بنفسه تحت اشرف مصمم ومصممة الكيك وتلوين الجوكلت ايضا للتزيين والحصول على المنتج النهائي وشهادة حضور الورشه من قبل ادارة مخبز كيك الاء بالدمام</v>
          </cell>
          <cell r="AL62">
            <v>192</v>
          </cell>
        </row>
        <row r="63">
          <cell r="A63" t="str">
            <v>كلية الجبيل الصناعية بقطاع التعليم في الهيئة الملكية بالجبيل</v>
          </cell>
          <cell r="C63" t="str">
            <v>فنجان قهوة</v>
          </cell>
          <cell r="F63" t="str">
            <v>جميع الفئات العمرية</v>
          </cell>
          <cell r="G63">
            <v>45231</v>
          </cell>
          <cell r="H63">
            <v>45255</v>
          </cell>
          <cell r="I63">
            <v>0.83333333333333337</v>
          </cell>
          <cell r="J63">
            <v>0.91666666666666663</v>
          </cell>
          <cell r="M63" t="str">
            <v>العربية</v>
          </cell>
          <cell r="O63" t="str">
            <v>صناعة المحتوى</v>
          </cell>
          <cell r="P63" t="str">
            <v>الخبر</v>
          </cell>
          <cell r="Q63" t="str">
            <v>عدة مقاهي - مقهى ميثودز</v>
          </cell>
          <cell r="R63" t="str">
            <v>الفكرة من مبادرة فنجان قهوة هي: أن يتم الاعداد و التنسيق لجلسات حوارية يتم فيها إستضافة شخصيات بارزة في عدة مجالات منها: (المجال الثقافي,الاجتماعي,التوعوي,الفني,الأدبي) &amp;#10; - تهدف الى ان يتم تبادل الخبرات,تعزيز ثقافة الحوار و تبادل الخبرات, توعية و تثقيف للحضور,كذلك تعزيز التواصل و التوسع في العلاقات مع الجهات المشتركة. &amp;#10;-الفئة المستهدفة هي:الطلاب و الطالبات و عامةالمجتمع أيضاً &amp;#10;-كل لقاء في مقهى مختلف</v>
          </cell>
          <cell r="U63" t="str">
            <v>بما يتعلق في خانة الجهات المتعاونة في إقامة المشاركة لم يتم تحديدها الى الان لا زلنا في مرحلة التواصل لذلك تم اختيار (لا) ولكن بعد التحديد و التواصل و التأكد من الجهات المتعاونة ستتم مشاركة بياناتها عبر الواتس اب لديكم</v>
          </cell>
          <cell r="AL63">
            <v>202</v>
          </cell>
        </row>
        <row r="64">
          <cell r="A64" t="str">
            <v>تلباثي</v>
          </cell>
          <cell r="C64" t="str">
            <v>حلقة بودكاست</v>
          </cell>
          <cell r="F64" t="str">
            <v>25 - 39</v>
          </cell>
          <cell r="G64">
            <v>45231</v>
          </cell>
          <cell r="H64">
            <v>45248</v>
          </cell>
          <cell r="I64">
            <v>0</v>
          </cell>
          <cell r="J64">
            <v>0</v>
          </cell>
          <cell r="M64" t="str">
            <v>العربية</v>
          </cell>
          <cell r="O64" t="str">
            <v>صناعة المحتوى</v>
          </cell>
          <cell r="P64" t="str">
            <v>الخبر</v>
          </cell>
          <cell r="Q64" t="str">
            <v>اليوتيوب</v>
          </cell>
          <cell r="R64" t="str">
            <v>&amp;lrm;في حلقة بودكاست &amp;amp;quot;ابعاد رقمية&amp;amp;quot; القادمة، نستضيف اثنين من الخبراء في مجال تحليل الأعمال وعلوم البيانات. في هذه الحلقة، نحاور الضيوف لفهم أهمية البيانات وتطبيقاتها للمنظمات والشركات وكذلك عالم تحليل الأعمال وعلوم البيانات، ملقين الضوء على المنهجيات والتقنيات الحديثة التي قد تعيد تشكيل مستقبل الأعمال. سيقومون برسم صورة واضحة لكيفية أن تصبح البيانات محور اتخاذ القرارات داخل المنظمات والشركات، ويقدمون خارطة طريق للشركات للتنقل بنجاح في مستقبل يعتمد على البيانات.</v>
          </cell>
          <cell r="AL64">
            <v>209</v>
          </cell>
        </row>
        <row r="65">
          <cell r="A65" t="str">
            <v>ماجده السعيد للتصوير الفوتوغرافي والسينمائي</v>
          </cell>
          <cell r="C65" t="str">
            <v>تصوير فوتوغرافي و سينمائي</v>
          </cell>
          <cell r="F65" t="str">
            <v>جميع الفئات العمرية</v>
          </cell>
          <cell r="G65">
            <v>45231</v>
          </cell>
          <cell r="H65">
            <v>45260</v>
          </cell>
          <cell r="I65">
            <v>0</v>
          </cell>
          <cell r="J65">
            <v>0</v>
          </cell>
          <cell r="M65" t="str">
            <v>العربية</v>
          </cell>
          <cell r="O65" t="str">
            <v>أنشطة تفاعلية</v>
          </cell>
          <cell r="P65" t="str">
            <v>الخبر</v>
          </cell>
          <cell r="Q65" t="str">
            <v>المنطقة الشرقية</v>
          </cell>
          <cell r="R65" t="str">
            <v>نحن استديو ماجده السعيد نوثق الانشطة التجارية و تصوير وتغطية الفعاليات باحترافيه عاليه وسينمائية ولدينا طاقم نسائي ورجالي بامكانه تغطية المبادرات و عمل المونتاج المناسب (خارجي - داخلي ) بحيث نجمع الأفكار المتجددة و نبتكر المخرجات لكل التقاطه بما يتناسب مع كل عميل و مناسبه ، الاستديو يجمع جميع خدمات التصوير تحت سقف واحد ومصرح من هيئة الاعلام المرئي و المسموع بجميع المجالات .</v>
          </cell>
          <cell r="U65" t="str">
            <v>بامكاننا توفير كورنر للتصوير الفوري حسب ما يتم الاتفاق عليه</v>
          </cell>
          <cell r="AL65">
            <v>210</v>
          </cell>
        </row>
        <row r="66">
          <cell r="A66" t="str">
            <v>ديار العقارية</v>
          </cell>
          <cell r="C66" t="str">
            <v>حلقة بودكاست</v>
          </cell>
          <cell r="F66" t="str">
            <v>25 - 39</v>
          </cell>
          <cell r="G66">
            <v>45231</v>
          </cell>
          <cell r="H66">
            <v>45248</v>
          </cell>
          <cell r="I66">
            <v>0</v>
          </cell>
          <cell r="J66">
            <v>0</v>
          </cell>
          <cell r="M66" t="str">
            <v>العربية</v>
          </cell>
          <cell r="O66" t="str">
            <v>صناعة المحتوى</v>
          </cell>
          <cell r="P66" t="str">
            <v>الدمام</v>
          </cell>
          <cell r="Q66" t="str">
            <v>يوتيوب</v>
          </cell>
          <cell r="R66" t="str">
            <v>&amp;lrm;في حلقة بودكاست &amp;amp;quot;ابعاد رقمية&amp;amp;quot; القادمة، نستضيف اثنين من الخبراء في مجال تحليل الأعمال وعلوم البيانات. في هذه الحلقة، نحاور الضيوف لفهم أهمية البيانات وتطبيقاتها للمنظمات والشركات وكذلك عالم تحليل الأعمال وعلوم البيانات، ملقين الضوء على المنهجيات والتقنيات الحديثة التي قد تعيد تشكيل مستقبل الأعمال. سيقومون برسم صورة واضحة لكيفية أن تصبح البيانات محور اتخاذ القرارات داخل المنظمات والشركات، ويقدمون خارطة طريق للشركات للتنقل بنجاح في مستقبل يعتمد&amp;nbsp;على&amp;nbsp;البيانات.</v>
          </cell>
          <cell r="U66" t="str">
            <v>&amp;lt;a href=&amp;quot;https://diaar.sa/&amp;quot; rel=&amp;quot;nofollow&amp;quot;&amp;gt;diaar.sa/&amp;lt;/a&amp;gt;</v>
          </cell>
          <cell r="AL66">
            <v>211</v>
          </cell>
        </row>
        <row r="67">
          <cell r="A67" t="str">
            <v>شركة لولو للأسواق الكبرى</v>
          </cell>
          <cell r="C67" t="str">
            <v>مجلة العروض الاسبوعية وشاشات العرض</v>
          </cell>
          <cell r="F67" t="str">
            <v>جميع الفئات العمرية</v>
          </cell>
          <cell r="G67">
            <v>45231</v>
          </cell>
          <cell r="H67">
            <v>45258</v>
          </cell>
          <cell r="I67">
            <v>0</v>
          </cell>
          <cell r="J67">
            <v>0</v>
          </cell>
          <cell r="M67" t="str">
            <v>العربية, الإنجليزية</v>
          </cell>
          <cell r="O67" t="str">
            <v>التواصل</v>
          </cell>
          <cell r="P67" t="str">
            <v>الخبر</v>
          </cell>
          <cell r="Q67" t="str">
            <v>جميع مناطق المنطقة الشرقية</v>
          </cell>
          <cell r="R67" t="str">
            <v>تدشين بداية انطلاق مباردرة الشرقية تبدع باستخدام شعار الحملة في الصفحة الاولى من مجلة العروض الاسبوعية الخاصة في شركة لولو هايبر ماركت المنطقة الشرقية ليكون بارزا، وعرض الفيديو الخاص في الحملة على جميع الشاشات المتوفرة داخل فروع لولو هايبر ماركت في المنطقة الشرقية (الخبر، الدمام، الجبيل، الاحساء، سيهات، حفر الباطن)</v>
          </cell>
          <cell r="AL67">
            <v>215</v>
          </cell>
        </row>
        <row r="68">
          <cell r="A68" t="str">
            <v>تالا للمياه</v>
          </cell>
          <cell r="C68" t="str">
            <v>مبادرة الشرقية تبدع</v>
          </cell>
          <cell r="F68" t="str">
            <v>جميع الفئات العمرية</v>
          </cell>
          <cell r="G68">
            <v>45231</v>
          </cell>
          <cell r="H68">
            <v>45255</v>
          </cell>
          <cell r="I68">
            <v>0</v>
          </cell>
          <cell r="J68">
            <v>0</v>
          </cell>
          <cell r="M68" t="str">
            <v>العربية, الإنجليزية</v>
          </cell>
          <cell r="O68" t="str">
            <v>تصميم المنتجات</v>
          </cell>
          <cell r="P68" t="str">
            <v>الأحساء</v>
          </cell>
          <cell r="Q68" t="str">
            <v>مقر الشركات (بالدمام والاحساء)</v>
          </cell>
          <cell r="R68" t="str">
            <v>نحن شركة تالا للمياه المتخصصة بتوفير المياه الصالحة للشرب نقدم لكم دعمنا في ترويج ونشر على حسابات التواصل الاجتماعي وجميع وسائل النشر الالكترونية ووضع ملصقات ترويجية على الشاحنات وتثبيت بنر في مقر الشركة الاحساء والدمام وتنفيذ منشورات الكترونية وعمل مشاركة للمنشورات وبروشورات خاصة بالمبادرة والذي يساهم بدعم المبادرة والتعزيز على التطور الدائم والمستمر</v>
          </cell>
          <cell r="U68" t="str">
            <v>سيتم عمل المبادرة في مقر الشركة بالدمام والاحساء</v>
          </cell>
          <cell r="AL68">
            <v>216</v>
          </cell>
        </row>
        <row r="69">
          <cell r="A69" t="str">
            <v>الأخضر البخاري</v>
          </cell>
          <cell r="C69" t="str">
            <v>الشرقية تبدع</v>
          </cell>
          <cell r="F69" t="str">
            <v>جميع الفئات العمرية</v>
          </cell>
          <cell r="G69">
            <v>45231</v>
          </cell>
          <cell r="H69">
            <v>45260</v>
          </cell>
          <cell r="I69">
            <v>0.5</v>
          </cell>
          <cell r="J69">
            <v>0.875</v>
          </cell>
          <cell r="M69" t="str">
            <v>العربية, الإنجليزية</v>
          </cell>
          <cell r="O69" t="str">
            <v>تصميم المنتجات</v>
          </cell>
          <cell r="P69" t="str">
            <v>الدمام</v>
          </cell>
          <cell r="Q69" t="str">
            <v>https://maps.app.goo.gl/3CtLv1cqBy8U9DSw8?g_st=ic</v>
          </cell>
          <cell r="R69" t="str">
            <v>Our restaurant is excited to be participating in the AlSharqiyah Gets Creative campaign , showcasing our delicious cuisine and unique dining experience. &amp;#10; &amp;#10;We&amp;rsquo;re also glad to have the people of AlSharqiyah joining us in this new experience to redesign our packaging and experience our AlSharqiyah dishes exclusively made for this campaign!</v>
          </cell>
          <cell r="AL69">
            <v>249</v>
          </cell>
        </row>
        <row r="70">
          <cell r="A70" t="str">
            <v>مخبز ليڤان الحرفي</v>
          </cell>
          <cell r="C70" t="str">
            <v>شركاء نجاح</v>
          </cell>
          <cell r="F70" t="str">
            <v>جميع الفئات العمرية</v>
          </cell>
          <cell r="G70">
            <v>45231</v>
          </cell>
          <cell r="H70">
            <v>45255</v>
          </cell>
          <cell r="I70">
            <v>0</v>
          </cell>
          <cell r="J70">
            <v>0</v>
          </cell>
          <cell r="M70" t="str">
            <v>العربية</v>
          </cell>
          <cell r="O70" t="str">
            <v>تصميم الطعام</v>
          </cell>
          <cell r="P70" t="str">
            <v>الخبر</v>
          </cell>
          <cell r="Q70" t="str">
            <v>مخبز ليڤان الحرفي</v>
          </cell>
          <cell r="R70" t="str">
            <v>سوف يقوم مخبز ليڤان الحرفي بمشاركة فريق الشرقية تبدع كشركاء نجاح بدعم فريق الشرقية تبدع من خلال اظهار شعارها و نشر مبدأها للناس، مشاركة اللواصق و وضع لواصق على واجهة المحل و الكاشير، طرح بعض المنتجات الابداعية من نكهات او تصميم للخبز و اضافته لصف المنيو الموسمي و التركيز عليها اعلاميا لمواكبة حملة الشرقية تبدع.</v>
          </cell>
          <cell r="AL70">
            <v>250</v>
          </cell>
        </row>
        <row r="71">
          <cell r="A71" t="str">
            <v>مركز طباشير الفن للتدريب</v>
          </cell>
          <cell r="C71" t="str">
            <v>يوم الفنون</v>
          </cell>
          <cell r="F71" t="str">
            <v>جميع الفئات العمرية</v>
          </cell>
          <cell r="G71">
            <v>45231</v>
          </cell>
          <cell r="H71">
            <v>45231</v>
          </cell>
          <cell r="I71">
            <v>8.3333333333333329E-2</v>
          </cell>
          <cell r="J71">
            <v>0.89652777777777781</v>
          </cell>
          <cell r="M71" t="str">
            <v>العربية</v>
          </cell>
          <cell r="O71" t="str">
            <v>الفنون البصرية</v>
          </cell>
          <cell r="P71" t="str">
            <v>الدمام</v>
          </cell>
          <cell r="Q71" t="str">
            <v>مبنى مركز طباشير</v>
          </cell>
          <cell r="R71" t="str">
            <v>تبدا الفعالية من الساعة الثاتية وتمتد الى الساعة التاسعة والنصف مساء &amp;#10;يتخللها مجموعة من المنتجات الفنية ففي البداية تاخذ كل واحدة مكانها لترسم وفي الساعة الثالثة والتصف يبدا التجمع للورش المتفردة حيث تتوزع المجموعات على طاولات المنتجات الفتية لغرض الانتاح وتبادل الخبرات وتنفيذ بعصدض القطع الفنية الصغيرة كالرسومات على المحسمات والديكوباح والاعمال اليدوية الصغيرة &amp;#10;وفي الساعة السادسة والنصف تبدا محاضرة قصيرة ونقاش بعدها ترجع الحاضرات لتكملة الاعمال</v>
          </cell>
          <cell r="AL71">
            <v>264</v>
          </cell>
        </row>
        <row r="72">
          <cell r="A72" t="str">
            <v>مجلة عقول تستحق الانصات</v>
          </cell>
          <cell r="C72" t="str">
            <v>ورش عمل- بطولة</v>
          </cell>
          <cell r="F72" t="str">
            <v>جميع الفئات العمرية</v>
          </cell>
          <cell r="G72">
            <v>45231</v>
          </cell>
          <cell r="H72">
            <v>45251</v>
          </cell>
          <cell r="I72">
            <v>0.75</v>
          </cell>
          <cell r="J72">
            <v>0.95833333333333337</v>
          </cell>
          <cell r="M72" t="str">
            <v>العربية</v>
          </cell>
          <cell r="O72" t="str">
            <v>أنشطة تفاعلية</v>
          </cell>
          <cell r="P72" t="str">
            <v>الدمام</v>
          </cell>
          <cell r="Q72" t="str">
            <v>زووم - مساحات تويتر - مسرح العثيم مول بالدمام</v>
          </cell>
          <cell r="R72" t="str">
            <v>تقديم ورش عمل متخصصة بالالقاء والحوار والخطابة بشكل افتراضي عبر الزووم مع وجود تطبيق عملي اثناء الورشة يوجد شهادات حضور و رسوم رمزية &amp;#10;تقديم مساحات تويتر بحسابنا تخدم المواضيع التي سبق ذكرها بشكل مجاني و بدون شهادات &amp;#10;تقديم بطولة بشكل حضوري بمقر مسرح العثيم مول بالدمام لمهارة الالقاء والحوار والخطابة</v>
          </cell>
          <cell r="AL72">
            <v>276</v>
          </cell>
        </row>
        <row r="73">
          <cell r="A73" t="str">
            <v>مكتبة خيال</v>
          </cell>
          <cell r="C73" t="str">
            <v>أقلامي تحتاج مقلمة</v>
          </cell>
          <cell r="F73" t="str">
            <v>6-12y</v>
          </cell>
          <cell r="G73">
            <v>45231</v>
          </cell>
          <cell r="H73">
            <v>45231</v>
          </cell>
          <cell r="I73">
            <v>0.6875</v>
          </cell>
          <cell r="J73">
            <v>0.77083333333333337</v>
          </cell>
          <cell r="M73" t="str">
            <v>العربية</v>
          </cell>
          <cell r="O73" t="str">
            <v>أنشطة تفاعلية</v>
          </cell>
          <cell r="P73" t="str">
            <v>القطيف</v>
          </cell>
          <cell r="Q73" t="str">
            <v>مقر مكتبة خيال  - القديح</v>
          </cell>
          <cell r="R73" t="str">
            <v>أقلامي تحتاج مقلمة لتصنع بنفسك مقلمتك الخاصة ببصماتك وألوانك المفضلة وبدون فرشاة وبعدها نشغل حواسنا ونستمع إلى قصة شيقة بصوت صديقتنا الصغيرة رقية وفي النهاية نطلق ذكائنا باللعب والحماس والكثير من المرح الذي لن تنسوه أتميز بصنع مقلمتي الخاصة بنفسي، باستخدام الألوان وببصماتي الخاصة سيتعلم الاطفال صناعة المقلمة بأنفسهم ..وسيتمعون لقصة جميلة ومفيدة</v>
          </cell>
          <cell r="AL73">
            <v>278</v>
          </cell>
        </row>
        <row r="74">
          <cell r="A74" t="str">
            <v>مكتبة خيال</v>
          </cell>
          <cell r="C74" t="str">
            <v>لوحة إبداعية بفن الاوريغامي</v>
          </cell>
          <cell r="F74" t="str">
            <v>6-12y</v>
          </cell>
          <cell r="G74">
            <v>45231</v>
          </cell>
          <cell r="H74">
            <v>45231</v>
          </cell>
          <cell r="I74">
            <v>0.79166666666666663</v>
          </cell>
          <cell r="J74">
            <v>0.875</v>
          </cell>
          <cell r="M74" t="str">
            <v>العربية</v>
          </cell>
          <cell r="O74" t="str">
            <v>أنشطة تفاعلية</v>
          </cell>
          <cell r="P74" t="str">
            <v>القطيف</v>
          </cell>
          <cell r="Q74" t="str">
            <v>مقر مكتبة خيال  - القديح</v>
          </cell>
          <cell r="R74" t="str">
            <v>يقوم كل طفل بِصُنع لوحة إبداعية بفن الأورقامي وهو تحويل ورقة مسطحة إلى الشكل النهائي من خلال تقنيات النحت والطي
بـ استخدام فقط الأوراق والقص واللصق .سيتعلم الطفل طرق التعامل مع الورق لصناعة شكل معين بفن الاورغامي المميز .. يكون الطفل قادر فهم اساسيات الطي الورقي بمساعدة مختصين بهذا الفن صناعة الاشكال بالورق هي حرفه من الممكن تعلمها</v>
          </cell>
          <cell r="AL74">
            <v>279</v>
          </cell>
        </row>
        <row r="75">
          <cell r="A75" t="str">
            <v>صندوق الأمير سلطان بن عبدالعزيز التنموي</v>
          </cell>
          <cell r="C75" t="str">
            <v>Saudi Talk سلسلة مشاريع نفخر بها</v>
          </cell>
          <cell r="F75" t="str">
            <v>جميع الفئات العمرية</v>
          </cell>
          <cell r="G75">
            <v>45231</v>
          </cell>
          <cell r="H75">
            <v>45231</v>
          </cell>
          <cell r="I75">
            <v>0.8125</v>
          </cell>
          <cell r="J75">
            <v>0.85416666666666663</v>
          </cell>
          <cell r="M75" t="str">
            <v>العربية</v>
          </cell>
          <cell r="O75" t="str">
            <v>اقتصاد الإبداع</v>
          </cell>
          <cell r="P75" t="str">
            <v>الدمام</v>
          </cell>
          <cell r="Q75" t="str">
            <v>لقاء افتراضي على منصة الانستقرام من خلال الحسابات الرسمية @PSFW</v>
          </cell>
          <cell r="R75" t="str">
            <v>بث مباشر على منصة الانستقرام مع ابرز المشاريع السعودية وقصة نجاحها الملهمة في مجال ريادة الأعمال وفي شهر نوفمبر سيتم استضافة وعرض قصة نجاح مشروع العدسة الذهبية في مجال التصوير والتوثيق الاعلامي وقصة نجاح رائدة الأعمال انوار المؤمن الفائزة بجائزة الاميرة صيتة بنت عبدالعزيز للتميز في العمل الاجتماعي حيث سيتم مناقشة بدايات المشروع والمعوقات في مرحلة التأسيس وكيف تخطيها واهم خطوات نجاح أي مشروع في مجال التصوير ونصائح عامه لرواد الأعمال في الوقت الحالي</v>
          </cell>
          <cell r="AL75">
            <v>245</v>
          </cell>
        </row>
        <row r="76">
          <cell r="A76" t="str">
            <v>التركي وبوحيمد للاستشارات القانونية والمحاماة</v>
          </cell>
          <cell r="C76" t="str">
            <v>بودكاست</v>
          </cell>
          <cell r="F76" t="str">
            <v>جميع الفئات العمرية</v>
          </cell>
          <cell r="G76">
            <v>45231</v>
          </cell>
          <cell r="H76">
            <v>45224</v>
          </cell>
          <cell r="I76">
            <v>0</v>
          </cell>
          <cell r="J76">
            <v>0</v>
          </cell>
          <cell r="M76" t="str">
            <v>العربية</v>
          </cell>
          <cell r="O76" t="str">
            <v>صناعة المحتوى</v>
          </cell>
          <cell r="P76" t="str">
            <v>الخبر</v>
          </cell>
          <cell r="Q76" t="str">
            <v>https://maps.app.goo.gl/yX6Kun4AQPuW3VeVA</v>
          </cell>
          <cell r="R76" t="str">
            <v>تتلخص المشاركة بودكاست تدوينٌ مرئي ومسموع يهدف لتسليط الضوء وزيادة الوعي القانوني في مجال الاستثمار الجريء، وذلك من خلال استضافة المختصين كل حسب مجاله لمحاورتهم ومناقشة واستكشاف جوانب مختلفة في مجال الاستثمار الجريء تقدمه شركة التركي وبوحيمد والتي قدمت العديد من الخدمات القانونية المختلفة في مجالات عدة؛ إلا أنها وانطلاقاً من رؤية الشركة تؤمن بأهمية مواكبة التطور ورؤية المملكة لعام 2030 من خلال التخصص في مجالات قانونية وزيادة الخبرة والوعي فيها؛ لذا حرصنا على التركيز في مجال ريادة الأعمال والشركات الناشئة وخصوصاً مجال الاستثمار الجريء والتقنية من خلال رفع المستوى والتأهيل القانوني سواء على الجانب النظري أو العملي عن طريق استضافة ضيوف لديهم الخبرة والمعرفة في مجالاتهم لمناقشة ما يخص مجال الاستثمار الجريء، وزيادة الوعي من خلال خدمة ريادة الأعمال والشركات الناشئة وخصوصاً في مجال الاستثمار الجريء مع ما يتناسب مع أنظمة المملكة العربية السعودية وخصوصاً نظام الشركات الصادر حديثاً جذباً للاستثمار وتعزيزاً لقيمة الشركات واستدامتها في ضوء أفضل الممارسات الدولية لمعالجة التحديات التي تواجه قطاع الأعمال.</v>
          </cell>
          <cell r="AL76">
            <v>247</v>
          </cell>
        </row>
        <row r="77">
          <cell r="A77" t="str">
            <v>صحيفة جيل اليوم الإلكترونية</v>
          </cell>
          <cell r="C77" t="str">
            <v>الرعاية الإعلامية</v>
          </cell>
          <cell r="F77" t="str">
            <v>جميع الفئات العمرية</v>
          </cell>
          <cell r="G77">
            <v>45231</v>
          </cell>
          <cell r="H77">
            <v>45260</v>
          </cell>
          <cell r="I77">
            <v>0</v>
          </cell>
          <cell r="J77">
            <v>0.45833333333333331</v>
          </cell>
          <cell r="M77" t="str">
            <v>العربية</v>
          </cell>
          <cell r="O77" t="str">
            <v>التواصل</v>
          </cell>
          <cell r="P77" t="str">
            <v>الجبيل</v>
          </cell>
          <cell r="Q77" t="str">
            <v>الجبيل الصناعية</v>
          </cell>
          <cell r="R77" t="str">
            <v>رعاية ونشر وتسويق لمبادرة &amp;amp;quot; الشرقية تبدع &amp;amp;quot; في كل حسابات الصحيفة ودعم البرامج والفعاليات التي تقام في الجبيل الصناعية تحت مظلة &amp;amp;quot; الشرقية تبدع &amp;amp;quot; وابراز المبدعين والمبدعات من فرق وافراد في هذا المجال وعمل مقابلات ميدانية حول الشرقية تبدع وحث الشركات اولجهات المعنية بالمشاركة في المبادرة من خلال نشر الاخبار دعم المبادرة في كل الحسابات التابعة للصحيفة</v>
          </cell>
          <cell r="U77" t="str">
            <v>شاركنا العام الماضي بالرعاية الإعلامية للشرقية تبدع وكان فريق عملنا جدا متحمس وسعيد بهذه الرعاية والدعم</v>
          </cell>
          <cell r="AL77">
            <v>250</v>
          </cell>
        </row>
        <row r="78">
          <cell r="A78" t="str">
            <v>جمعية الثقافة والفنون بالدمام</v>
          </cell>
          <cell r="C78" t="str">
            <v>المعرض الفني (المعرض)</v>
          </cell>
          <cell r="F78" t="str">
            <v>جميع الفئات العمرية</v>
          </cell>
          <cell r="G78">
            <v>45231</v>
          </cell>
          <cell r="H78">
            <v>45239</v>
          </cell>
          <cell r="I78">
            <v>0.79166666666666663</v>
          </cell>
          <cell r="J78">
            <v>0.91666666666666663</v>
          </cell>
          <cell r="M78" t="str">
            <v>العربية</v>
          </cell>
          <cell r="O78" t="str">
            <v>الفنون البصرية</v>
          </cell>
          <cell r="P78" t="str">
            <v>الدمام</v>
          </cell>
          <cell r="Q78" t="str">
            <v>قاعة عبدالله الشيخ للفنون بمقر الجمعية</v>
          </cell>
          <cell r="R78" t="str">
            <v>معرض فني جماعي يجمع فنانين المنطقة الشرقية ويبرز إبداعهم الفني للجمهور، وفرصة ثرية لإمتاع البصر ورفع الذائقة الفنية لدى جميع أفراد المجتمع ، اضافة لإتاحة الفرصة للفنانين التشكيلين لعرض انتاجهم ودعمهم من خلال المعرض الفني (المعرض) ولقائهم مع الجمهور مباشرة حيث تسهم هذه المعارض الفنية لإعطاء قيمة فنية عالية للفن.</v>
          </cell>
          <cell r="AL78">
            <v>255</v>
          </cell>
        </row>
        <row r="79">
          <cell r="A79" t="str">
            <v>جمعية الثقافة والفنون بالدمام</v>
          </cell>
          <cell r="C79" t="str">
            <v>الورشة التفاعلية.. (جرب وارسم)</v>
          </cell>
          <cell r="F79" t="str">
            <v>جميع الفئات العمرية</v>
          </cell>
          <cell r="G79">
            <v>45231</v>
          </cell>
          <cell r="H79">
            <v>45231</v>
          </cell>
          <cell r="I79">
            <v>0.70833333333333337</v>
          </cell>
          <cell r="J79">
            <v>0.79166666666666663</v>
          </cell>
          <cell r="M79" t="str">
            <v>العربية</v>
          </cell>
          <cell r="O79" t="str">
            <v>الفنون البصرية</v>
          </cell>
          <cell r="P79" t="str">
            <v>الخبر</v>
          </cell>
          <cell r="Q79" t="str">
            <v>قرية القصيبي A 27 بالخير</v>
          </cell>
          <cell r="R79" t="str">
            <v>ورشة فنية تفاعلية تهدف إلى جذب جميع فئات المجتمع للرسم الحُر واكتشاف مواهبهم المدفونة ، وتشجعيهم على تطوير رسوماتهم، وإثارة خيالهم الفني، والإنطلاق بهم إلى عالم الفن. كما تسهم هذه الورش بشكل فاعل في تبادل الأفكار والمهارات الفنية، وإثراء الحس الفني والإبداعي لدى المشاركين من خلال هذه المساحة الفنية التدريبية .</v>
          </cell>
          <cell r="AL79">
            <v>256</v>
          </cell>
        </row>
        <row r="80">
          <cell r="A80" t="str">
            <v>جمعية الثقافة والفنون بالدمام</v>
          </cell>
          <cell r="C80" t="str">
            <v>أبجديات التعلم الموسيقي</v>
          </cell>
          <cell r="F80" t="str">
            <v>جميع الفئات العمرية</v>
          </cell>
          <cell r="G80">
            <v>45231</v>
          </cell>
          <cell r="H80">
            <v>45231</v>
          </cell>
          <cell r="I80">
            <v>0.83333333333333337</v>
          </cell>
          <cell r="J80">
            <v>0.91666666666666663</v>
          </cell>
          <cell r="M80" t="str">
            <v>العربية</v>
          </cell>
          <cell r="O80" t="str">
            <v>أنشطة تفاعلية</v>
          </cell>
          <cell r="P80" t="str">
            <v>الدمام</v>
          </cell>
          <cell r="Q80" t="str">
            <v>قاعة التدريبات بجمعية الثقافة والفنون بالدمام</v>
          </cell>
          <cell r="R80" t="str">
            <v>ورشة فنية موسيقية لأبجديات التعلم الموسيقي تسلط الضوء على مبادىء علم الموسيقى، ونظريات الموسيقى. والتعريف بفن الموسيقى على أنه فن ينحصر في علم العزف على الآلات الموسيقية، وعلم الغناء بموجب الأوزان الموسيقية الزمنية التي تجعل اللحن مؤلفاً من عبارات موسيقية متساوية في أزمنتها ولو اختلف في انغامها. ومساعدة المشاركين في معرفة قواعد الموسيقى .</v>
          </cell>
          <cell r="AL80">
            <v>257</v>
          </cell>
        </row>
        <row r="81">
          <cell r="A81" t="str">
            <v>مكتبة مرج للقراءة مع الأطفال</v>
          </cell>
          <cell r="C81" t="str">
            <v>معرض ممشى القصة (التنمّر)</v>
          </cell>
          <cell r="F81" t="str">
            <v>6 - 12</v>
          </cell>
          <cell r="G81">
            <v>45231</v>
          </cell>
          <cell r="H81">
            <v>45231</v>
          </cell>
          <cell r="I81">
            <v>0.6875</v>
          </cell>
          <cell r="J81">
            <v>0.875</v>
          </cell>
          <cell r="M81" t="str">
            <v>العربية</v>
          </cell>
          <cell r="O81" t="str">
            <v>أنشطة تفاعلية</v>
          </cell>
          <cell r="P81" t="str">
            <v>الأحساء</v>
          </cell>
          <cell r="Q81" t="str">
            <v>مكتبة مرج للقراءة مع الأطفال</v>
          </cell>
          <cell r="R81" t="str">
            <v>&amp;amp;quot;ما هذا الشيء الذي يحيط به الأطفال؟ &amp;#10;إنه القصة &amp;#10;وما هي القصة؟ &amp;#10;إنها ما يحدث لي ولك كل يوم&amp;amp;quot; &amp;#10; &amp;#10;(جولة) ممشى القصة، أشبه بمعرضٍ فنيّ ولكنه، معرض /جولة قراءة! &amp;#10;وهي طريقة مبتكرة لقراءة القصة، حيث تُعرض صفحات القصة، صفحةً صفحة وبشكل تسلسليّ داخل القاعة/الصفّ/المكتبة. ويقوم الروّاد بالقراءة والمشي في آن واحد، . نتناول في هذا المعرض موضوع التنمّر بين الأطفال. وطلّاب المدارس ويقوم الفريق بعد انتهاء الجولة بتقديم نشاط فنيّ/تفاعلي ليعزز من قيمة احترام الآخرين واختلافهم والحماية من التنمّر.</v>
          </cell>
          <cell r="AL81">
            <v>259</v>
          </cell>
        </row>
        <row r="82">
          <cell r="A82" t="str">
            <v>قرية القصيبي</v>
          </cell>
          <cell r="C82" t="str">
            <v>كميستري كوفي</v>
          </cell>
          <cell r="F82" t="str">
            <v>جميع الفئات العمرية</v>
          </cell>
          <cell r="G82">
            <v>45231</v>
          </cell>
          <cell r="H82">
            <v>45255</v>
          </cell>
          <cell r="I82">
            <v>0.66666666666666663</v>
          </cell>
          <cell r="J82">
            <v>0</v>
          </cell>
          <cell r="M82" t="str">
            <v>العربية, الإنجليزية</v>
          </cell>
          <cell r="O82" t="str">
            <v>تصميم الطعام</v>
          </cell>
          <cell r="P82" t="str">
            <v>الخبر</v>
          </cell>
          <cell r="Q82" t="str">
            <v>كافيه كميستري، قرية القصيبي، اليرموك، الخبر 34424</v>
          </cell>
          <cell r="AL82">
            <v>289</v>
          </cell>
        </row>
        <row r="83">
          <cell r="A83" t="str">
            <v>مستشارين الموضة</v>
          </cell>
          <cell r="C83" t="str">
            <v>دردشة فاشن</v>
          </cell>
          <cell r="F83" t="str">
            <v>جميع الفئات العمرية</v>
          </cell>
          <cell r="G83">
            <v>45231</v>
          </cell>
          <cell r="H83">
            <v>45243</v>
          </cell>
          <cell r="I83">
            <v>0.625</v>
          </cell>
          <cell r="J83">
            <v>0.91666666666666663</v>
          </cell>
          <cell r="M83" t="str">
            <v>العربية</v>
          </cell>
          <cell r="O83" t="str">
            <v>الأزياء</v>
          </cell>
          <cell r="P83" t="str">
            <v>الجبيل</v>
          </cell>
          <cell r="Q83" t="str">
            <v>منصة zoom</v>
          </cell>
          <cell r="R83" t="str">
            <v>عبارة عن ورشات عمل تفاعيلية اولاين &amp;#10;عن المظهر وتنسيق الملابس المشاركة عبارة عن فعالية بمسمي (دردشة فاشن ) &amp;#10;لزيادة وعي الفتيات والنساء بأهمية المظهر الخارجي وكيفية العناية به باسهل الطرق وبخطوات بسيطة &amp;#10;عبارة عن ورشات عمل تفاعيلية اولاين &amp;#10;عن المظهر وتنسيق الملابس المشاركة عبارة عن فعالية بمسمي (دردشة فاشن ) &amp;#10;لزيادة وعي الفتيات والنساء بأهمية المظهر الخارجي وكيفية العناية به باسهل الطرق وبخطوات بسيطة</v>
          </cell>
          <cell r="AL83">
            <v>292</v>
          </cell>
        </row>
        <row r="84">
          <cell r="A84" t="str">
            <v>بلدية محافظة القطيف</v>
          </cell>
          <cell r="C84" t="str">
            <v>المجسمات الإبداعية والحرفية</v>
          </cell>
          <cell r="F84" t="str">
            <v>جميع الفئات العمرية</v>
          </cell>
          <cell r="G84">
            <v>45231</v>
          </cell>
          <cell r="H84">
            <v>45231</v>
          </cell>
          <cell r="I84">
            <v>0.66666666666666663</v>
          </cell>
          <cell r="J84">
            <v>0.95833333333333337</v>
          </cell>
          <cell r="M84" t="str">
            <v>العربية</v>
          </cell>
          <cell r="O84" t="str">
            <v>العمارة</v>
          </cell>
          <cell r="P84" t="str">
            <v>القطيف</v>
          </cell>
          <cell r="Q84" t="str">
            <v>القطيف</v>
          </cell>
          <cell r="R84" t="str">
            <v>المشاركة بالمجسمات الإبداعية والحرفية من قبل الفنانين و الموهوبين المبدعين على مستوى المحافظة بالقطيف مما يعزز ويعكس ثقافة الوطن وتحقيقًا لأهداف رؤية المملكة العربية السعودية 2030 في تعزيز وتشجيع المشاركات الإبداعية ونشر مبدأ التطوع وإبراز المواهب الوطنية،وسوف يساعد ذلك في تشجيع واستقطاب المواهب الاخرى لتحقيق الهدف الأعظم وهو خدمة الوطن والرقي به الى اعلى المراتب</v>
          </cell>
          <cell r="AL84">
            <v>297</v>
          </cell>
        </row>
        <row r="85">
          <cell r="A85" t="str">
            <v>عسجد</v>
          </cell>
          <cell r="C85" t="str">
            <v>عسجد</v>
          </cell>
          <cell r="F85" t="str">
            <v>جميع الفئات العمرية</v>
          </cell>
          <cell r="G85">
            <v>45231</v>
          </cell>
          <cell r="H85">
            <v>45255</v>
          </cell>
          <cell r="I85">
            <v>0.79236111111111107</v>
          </cell>
          <cell r="J85">
            <v>0.41666666666666669</v>
          </cell>
          <cell r="M85" t="str">
            <v>العربية</v>
          </cell>
          <cell r="O85" t="str">
            <v>الحِرف</v>
          </cell>
          <cell r="P85" t="str">
            <v>الدمام</v>
          </cell>
          <cell r="Q85" t="str">
            <v>معرض عسجد</v>
          </cell>
          <cell r="R85" t="str">
            <v>ورش تختص في الفنون والحرف اليدويه لانتاج قطع مميزه ممزوجه بالابداع والافكار الجميله بجانب الحفاظ ع الروح السعوديه كلمسة مميزه &amp;#10;مثل &amp;#10;الخشب سواء مجسم او تلوين قطعه &amp;#10;الشموع &amp;#10;الجبس بالقوالب &amp;#10;الخزف اليدوي &amp;#10;الرسم والتلوين على لوح من الكانفس &amp;#10;الشك والتطريز اليدوي بالتوتر والخرز والكريستال &amp;#10;الاكسسوارت سواء بالخرز او الاحجار والمعادن والخامات المختلفه &amp;#10;المنسوجات &amp;#10;تغليف الهدايا بطرق مبتكره وبسيطه &amp;#10;تنسيق الورد &amp;#10;سواء الطبيعي او الصناعي</v>
          </cell>
          <cell r="AL85">
            <v>301</v>
          </cell>
        </row>
        <row r="86">
          <cell r="A86" t="str">
            <v>مجنة عقول تستحق الانصات</v>
          </cell>
          <cell r="C86" t="str">
            <v>ورشة عمل &amp;ldquo;النظرية الثلاثية&amp;rdquo;</v>
          </cell>
          <cell r="F86" t="str">
            <v>جميع الفئات العمرية</v>
          </cell>
          <cell r="G86">
            <v>45231</v>
          </cell>
          <cell r="H86">
            <v>45231</v>
          </cell>
          <cell r="I86">
            <v>0.75</v>
          </cell>
          <cell r="J86">
            <v>0.875</v>
          </cell>
          <cell r="M86" t="str">
            <v>العربية</v>
          </cell>
          <cell r="O86" t="str">
            <v>أنشطة تفاعلية</v>
          </cell>
          <cell r="P86" t="str">
            <v>الدمام</v>
          </cell>
          <cell r="Q86" t="str">
            <v>منصة زووم</v>
          </cell>
          <cell r="R86" t="str">
            <v>سيتم تقديم عبر مجنة ورشة عمل بواسطة منصة زووم &amp;#10; بعنوان النظرية الثلاثية تخص الالقاء والخطابة والحوار برسوم رمزية ٩٣ ريال &amp;#10;كما يوجد انشطة تفاعلية و تطبيقات لترسيخ المهارة وتنميتها للمشترك &amp;#10;وشهادات حضور كما ان الورشة متاحة لكافة الفئات &amp;#10;ستكون فترة المساء من ٦ المساء &amp;#10; &amp;#10;ستقدم ورشة العمل بواسطة الكابتن عبدالله الزهراني</v>
          </cell>
          <cell r="AL86">
            <v>305</v>
          </cell>
        </row>
        <row r="87">
          <cell r="A87" t="str">
            <v>تلباثي</v>
          </cell>
          <cell r="C87" t="str">
            <v>بودكاست</v>
          </cell>
          <cell r="F87" t="str">
            <v>جميع الفئات العمرية</v>
          </cell>
          <cell r="G87">
            <v>45231</v>
          </cell>
          <cell r="H87">
            <v>45255</v>
          </cell>
          <cell r="I87">
            <v>0</v>
          </cell>
          <cell r="J87">
            <v>0</v>
          </cell>
          <cell r="M87" t="str">
            <v>العربية</v>
          </cell>
          <cell r="O87" t="str">
            <v>صناعة المحتوى</v>
          </cell>
          <cell r="P87" t="str">
            <v>الخبر</v>
          </cell>
          <cell r="Q87" t="str">
            <v>https://maps.app.goo.gl/yX6Kun4AQPuW3VeVA</v>
          </cell>
          <cell r="R87" t="str">
            <v>تتلخص المشاركة بودكاست تدوينٌ مرئي ومسموع يهدف لتسليط الضوء وزيادة الوعي القانوني في مجال الاستثمار الجريء، وذلك من خلال استضافة المختصين كل حسب مجاله لمحاورتهم ومناقشة واستكشاف جوانب مختلفة في مجال الاستثمار الجريء تقدمه شركة التركي وبوحيمد والتي قدمت العديد من الخدمات القانونية المختلفة في مجالات عدة؛ إلا أنها وانطلاقاً من رؤية الشركة تؤمن بأهمية مواكبة التطور ورؤية المملكة لعام 2030 من خلال التخصص في مجالات قانونية وزيادة الخبرة والوعي فيها؛ لذا حرصنا على التركيز في مجال ريادة الأعمال والشركات الناشئة وخصوصاً مجال الاستثمار الجريء والتقنية من خلال رفع المستوى والتأهيل القانوني سواء على الجانب النظري أو العملي عن طريق استضافة ضيوف لديهم الخبرة والمعرفة في مجالاتهم لمناقشة ما يخص مجال الاستثمار الجريء، وزيادة الوعي من خلال خدمة ريادة الأعمال والشركات الناشئة وخصوصاً في مجال الاستثمار الجريء مع ما يتناسب مع أنظمة المملكة العربية السعودية وخصوصاً نظام الشركات الصادر حديثاً جذباً للاستثمار وتعزيزاً لقيمة الشركات واستدامتها في ضوء أفضل الممارسات الدولية لمعالجة التحديات التي تواجه&amp;nbsp;قطاع&amp;nbsp;الأعمال .</v>
          </cell>
          <cell r="AL87">
            <v>336</v>
          </cell>
        </row>
        <row r="88">
          <cell r="A88" t="str">
            <v>علاقات</v>
          </cell>
          <cell r="C88" t="str">
            <v>بودكاست</v>
          </cell>
          <cell r="F88" t="str">
            <v>جميع الفئات العمرية</v>
          </cell>
          <cell r="G88">
            <v>45231</v>
          </cell>
          <cell r="H88">
            <v>45255</v>
          </cell>
          <cell r="I88">
            <v>0</v>
          </cell>
          <cell r="J88">
            <v>0</v>
          </cell>
          <cell r="M88" t="str">
            <v>العربية</v>
          </cell>
          <cell r="O88" t="str">
            <v>صناعة المحتوى</v>
          </cell>
          <cell r="P88" t="str">
            <v>الخبر</v>
          </cell>
          <cell r="Q88" t="str">
            <v>https://www.youtube.com/@telepathysa</v>
          </cell>
          <cell r="R88" t="str">
            <v>تصوير حلقة مع معالي المهندس محمد السويكت رئيس المؤسسة السكك الحديدية &amp;#10;سابقاً في بودكاست زخم التابع لتلباثي ويعد أحد أبرز المبدعين في الشرقية . &amp;#10; &amp;#10;سنتحدث حول مسيرته المهنية ثم ننتقل إلى محور السكك الحديدية وكيف أنها تلعب دور جوهري في السياحة والاقتصاد وقصة دخوله في جامعة الملك فهد للبترول والمعادن . &amp;#10; &amp;#10;كل هذا بطريقة مشوقة للمستمع&amp;nbsp;والمشاهد&amp;nbsp;.</v>
          </cell>
          <cell r="AL88">
            <v>337</v>
          </cell>
        </row>
        <row r="89">
          <cell r="A89" t="str">
            <v>مدارس البرامج العالمية</v>
          </cell>
          <cell r="C89" t="str">
            <v>ما يحتاجه المراهقون للنجاح</v>
          </cell>
          <cell r="F89" t="str">
            <v>18 - 24</v>
          </cell>
          <cell r="G89">
            <v>45231</v>
          </cell>
          <cell r="H89">
            <v>45231</v>
          </cell>
          <cell r="I89">
            <v>0.66666666666666663</v>
          </cell>
          <cell r="J89">
            <v>0.75</v>
          </cell>
          <cell r="M89" t="str">
            <v>العربية</v>
          </cell>
          <cell r="O89" t="str">
            <v>التواصل</v>
          </cell>
          <cell r="P89" t="str">
            <v>الخبر</v>
          </cell>
          <cell r="Q89" t="str">
            <v>مجمع مدارس البرامج العالمية بالخبر</v>
          </cell>
          <cell r="R89" t="str">
            <v>البرنامج الأول: ورشة عمل. &amp;#10;فكرة المشروع: تقديم ورشة عمل (وجهًا لوجه ) موجه للمعلمين في قطاع التعليم في المدراس الحكومية والأهلية والدولية في المنطقة الشرقية، تهدف إلى مشاركة الخبرات التعليمة الرائدة لنا مع المجتمع المحلي في المنطقة الشرقية. &amp;#10; &amp;#10;اسم الورشة: ما يحتاجه المراهقون للنجاح. &amp;#10;المشرف : الدكتور محمود القادري - مدير التطوير والتدريب. &amp;#10;المدة الزمنية : ساعتان. &amp;#10;اللغة : اللغة العربية. &amp;#10;الجمهور المستهدف : &amp;#10;المعلمون والمعلمات. &amp;#10;الآباء والأمهات. &amp;#10;اليوم والتاريخ : الخميس 23 نوفمير 2023. &amp;#10;التوقيت : الساعة 4:00 حتى الساعة 6:00. &amp;#10;رابط التسجيل : الرابط. &amp;#10;العدد المتاح للتسجيل: 150 معلم ومعلمة . &amp;#10;الموقع : مسرح مدرسة البارمج العالمية. &amp;#10;فترة التسجيل: من 1 نوفمبر 2023 حتى 10 نوفمبر 2023. &amp;#10; &amp;#10;نتاجات الورشة: &amp;#10;اكتساب القيم الخارجية للمراهقين. &amp;#10;اكتساب القيم الداخلية للمراهقين. &amp;#10;اكتساب سمات الشخصة الإبداعية للمراهقين.</v>
          </cell>
          <cell r="U89" t="str">
            <v>الفئة العمرية من ٢٠ سنه وأكثر.</v>
          </cell>
          <cell r="AL89">
            <v>338</v>
          </cell>
        </row>
        <row r="90">
          <cell r="A90" t="str">
            <v>نادي الأمن السيبراني التابع لنادي كلية علوم الحاسب وتقنية المعلومات في جامعة الإمام عبدالرحمن بن فيصل</v>
          </cell>
          <cell r="C90" t="str">
            <v>ورشة عمل بعنوان (رحلة في اكتشاف الثغرات)</v>
          </cell>
          <cell r="F90" t="str">
            <v>18 - 24</v>
          </cell>
          <cell r="G90">
            <v>45231</v>
          </cell>
          <cell r="H90">
            <v>45231</v>
          </cell>
          <cell r="I90">
            <v>0.45833333333333331</v>
          </cell>
          <cell r="J90">
            <v>0.54166666666666663</v>
          </cell>
          <cell r="M90" t="str">
            <v>العربية, الإنجليزية</v>
          </cell>
          <cell r="O90" t="str">
            <v>أنشطة تفاعلية</v>
          </cell>
          <cell r="P90" t="str">
            <v>الدمام</v>
          </cell>
          <cell r="Q90" t="str">
            <v>مسرح كلية الحاسب وتقنية العلومات في جامعة الإمام عبدالرحمن بن فيصل (A11).</v>
          </cell>
          <cell r="R90" t="str">
            <v>ورشة عمل بعنوان (رحلة في اكتشاف الثغرات) بتقديم خريجة جامعة الإمام عبدالرحمن بن فيصل نور الحميد. سيتم تغطية كل مايتعلق باكتشاف الثغرات من كيف تبدأ بالمجال حتى تحترف وماهي المهارات اللازمة لتكون صائد ثغرات محترف. ستتم هذه الورشة بالتعاون مع نادي الأمن السيبراني التابع لنادي كلية علوم الحاسب وتقنية المعلومات في جامعة الإمام عبدالرحمن بن فيصل.</v>
          </cell>
          <cell r="AL90">
            <v>343</v>
          </cell>
        </row>
        <row r="91">
          <cell r="A91" t="str">
            <v>بلدية محافظة الخفجي</v>
          </cell>
          <cell r="C91" t="str">
            <v>الشرقية تبدع ( نزرع لنُجمل )</v>
          </cell>
          <cell r="F91" t="str">
            <v>جميع الفئات العمرية</v>
          </cell>
          <cell r="G91">
            <v>45231</v>
          </cell>
          <cell r="H91">
            <v>45255</v>
          </cell>
          <cell r="I91">
            <v>0.625</v>
          </cell>
          <cell r="J91">
            <v>0.83333333333333337</v>
          </cell>
          <cell r="M91" t="str">
            <v>العربية</v>
          </cell>
          <cell r="O91" t="str">
            <v>أنشطة تفاعلية</v>
          </cell>
          <cell r="P91" t="str">
            <v>الخفجي</v>
          </cell>
          <cell r="Q91" t="str">
            <v>طريقك الملك سلطان</v>
          </cell>
          <cell r="R91" t="str">
            <v>زراعة طريق الملك سلطان بالبتعاون مع مكتب وزارة البيئه والمياه والزراعه بمحافظة الخفجي زراعة طريق الملك سلطان بالبتعاون مع مكتب وزارة البيئه والمياه والزراعه بمحافظة الخفجي زراعة طريق الملك سلطان بالبتعاون مع مكتب وزارة البيئه والمياه والزراعه بمحافظة الخفجي زراعة طريق الملك سلطان بالبتعاون مع مكتب وزارة البيئه والمياه والزراعه بمحافظة الخفجي</v>
          </cell>
          <cell r="AL91">
            <v>353</v>
          </cell>
        </row>
        <row r="92">
          <cell r="A92" t="str">
            <v>حرف للخدمات التسويقيه</v>
          </cell>
          <cell r="C92" t="str">
            <v>ورش عمل</v>
          </cell>
          <cell r="F92" t="str">
            <v>25 - 39</v>
          </cell>
          <cell r="G92">
            <v>45231</v>
          </cell>
          <cell r="H92">
            <v>45231</v>
          </cell>
          <cell r="I92">
            <v>0.79305555555555551</v>
          </cell>
          <cell r="J92">
            <v>0.875</v>
          </cell>
          <cell r="M92" t="str">
            <v>العربية</v>
          </cell>
          <cell r="O92" t="str">
            <v>الفنون البصرية</v>
          </cell>
          <cell r="P92" t="str">
            <v>الأحساء</v>
          </cell>
          <cell r="Q92" t="str">
            <v>مقر الشركة الواقع في الاحساء-شارع الظهران -مكتبة جرير- الدور الرابع - مكتب ٤٠٤</v>
          </cell>
          <cell r="R92" t="str">
            <v>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v>
          </cell>
          <cell r="AL92">
            <v>359</v>
          </cell>
        </row>
        <row r="93">
          <cell r="A93" t="str">
            <v>مكتبة خيال</v>
          </cell>
          <cell r="C93" t="str">
            <v>أقلامي تحتاج مقلمة</v>
          </cell>
          <cell r="F93" t="str">
            <v>6-12y</v>
          </cell>
          <cell r="G93">
            <v>45231</v>
          </cell>
          <cell r="H93">
            <v>45231</v>
          </cell>
          <cell r="I93">
            <v>0.6875</v>
          </cell>
          <cell r="J93">
            <v>0.77083333333333337</v>
          </cell>
          <cell r="M93" t="str">
            <v>العربية</v>
          </cell>
          <cell r="O93" t="str">
            <v>أنشطة تفاعلية</v>
          </cell>
          <cell r="P93" t="str">
            <v>القطيف</v>
          </cell>
          <cell r="Q93" t="str">
            <v>مقر مكتبة خيال - القديح</v>
          </cell>
          <cell r="R93" t="str">
            <v>أقلامي تحتاج مقلمة لتصنع بنفسك مقلمتك الخاصة ببصماتك وألوانك المفضلة وبدون فرشاة وبعدها نشغل حواسنا ونستمع إلى قصة شيقة بصوت صديقتنا الصغيرة رقية وفي النهاية نطلق ذكائنا باللعب والحماس والكثير من المرح الذي لن تنسوه أتميز بصنع مقلمتي الخاصة بنفسي، باستخدام الألوان وببصماتي الخاصة سيتعلم الاطفال صناعة المقلمة بأنفسهم ..وسيتمعون لقصة جميلة ومفيدة</v>
          </cell>
        </row>
        <row r="94">
          <cell r="A94" t="str">
            <v>مكتبة خيال</v>
          </cell>
          <cell r="C94" t="str">
            <v>لوحة إبداعية بفن الاوريغامي</v>
          </cell>
          <cell r="F94" t="str">
            <v>6-12y</v>
          </cell>
          <cell r="G94">
            <v>45231</v>
          </cell>
          <cell r="H94">
            <v>45231</v>
          </cell>
          <cell r="I94">
            <v>0.79166666666666663</v>
          </cell>
          <cell r="J94">
            <v>0.875</v>
          </cell>
          <cell r="M94" t="str">
            <v>العربية</v>
          </cell>
          <cell r="O94" t="str">
            <v>أنشطة تفاعلية</v>
          </cell>
          <cell r="P94" t="str">
            <v>القطيف</v>
          </cell>
          <cell r="Q94" t="str">
            <v>مقر مكتبة خيال - القديح</v>
          </cell>
          <cell r="R94" t="str">
            <v>يقوم كل طفل بِصُنع لوحة إبداعية بفن الأورقامي وهو تحويل ورقة مسطحة إلى الشكل النهائي من خلال تقنيات النحت والطي
 بـ استخدام فقط الأوراق والقص واللصق .سيتعلم الطفل طرق التعامل مع الورق لصناعة شكل معين بفن الاورغامي المميز .. يكون الطفل قادر فهم اساسيات الطي الورقي بمساعدة مختصين بهذا الفن صناعة الاشكال بالورق هي حرفه من الممكن تعلمها</v>
          </cell>
        </row>
        <row r="95">
          <cell r="A95" t="str">
            <v>جمعية الثقافة والفنون بالدمام</v>
          </cell>
          <cell r="C95" t="str">
            <v>جلسة حوارية عن الفن</v>
          </cell>
          <cell r="F95" t="str">
            <v>جميع الفئات العمرية</v>
          </cell>
          <cell r="G95">
            <v>45231</v>
          </cell>
          <cell r="H95">
            <v>45231</v>
          </cell>
          <cell r="I95">
            <v>0.83333333333333337</v>
          </cell>
          <cell r="J95">
            <v>0.89583333333333337</v>
          </cell>
          <cell r="M95" t="str">
            <v>العربية</v>
          </cell>
          <cell r="O95" t="str">
            <v>الفنون البصرية</v>
          </cell>
          <cell r="P95" t="str">
            <v>الدمام</v>
          </cell>
          <cell r="Q95" t="str">
            <v>قاعة عبدالله الشيخ للفنون بمقر جمعية الثقافة والفنون بالدمام</v>
          </cell>
          <cell r="R95" t="str">
            <v>تهدف الورشة الحوارية في تسليط الضوء على الفنون وأهميتها ومناقشة أبرز المواضيع التي تخص الفن محلياً وعالمياً، والتعريف بالفن والتعرف أيضاً على تجارب الفنانين. &amp;#10;يذكر ان الجمعية تنظم هذه الجلسات الحوارية ضمن سلسلة من الجلسات واللقاءات الدورية، بهدف التعرف على العاملين في هذا المجال والارتقاء بالفنون، ومناقشة أبرز الموضوعات التي تعنى بالفنون البصرية المعاصرة محلياً وعالمياً.</v>
          </cell>
          <cell r="AL95">
            <v>371</v>
          </cell>
        </row>
        <row r="96">
          <cell r="A96" t="str">
            <v>جمعية التنمية الأهلية بالقطيف</v>
          </cell>
          <cell r="C96" t="str">
            <v>الفن بين التصوير و التصميم و الدمج بينهما</v>
          </cell>
          <cell r="F96" t="str">
            <v>جميع الفئات العمرية</v>
          </cell>
          <cell r="G96">
            <v>45231</v>
          </cell>
          <cell r="H96">
            <v>45231</v>
          </cell>
          <cell r="I96">
            <v>0.83333333333333337</v>
          </cell>
          <cell r="J96">
            <v>0.91666666666666663</v>
          </cell>
          <cell r="M96" t="str">
            <v>العربية</v>
          </cell>
          <cell r="O96" t="str">
            <v>الفنون البصرية</v>
          </cell>
          <cell r="P96" t="str">
            <v>القطيف</v>
          </cell>
          <cell r="Q96" t="str">
            <v>جمعية التنمية الأهلية بالقطيف / المسرح</v>
          </cell>
          <cell r="R96" t="str">
            <v>تقديم محاضرة من قبل الفنان يعرض تجاربه في فن التصوير و تحويله الى تصميم و فنون بصرية. من اهداف البرنامج الارتقاء بالفن و الدمج بين الفن القديم و الفن الحديث. يستهدف البرنامج المصورين و المصممين و الرسم الرقمي. تجهيز جيل فني متزامن مع رؤية المملكة ٢٠٣٠. صنع مجتمع متذوق للفنون و داعم له.</v>
          </cell>
          <cell r="U96" t="str">
            <v>حساب الجمعية &amp;#10;&amp;lt;a href=&amp;quot;https://instagram.com/tanmiahqatif&amp;quot; rel=&amp;quot;nofollow&amp;quot;&amp;gt;instagram.com/tanmiahqatif&amp;lt;/a&amp;gt; &amp;#10;حساب نادي الفنون &amp;#10;&amp;lt;a href=&amp;quot;https://instagram.com/qatifart&amp;quot; rel=&amp;quot;nofollow&amp;quot;&amp;gt;instagram.com/qatifart&amp;lt;/a&amp;gt;</v>
          </cell>
          <cell r="AL96">
            <v>379</v>
          </cell>
        </row>
        <row r="97">
          <cell r="A97" t="str">
            <v>لاروز</v>
          </cell>
          <cell r="C97" t="str">
            <v>ورشة عمل تنسيق الزهور</v>
          </cell>
          <cell r="F97" t="str">
            <v>جميع الفئات العمرية</v>
          </cell>
          <cell r="G97">
            <v>45231</v>
          </cell>
          <cell r="H97">
            <v>45333</v>
          </cell>
          <cell r="I97">
            <v>0</v>
          </cell>
          <cell r="J97">
            <v>0</v>
          </cell>
          <cell r="M97" t="str">
            <v>العربية, الإنجليزية</v>
          </cell>
          <cell r="O97" t="str">
            <v>الحِرف</v>
          </cell>
          <cell r="P97" t="str">
            <v>الدمام</v>
          </cell>
          <cell r="Q97" t="str">
            <v>معرض لاروز</v>
          </cell>
          <cell r="R97" t="str">
            <v>ورشة عمل تنسيق الزهور الطبيعي ورشة عمل تنسيق الزهور الصناعي ورشة عمل لتغليف الهدايا ياباني ورشة عمل طريقة العناية بالزهور ورشة عمل طريقة العناية بالزهور والورود وتوضيح الفرق بينهم صناعة فازة ورد تنسيق مسكة العروس للمهتمين لاروز جرعتك من الورد ورشة عمل تنسيق الزهور الطبيعي ورشة عمل تنسيق الزهور الصناعي ورشة عمل لتغليف الهدايا ياباني ورشة عمل لتغليف الهدايا</v>
          </cell>
          <cell r="AL97">
            <v>382</v>
          </cell>
        </row>
        <row r="98">
          <cell r="A98" t="str">
            <v>كليات الأصالة</v>
          </cell>
          <cell r="C98" t="str">
            <v>حوار مع قائد مُلهم</v>
          </cell>
          <cell r="F98" t="str">
            <v>25 - 39</v>
          </cell>
          <cell r="G98">
            <v>45231</v>
          </cell>
          <cell r="H98">
            <v>45250</v>
          </cell>
          <cell r="I98">
            <v>0</v>
          </cell>
          <cell r="J98">
            <v>0.62847222222222221</v>
          </cell>
          <cell r="M98" t="str">
            <v>العربية</v>
          </cell>
          <cell r="O98" t="str">
            <v>التواصل</v>
          </cell>
          <cell r="P98" t="str">
            <v>الدمام</v>
          </cell>
          <cell r="Q98" t="str">
            <v>كليات الاصالة</v>
          </cell>
          <cell r="R98" t="str">
            <v>حوار مع قائد ملهم &amp;#10;لكل منا قائد الهمه بطريقة او اخرى او حتى عدة شخصيات قيادية. في الشرقية هناك قادة وقائدات أبدعوا في مجالاتهم وأصبحوا نبراس يحتذى به وعلم من اعلام المنطقة يقتدى به. فاختارت طالبات الاصالة بعض من المؤثرين بالنسبة لهن والذين الهموا الشباب والشابات في مسارات مختلفة كالمال والاعمال، والعمارة، والهندسة والقانون. وحددوا مع القادة مواعيد لأجراء حوارات هادفة تقربهم من هذا النموذج القيادي الذي الهمهم وكيف يحتذون حذوة ويبدعون كقادة في مجالاتهم بعدها قاموا بأجراء حوارات مع القادة وسؤالهم عن القيادة وكيف أصبحوا قادة مؤثرين. &amp;#10;ورشة العمل: &amp;#10;جلسة حوارية في كليات الاصالة بالدمام كل طالبة تقوم بعرض حوارها مع القائد الذي اختارت مع نبذة عنه وعرض اهم الاسئلة واذا توفر لديها صور او فيديوات .بعد ذلك يتناقش الطالبات مع بعضهن لماذا هؤلاء القادة الهموهم او اثروا عليهم بشكل او بأخر وكيف كان هذا التأثير؟ واخيرا ما الذي تعلموه من هذا الحوار؟</v>
          </cell>
          <cell r="AL98">
            <v>383</v>
          </cell>
        </row>
        <row r="99">
          <cell r="A99" t="str">
            <v>عمادة الدراسات المساندة -كليات الاصالة</v>
          </cell>
          <cell r="C99" t="str">
            <v>كيف تسوق لنفسك وظيفيا عن طريق Google Site؟</v>
          </cell>
          <cell r="F99" t="str">
            <v>25 - 39</v>
          </cell>
          <cell r="G99">
            <v>45231</v>
          </cell>
          <cell r="H99">
            <v>45250</v>
          </cell>
          <cell r="I99">
            <v>0</v>
          </cell>
          <cell r="J99">
            <v>0.54166666666666663</v>
          </cell>
          <cell r="M99" t="str">
            <v>العربية</v>
          </cell>
          <cell r="O99" t="str">
            <v>التواصل</v>
          </cell>
          <cell r="P99" t="str">
            <v>الدمام</v>
          </cell>
          <cell r="Q99" t="str">
            <v>كليات الاصالة</v>
          </cell>
          <cell r="R99" t="str">
            <v>كيف تسوق لنفسك وظيفيا عن طريق Google Site؟ &amp;#10;أبدع طلاب وطالبات كليات الاصالة في انشاء موقع الكتروني للتسويق لأنفسهم وظيفيا خصوصا مع المنافسة القوية في سوق العمل. فقاموا بإنشاء مواقع الكترونية ونشرها بحيث يتم الوصول لسيرتهم الذاتية من قبل صاحب العمل بطريقة سريعة وسهله والاطلاع على كافة اعمالهم ومشاريعهم التي قاموا بها بالإضافة لاهتماماتهم بضغطة زر ومن خلال موقع الكتروني شخصي مستخدمين Google Site الذي يوفر خدمة انشاء موقع الكتروني بشكل مجاني مع العديد من الميزات الاخرى. &amp;#10; &amp;#10;ورشة عمل &amp;#10;يستعرض طلاب وطالبات الاصالة المشاركين مواقعهم الالكترونية. ويقومون بشرح كيفية انشاء موقع الكتروني من الصفر لنشر السيرة الذاتية. كما سيقومون بتوضيح كيفية ادراج مشاريعهم وانجازاتهم ليصبح كل من يبحث عن موقعهم الالكتروني بالاطلاع على مشاريعهم وانجازاتهم خصوصا اصحاب العمل والمهتمين.</v>
          </cell>
          <cell r="AL99">
            <v>384</v>
          </cell>
        </row>
        <row r="100">
          <cell r="A100" t="str">
            <v>رتال للتطوير العمراني</v>
          </cell>
          <cell r="C100" t="str">
            <v>هاكثون تصميم حديقة المستقبل</v>
          </cell>
          <cell r="F100" t="str">
            <v>جميع الفئات العمرية</v>
          </cell>
          <cell r="G100">
            <v>45231</v>
          </cell>
          <cell r="H100">
            <v>45248</v>
          </cell>
          <cell r="I100">
            <v>0</v>
          </cell>
          <cell r="J100">
            <v>0</v>
          </cell>
          <cell r="M100" t="str">
            <v>العربية, الإنجليزية</v>
          </cell>
          <cell r="O100" t="str">
            <v>اقتصاد الإبداع</v>
          </cell>
          <cell r="P100" t="str">
            <v>الخبر</v>
          </cell>
          <cell r="Q100" t="str">
            <v>حي إيوان ثروة</v>
          </cell>
          <cell r="R100" t="str">
            <v>هاكاثون تصميم حديقة المستقبل في حي إيوان ثروة التابع لـ شركة رتال، حيث ستكون ضمن مبادرة الخبر الخضراء تحت مظلة رتال الخير لخدمة المجتمع بالتعاون مع بلدية الخبر، يبدأ التقديم للهاكثون في تاريخ 27 أكتوبر إلى 30 أكتوبر، ويتم إختيار المشاركين في تاريخ 1 نوفمبر، حيث سيقام الهاكثون في مبنى شركة رتال من 16 نوفمبر إلى 18 نوفمبر</v>
          </cell>
          <cell r="AL100">
            <v>385</v>
          </cell>
        </row>
        <row r="101">
          <cell r="A101" t="str">
            <v>تكية بحر</v>
          </cell>
          <cell r="C101" t="str">
            <v>انشطة تفاعلية</v>
          </cell>
          <cell r="F101" t="str">
            <v>جميع الفئات العمرية</v>
          </cell>
          <cell r="G101">
            <v>45231</v>
          </cell>
          <cell r="H101">
            <v>45260</v>
          </cell>
          <cell r="I101">
            <v>0.625</v>
          </cell>
          <cell r="J101">
            <v>0</v>
          </cell>
          <cell r="M101" t="str">
            <v>العربية, الإنجليزية</v>
          </cell>
          <cell r="O101" t="str">
            <v>أنشطة تفاعلية</v>
          </cell>
          <cell r="P101" t="str">
            <v>الدمام</v>
          </cell>
          <cell r="Q101" t="str">
            <v>https://maps.app.goo.gl/4LnVjnK1PHV3jrdf9?g_st=ic</v>
          </cell>
          <cell r="R101" t="str">
            <v>في ظـل التطـور العمرانـي والاقتصـادي الـذي شـمل جميـع أرجـاء المملكـة العربيـة السـعودية، ومـا &amp;#10;تحققـه مـن قفـزات طموحـة نحـو بنـاء الفـرد والمجتمـع السـعودي، قامـت فكـرة تأسـيس مشـروع تكية بحـر بنـاًء على رؤيـة منطقيـة ومنـاخ اسـتثماري ملائـم، إلـى جانـب تحقيـق العوائـد والتطويـر المسـتمر ونيـل ثقـة المسـتثمرين. يعـد تكيـة بحـر مشـروع السـياحة والضيافـة والترفيـه ذو الاطلالـة البحريـة المميـزة، والـذي يعتبـر المشـروع الأول مـن نوعـه في المنطقـة، والـذي يشـكل واجهـة سـياحية وترفيهيـة فريـدة مـن نوعهـا للمواطنيـن والسـياح وذلـك بمـا يضم مـن مطاعـم متنوعـة وفاخـرة ومقاهـي ومناطق ترفيـة وتسـوق ورياضـة بالإضافـة الـى الجلسـات الخارجيـة الممتعـة والفعاليـات المتجـددة طـوال العـام.</v>
          </cell>
          <cell r="U101" t="str">
            <v>لا يوجد</v>
          </cell>
          <cell r="AL101">
            <v>393</v>
          </cell>
        </row>
        <row r="102">
          <cell r="A102" t="str">
            <v>شركة الرماح العالمية للدعاية والإعلان</v>
          </cell>
          <cell r="C102" t="str">
            <v>بودكاست</v>
          </cell>
          <cell r="F102" t="str">
            <v>جميع الفئات العمرية</v>
          </cell>
          <cell r="G102">
            <v>45231</v>
          </cell>
          <cell r="H102">
            <v>45255</v>
          </cell>
          <cell r="I102">
            <v>0</v>
          </cell>
          <cell r="J102">
            <v>0</v>
          </cell>
          <cell r="M102" t="str">
            <v>العربية</v>
          </cell>
          <cell r="O102" t="str">
            <v>صناعة المحتوى</v>
          </cell>
          <cell r="P102" t="str">
            <v>الخبر</v>
          </cell>
          <cell r="Q102" t="str">
            <v>https://youtube.com/@telepathysa?si=HE0Z3OJwXIM65BGf</v>
          </cell>
          <cell r="R102" t="str">
            <v>تصوير حلقة مع معالي المهندس محمد السويكت رئيس المؤسسة السكك الحديدية &amp;#10;سابقاً في بودكاست زخم التابع لتلباثي ويعد أحد أبرز المبدعين في الشرقية . &amp;#10; &amp;#10;سنتحدث حول مسيرته المهنية ثم ننتقل إلى محور السكك الحديدية وكيف أنها تلعب دور جوهري في السياحة والاقتصاد وقصة دخوله في جامعة الملك فهد للبترول والمعادن . &amp;#10; &amp;#10;كل هذا بطريقة مشوقة للمستمع والمشاهد .</v>
          </cell>
          <cell r="AL102">
            <v>394</v>
          </cell>
        </row>
        <row r="103">
          <cell r="A103" t="str">
            <v>حرف للخدمات التسويقية</v>
          </cell>
          <cell r="C103" t="str">
            <v>تصميم الحملات الإعلانية وإدارتها</v>
          </cell>
          <cell r="F103" t="str">
            <v>25 - 39</v>
          </cell>
          <cell r="G103">
            <v>45231</v>
          </cell>
          <cell r="H103">
            <v>45231</v>
          </cell>
          <cell r="I103">
            <v>0.75</v>
          </cell>
          <cell r="J103">
            <v>0.83333333333333337</v>
          </cell>
          <cell r="M103" t="str">
            <v>العربية</v>
          </cell>
          <cell r="O103" t="str">
            <v>التواصل</v>
          </cell>
          <cell r="P103" t="str">
            <v>الأحساء</v>
          </cell>
          <cell r="Q103" t="str">
            <v>مبنى جرير شارع الظهران</v>
          </cell>
          <cell r="R103" t="str">
            <v>المحاور: &amp;#10;1- الأخطاء الشائعة في تصميم الحملات الإعلانية &amp;#10;2- المعايير المطلوبة في تصميم المنشور الإعلاني &amp;#10;3- أبرز الأخطاء التسويقية في التصميم &amp;#10;ورش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v>
          </cell>
          <cell r="AL103">
            <v>400</v>
          </cell>
        </row>
        <row r="104">
          <cell r="A104" t="str">
            <v>مجد للأستثمار</v>
          </cell>
          <cell r="C104" t="str">
            <v>شتاء مجد / شرفة مجد</v>
          </cell>
          <cell r="F104" t="str">
            <v>جميع الفئات العمرية</v>
          </cell>
          <cell r="G104">
            <v>45231</v>
          </cell>
          <cell r="H104">
            <v>45260</v>
          </cell>
          <cell r="I104">
            <v>0</v>
          </cell>
          <cell r="J104">
            <v>0</v>
          </cell>
          <cell r="M104" t="str">
            <v>العربية</v>
          </cell>
          <cell r="O104" t="str">
            <v>العمارة</v>
          </cell>
          <cell r="P104" t="str">
            <v>الخبر</v>
          </cell>
          <cell r="Q104" t="str">
            <v>الخبر : مجد الكروان / الجبيل : مجد سكوير</v>
          </cell>
          <cell r="R104" t="str">
            <v>فعالية بينوني شرفة الخبر : فعاليه لعمارة البيئة بالتعاون مع مبادرة عمارة البيئة تضم ثلاثة اقسام قسم معرض للاعمال المعمارية المختارة بدقة من قبل لجنه مختصه لدعم الاعمال في هذا المجال ، قسم للحوارات ، قسم للجلسات والورشات الفنية المتنوعة . &amp;#10;شتاء مجد : فعالية منضمة في مجد سكوير في منطقة الجبيل تضم عدة فعاليات ترفيهيه وتعليمية للاطفال والكبار وايضا مطاعم ومقاهي متنوعة</v>
          </cell>
          <cell r="AL104">
            <v>401</v>
          </cell>
        </row>
        <row r="105">
          <cell r="A105" t="str">
            <v>المجدوعي القابضة</v>
          </cell>
          <cell r="C105" t="str">
            <v>إبداع وتوعية</v>
          </cell>
          <cell r="F105" t="str">
            <v>جميع الفئات العمرية</v>
          </cell>
          <cell r="G105">
            <v>45231</v>
          </cell>
          <cell r="H105">
            <v>45260</v>
          </cell>
          <cell r="I105">
            <v>0.375</v>
          </cell>
          <cell r="J105">
            <v>0.41666666666666669</v>
          </cell>
          <cell r="M105" t="str">
            <v>العربية</v>
          </cell>
          <cell r="O105" t="str">
            <v>التواصل</v>
          </cell>
          <cell r="P105" t="str">
            <v>الدمام</v>
          </cell>
          <cell r="Q105" t="str">
            <v>مقرات الشركة (الابراج، المعارض) في الدمام، الخبر، الجبيل</v>
          </cell>
          <cell r="R105" t="str">
            <v>إطلاق حملات توعوية لمجتمع المنطقة الشرقية ، و تعزيز العلامة التجارية للشرقية تبدع في المناطق الرئيسية و الحيوية في المنطقة الشرقية ، من خلال تسويق مبادرة الشرقية تبدع بشكل واضح و بحجم ضخم لجميع سكان المنطقة الشرقية وخلق تأثير إيجابي لهم ، بالإضافة الى تعزيز الإبداع في مرافق الشركة .</v>
          </cell>
          <cell r="AL105">
            <v>403</v>
          </cell>
        </row>
        <row r="106">
          <cell r="A106" t="str">
            <v>جامعة الملك فيصل</v>
          </cell>
          <cell r="C106" t="str">
            <v>ورشة عمل عن اساسيات اللحام</v>
          </cell>
          <cell r="F106" t="str">
            <v>18 - 24</v>
          </cell>
          <cell r="G106">
            <v>45231</v>
          </cell>
          <cell r="H106">
            <v>45231</v>
          </cell>
          <cell r="I106">
            <v>0.4375</v>
          </cell>
          <cell r="J106">
            <v>0.5</v>
          </cell>
          <cell r="M106" t="str">
            <v>العربية</v>
          </cell>
          <cell r="O106" t="str">
            <v>تصميم المنتجات</v>
          </cell>
          <cell r="P106" t="str">
            <v>الأحساء</v>
          </cell>
          <cell r="Q106" t="str">
            <v>جامعة الملك فيصل - كلية الهندسة</v>
          </cell>
          <cell r="R106" t="str">
            <v>تهدف الورشة الى التعريف بمصطلح اللحام و اساسياته بطريقة عملية من خلال توزيع الطلبة على مجموعات وتوفير أدوات اللحام الخاصة والتعريف بها واهميتها في مجال الالكترونيات وذلك لربط قطع معدنية مع بعضها البعض، كما سيتم ايضاح كيفية استخدامها وتشغيل مكواة اللحام بشكل صحيح مع إيضاح احتياطات السلامة وتعلم كيفية ربط الاسلاك ولحامها وإزالة لحامها.</v>
          </cell>
          <cell r="AL106">
            <v>406</v>
          </cell>
        </row>
        <row r="107">
          <cell r="A107" t="str">
            <v>بنك التنمية الاجتماعية</v>
          </cell>
          <cell r="C107" t="str">
            <v>لقاء مراكز ضيافة الأطفال</v>
          </cell>
          <cell r="F107" t="str">
            <v>21+</v>
          </cell>
          <cell r="G107">
            <v>45231</v>
          </cell>
          <cell r="H107">
            <v>45231</v>
          </cell>
          <cell r="I107" t="str">
            <v>12:30م</v>
          </cell>
          <cell r="J107" t="str">
            <v>2:30م</v>
          </cell>
          <cell r="M107" t="str">
            <v>عربي</v>
          </cell>
          <cell r="P107" t="str">
            <v>الخبر</v>
          </cell>
          <cell r="Q107" t="str">
            <v>مقر مركز دعم المنشآت بالخبر</v>
          </cell>
          <cell r="R107" t="str">
            <v>لقاء مخصص لنشاط مراكز ضيافة الأطفال يتم فيه مناقشة اشتراطات التراخيص والخدمات المقدمة من بنك التنمية الاجتماعية كخدمات تمويلية وغير تمويلية</v>
          </cell>
          <cell r="U107" t="str">
            <v>اللقاء من تنظيم مركز دعم المنشآت وباستضافة بنك التنمية الاجتماعية كمتحدث</v>
          </cell>
        </row>
        <row r="108">
          <cell r="A108" t="str">
            <v>الهيئة الملكية بالجبيل</v>
          </cell>
          <cell r="C108" t="str">
            <v>التصميم بسهولة واحتراف</v>
          </cell>
          <cell r="F108" t="str">
            <v>فتيات (15 – 20) عامًا</v>
          </cell>
          <cell r="G108">
            <v>45231</v>
          </cell>
          <cell r="H108">
            <v>45231</v>
          </cell>
          <cell r="I108">
            <v>0.66666666666666663</v>
          </cell>
          <cell r="J108">
            <v>0.75</v>
          </cell>
          <cell r="M108" t="str">
            <v>العربية</v>
          </cell>
          <cell r="O108" t="str">
            <v>ورش عمل</v>
          </cell>
          <cell r="P108" t="str">
            <v xml:space="preserve">الجبيل </v>
          </cell>
          <cell r="Q108" t="str">
            <v>مركز الصدفة النسائي</v>
          </cell>
          <cell r="R108" t="str">
            <v>يهدف الى معرفة مبادئ التصميم وعجلة الألوان. التصميم الاحترافي باستخدام الجوال. تصميم صور ابداعية ثابتة ومتحركة ونشرها في مواقع التواصل الاجتماعي.</v>
          </cell>
        </row>
        <row r="109">
          <cell r="A109" t="str">
            <v>الهيئة الملكية بالجبيل</v>
          </cell>
          <cell r="C109" t="str">
            <v>لوّن وأبدِع</v>
          </cell>
          <cell r="F109" t="str">
            <v>أطفال 7-15 عامًا</v>
          </cell>
          <cell r="G109">
            <v>45231</v>
          </cell>
          <cell r="H109">
            <v>45232</v>
          </cell>
          <cell r="I109">
            <v>0.70833333333333337</v>
          </cell>
          <cell r="J109">
            <v>0.875</v>
          </cell>
          <cell r="M109" t="str">
            <v>العربية</v>
          </cell>
          <cell r="O109" t="str">
            <v>ورشة عمل</v>
          </cell>
          <cell r="P109" t="str">
            <v>الجبيل</v>
          </cell>
          <cell r="Q109" t="str">
            <v>مركز المعرفة والإبداع</v>
          </cell>
          <cell r="R109" t="str">
            <v>ورشة عمل صناعة الفخار والسيراميك وفن تلوينها.</v>
          </cell>
        </row>
        <row r="110">
          <cell r="A110" t="str">
            <v>الهيئة الملكية بالجبيل</v>
          </cell>
          <cell r="C110" t="str">
            <v>تجربة جهاز براغما (Pragma System)</v>
          </cell>
          <cell r="F110" t="str">
            <v>عام</v>
          </cell>
          <cell r="G110">
            <v>45231</v>
          </cell>
          <cell r="H110">
            <v>45232</v>
          </cell>
          <cell r="I110">
            <v>0.70833333333333337</v>
          </cell>
          <cell r="J110">
            <v>0.875</v>
          </cell>
          <cell r="M110" t="str">
            <v>العربية</v>
          </cell>
          <cell r="O110" t="str">
            <v>ارشاد ثقافي</v>
          </cell>
          <cell r="P110" t="str">
            <v>الجبيل</v>
          </cell>
          <cell r="Q110" t="str">
            <v>مركز المعرفة والإبداع</v>
          </cell>
          <cell r="R110" t="str">
            <v>استعراض جهاز براغما (Pragma System) وتثقيف المجتمع بدوره وأهميته في العلاج الطبيعي. تجربة أفراد المجتمع لجهاز براغما الرائد في مجال العلاج الطبيعي. أركان ترفيهية مصاحبة للأطفال.</v>
          </cell>
        </row>
        <row r="111">
          <cell r="A111" t="str">
            <v>الهيئة الملكية بالجبيل</v>
          </cell>
          <cell r="C111" t="str">
            <v>بازار المبدعون الصغار</v>
          </cell>
          <cell r="F111" t="str">
            <v>أطفال 6-15 عاماً</v>
          </cell>
          <cell r="G111">
            <v>45231</v>
          </cell>
          <cell r="H111">
            <v>45231</v>
          </cell>
          <cell r="I111">
            <v>0.6875</v>
          </cell>
          <cell r="J111">
            <v>0.77083333333333337</v>
          </cell>
          <cell r="M111" t="str">
            <v>العربية</v>
          </cell>
          <cell r="O111" t="str">
            <v>بازار</v>
          </cell>
          <cell r="P111" t="str">
            <v>الجبيل</v>
          </cell>
          <cell r="Q111" t="str">
            <v>جمعية التنمية الأهلية بالجبيل الصناعية ( تواصل )</v>
          </cell>
          <cell r="R111" t="str">
            <v>إقامة بازار بمنتجات من صنع أيدي الأطفال يسبقه ورشة عمل تعليمية تثقيفية للتخطيط المسبق لأنشطة البازار المتنوعة.</v>
          </cell>
        </row>
        <row r="112">
          <cell r="A112" t="str">
            <v>شركة كيان العربية للخدمات الغذائية</v>
          </cell>
          <cell r="C112" t="str">
            <v>بودكاست</v>
          </cell>
          <cell r="F112" t="str">
            <v>جميع الفئات العمرية</v>
          </cell>
          <cell r="G112">
            <v>45231</v>
          </cell>
          <cell r="H112">
            <v>45255</v>
          </cell>
          <cell r="I112">
            <v>0</v>
          </cell>
          <cell r="J112">
            <v>0</v>
          </cell>
          <cell r="M112" t="str">
            <v>العربية</v>
          </cell>
          <cell r="O112" t="str">
            <v>صناعة المحتوى</v>
          </cell>
          <cell r="P112" t="str">
            <v>الخبر</v>
          </cell>
          <cell r="Q112" t="str">
            <v>https://youtube.com/@telepathysa?si=hurDSPPNjjg9totl</v>
          </cell>
          <cell r="R112" t="str">
            <v>في هذه الحلقة من بودكاست زخم نستضيف المهندس علي العسيري الرئيس التنفيذي لشركة ميلا الرقمية، نناقش في هذه الحلقة الجوانب المهنية المتعلقة بالتخصصات التقنية، ابتداء من التخصصات التقنية والفرق بينها وحتى بداية الحياة المهنية في المجال وكيف أزيد من فرص التوظيف كطالب متخصص في المجال التقني، كما نناقش أيضًا في الحلقة أبرز المحطات المهنية في حياة الضيف وكيف أسس شركته الخاصة وما هي أبرز التحديات التي خاضها خلال تجربته.</v>
          </cell>
        </row>
        <row r="113">
          <cell r="A113" t="str">
            <v>شركة كيان العربية للخدمات الغذائية</v>
          </cell>
          <cell r="C113" t="str">
            <v>بودكاست</v>
          </cell>
          <cell r="F113" t="str">
            <v>جميع الفئات العمرية</v>
          </cell>
          <cell r="G113">
            <v>45231</v>
          </cell>
          <cell r="H113">
            <v>45255</v>
          </cell>
          <cell r="I113">
            <v>0</v>
          </cell>
          <cell r="J113">
            <v>0</v>
          </cell>
          <cell r="M113" t="str">
            <v>العربية</v>
          </cell>
          <cell r="O113" t="str">
            <v>صناعة المحتوى</v>
          </cell>
          <cell r="P113" t="str">
            <v>الخبر</v>
          </cell>
          <cell r="Q113" t="str">
            <v>https://youtube.com/@telepathysa?si=hurDSPPNjjg9totl</v>
          </cell>
          <cell r="R113" t="str">
            <v>تصوير حلقة مع معالي المهندس محمد السويكت رئيس المؤسسة السكك الحديدية &amp;#10;سابقاً في بودكاست زخم التابع لتلباثي ويعد أحد أبرز المبدعين في الشرقية . &amp;#10; &amp;#10;سنتحدث حول مسيرته المهنية ثم ننتقل إلى محور السكك الحديدية وكيف أنها تلعب دور جوهري في السياحة والاقتصاد وقصة دخوله في جامعة الملك فهد للبترول والمعادن . &amp;#10; &amp;#10;كل هذا بطريقة مشوقة للمستمع والمشاهد .</v>
          </cell>
        </row>
        <row r="114">
          <cell r="A114" t="str">
            <v>مياه موارد</v>
          </cell>
          <cell r="C114" t="str">
            <v>بودكاست</v>
          </cell>
          <cell r="F114" t="str">
            <v>جميع الفئات العمرية</v>
          </cell>
          <cell r="G114">
            <v>45231</v>
          </cell>
          <cell r="H114">
            <v>45255</v>
          </cell>
          <cell r="I114">
            <v>0</v>
          </cell>
          <cell r="J114">
            <v>0</v>
          </cell>
          <cell r="M114" t="str">
            <v>العربية</v>
          </cell>
          <cell r="O114" t="str">
            <v>صناعة المحتوى</v>
          </cell>
          <cell r="P114" t="str">
            <v>الخبر</v>
          </cell>
          <cell r="Q114" t="str">
            <v>https://youtube.com/@telepathysa?si=fuOBR5HOXIoh-moz</v>
          </cell>
          <cell r="R114" t="str">
            <v>في هذه الحلقة من بودكاست زخم نستضيف المهندس علي العسيري الرئيس التنفيذي لشركة ميلا الرقمية، نناقش في هذه الحلقة الجوانب المهنية المتعلقة بالتخصصات التقنية، ابتداء من التخصصات التقنية والفرق بينها وحتى بداية الحياة المهنية في المجال وكيف أزيد من فرص التوظيف كطالب متخصص في المجال التقني، كما نناقش أيضًا في الحلقة أبرز المحطات المهنية في حياة الضيف وكيف أسس شركته الخاصة وما هي أبرز التحديات التي خاضها خلال تجربته.</v>
          </cell>
        </row>
        <row r="115">
          <cell r="A115" t="str">
            <v>مياه موارد</v>
          </cell>
          <cell r="C115" t="str">
            <v>بودكاست</v>
          </cell>
          <cell r="F115" t="str">
            <v>جميع الفئات العمرية</v>
          </cell>
          <cell r="G115">
            <v>45231</v>
          </cell>
          <cell r="H115">
            <v>45255</v>
          </cell>
          <cell r="I115">
            <v>0</v>
          </cell>
          <cell r="J115">
            <v>0</v>
          </cell>
          <cell r="M115" t="str">
            <v>العربية</v>
          </cell>
          <cell r="O115" t="str">
            <v>صناعة المحتوى</v>
          </cell>
          <cell r="P115" t="str">
            <v>الخبر</v>
          </cell>
          <cell r="Q115" t="str">
            <v>https://youtube.com/@telepathysa?si=QJWOPvP0ecNReJ_n</v>
          </cell>
          <cell r="R115" t="str">
            <v>تصوير حلقة مع معالي المهندس محمد السويكت رئيس المؤسسة السكك الحديدية &amp;#10;سابقاً في بودكاست زخم التابع لتلباثي ويعد أحد أبرز المبدعين في الشرقية . &amp;#10; &amp;#10;سنتحدث حول مسيرته المهنية ثم ننتقل إلى محور السكك الحديدية وكيف أنها تلعب دور جوهري في السياحة والاقتصاد وقصة دخوله في جامعة الملك فهد للبترول والمعادن . &amp;#10; &amp;#10;كل هذا بطريقة مشوقة للمستمع والمشاهد .</v>
          </cell>
        </row>
        <row r="116">
          <cell r="A116" t="str">
            <v>شركة مقهى ومحمصة شرق</v>
          </cell>
          <cell r="C116" t="str">
            <v>بودكاست</v>
          </cell>
          <cell r="F116" t="str">
            <v>جميع الفئات العمرية</v>
          </cell>
          <cell r="G116">
            <v>45231</v>
          </cell>
          <cell r="H116">
            <v>45255</v>
          </cell>
          <cell r="I116">
            <v>0</v>
          </cell>
          <cell r="J116">
            <v>0</v>
          </cell>
          <cell r="M116" t="str">
            <v>العربية</v>
          </cell>
          <cell r="O116" t="str">
            <v>صناعة المحتوى</v>
          </cell>
          <cell r="P116" t="str">
            <v>الخبر</v>
          </cell>
          <cell r="Q116" t="str">
            <v>https://youtube.com/@telepathysa?si=QJWOPvP0ecNReJ_n</v>
          </cell>
          <cell r="R116" t="str">
            <v>في هذه الحلقة من بودكاست زخم نستضيف المهندس علي العسيري الرئيس التنفيذي لشركة ميلا الرقمية، نناقش في هذه الحلقة الجوانب المهنية المتعلقة بالتخصصات التقنية، ابتداء من التخصصات التقنية والفرق بينها وحتى بداية الحياة المهنية في المجال وكيف أزيد من فرص التوظيف كطالب متخصص في المجال التقني، كما نناقش أيضًا في الحلقة أبرز المحطات المهنية في حياة الضيف وكيف أسس شركته الخاصة وما هي أبرز التحديات التي خاضها خلال تجربته.</v>
          </cell>
        </row>
        <row r="117">
          <cell r="A117" t="str">
            <v>تلباثي</v>
          </cell>
          <cell r="C117" t="str">
            <v>بودكاست</v>
          </cell>
          <cell r="F117" t="str">
            <v>جميع الفئات العمرية</v>
          </cell>
          <cell r="G117">
            <v>45231</v>
          </cell>
          <cell r="H117">
            <v>45255</v>
          </cell>
          <cell r="I117">
            <v>0</v>
          </cell>
          <cell r="J117">
            <v>0</v>
          </cell>
          <cell r="M117" t="str">
            <v>العربية</v>
          </cell>
          <cell r="O117" t="str">
            <v>صناعة المحتوى</v>
          </cell>
          <cell r="P117" t="str">
            <v>الخبر</v>
          </cell>
          <cell r="Q117" t="str">
            <v>https://youtube.com/@telepathysa?si=QJWOPvP0ecNReJ_n</v>
          </cell>
          <cell r="R117" t="str">
            <v>في هذه الحلقة من بودكاست زخم نستضيف المهندس علي العسيري الرئيس التنفيذي لشركة ميلا الرقمية، نناقش في هذه الحلقة الجوانب المهنية المتعلقة بالتخصصات التقنية، ابتداء من التخصصات التقنية والفرق بينها وحتى بداية الحياة المهنية في المجال وكيف أزيد من فرص التوظيف كطالب متخصص في المجال التقني، كما نناقش أيضًا في الحلقة أبرز المحطات المهنية في حياة الضيف وكيف أسس شركته الخاصة وما هي أبرز التحديات التي خاضها خلال تجربته.</v>
          </cell>
        </row>
        <row r="118">
          <cell r="A118" t="str">
            <v>مجموعة عبدالله فؤاد</v>
          </cell>
          <cell r="C118" t="str">
            <v>ستيكر على واجهه المبنى</v>
          </cell>
          <cell r="F118" t="str">
            <v>جميع الفئات العمرية</v>
          </cell>
          <cell r="G118">
            <v>45231</v>
          </cell>
          <cell r="H118">
            <v>45260</v>
          </cell>
          <cell r="I118">
            <v>0</v>
          </cell>
          <cell r="J118">
            <v>0</v>
          </cell>
          <cell r="M118" t="str">
            <v>العربية, الإنجليزية</v>
          </cell>
          <cell r="O118" t="str">
            <v>التواصل</v>
          </cell>
          <cell r="P118" t="str">
            <v>الدمام</v>
          </cell>
          <cell r="Q118" t="str">
            <v>مبنى مجموعة عبدالله فؤاد - حي القشلة</v>
          </cell>
          <cell r="R118" t="str">
            <v>وضع ستيكر ترويجي لحملة الشرقية تبدع على واجهه مبنى مجموعة عبدالله فؤاد الواقع في حي القشلة من بداية نوفيمبر و حتى انتهاء شهر نوفيمبر ، يحتوى الستكير على شعار الشرقية تبدع و بعض العناصر من الهوية من المحتمل يكون التصميم باللغتين العربيه و الانجليزيه او الاكتفاء بصور تعبر عن الحملة بالشكل المطلوب</v>
          </cell>
        </row>
        <row r="119">
          <cell r="A119" t="str">
            <v>مؤسسة كينونة للدعاية والإعلان</v>
          </cell>
          <cell r="C119" t="str">
            <v>إعلان ترويجي لمبادرة الشرقية تُبدع</v>
          </cell>
          <cell r="F119" t="str">
            <v>جميع الفئات العمرية</v>
          </cell>
          <cell r="G119">
            <v>45231</v>
          </cell>
          <cell r="H119">
            <v>45255</v>
          </cell>
          <cell r="I119">
            <v>0.66666666666666663</v>
          </cell>
          <cell r="J119">
            <v>0.95833333333333337</v>
          </cell>
          <cell r="M119" t="str">
            <v>العربية</v>
          </cell>
          <cell r="O119" t="str">
            <v>صناعة المحتوى</v>
          </cell>
          <cell r="P119" t="str">
            <v>الدمام</v>
          </cell>
          <cell r="Q119" t="str">
            <v>مكتب مؤسسة كينونة للدعاية والإعلان</v>
          </cell>
          <cell r="R119" t="str">
            <v>تشارك كينونة في المسار العام من خلال وضع ملصقات خارجي على مبنى مكتب كينونة للإعلان الترويجي عن مبادرة ( الشرقية تُبدع ) لمدة شهر كامل .وكذلك لدينا شاشات المبنى الخارجية والداخلية أيضاً سيتم تفعيل الإعلان الترويجي فيها من الساعة 4 م إلى 11 م لمدة شهر كامل ( شهر نوفمبر )</v>
          </cell>
          <cell r="U119" t="str">
            <v>1- وضع ملصقات خارجي على مبنى مكتب كينونة للإعلان عن مبادرة ( الشرقية تُبدع ) لمدة شهر كامل . &amp;#10;2- الإعلان عبر شاشات المبنى الخارجية والداخلية في تمام الساعة 4 م إلى 11 م لمدة شهر كامل ( شهر نوفمبر ).</v>
          </cell>
        </row>
        <row r="120">
          <cell r="A120" t="str">
            <v>جمعية الثقافة والفنون بالدمام</v>
          </cell>
          <cell r="C120" t="str">
            <v>جلسة حوارية عن معرض (المعرض)</v>
          </cell>
          <cell r="F120" t="str">
            <v>جميع الفئات العمرية</v>
          </cell>
          <cell r="G120">
            <v>45231</v>
          </cell>
          <cell r="H120">
            <v>45231</v>
          </cell>
          <cell r="I120">
            <v>0.83333333333333337</v>
          </cell>
          <cell r="J120">
            <v>0.89583333333333337</v>
          </cell>
          <cell r="M120" t="str">
            <v>العربية</v>
          </cell>
          <cell r="O120" t="str">
            <v>الفنون البصرية</v>
          </cell>
          <cell r="P120" t="str">
            <v>الدمام</v>
          </cell>
          <cell r="Q120" t="str">
            <v>قاعة عبدالله الشيخ للفنون بمقر جمعية الثقافة والفنون بالدمام</v>
          </cell>
          <cell r="R120" t="str">
            <v>تهدف الجلسة الحوارية الملهمة الفنية على هامش معرض (المعرض) إلى استمرار تفعيل البرامج والمبادرات التي تسهم في توفير فرص التعلم وصقل خبرة الفنانين الشباب، والإضافة إلى تجربتهم الواعدة. &amp;#10;وتسهم هذه المنصات الحوارية إلى تحفيز الشغف بالفن لدى الشباب وتزويدهم بالأدوات اللازمة لتعزيز دورهم في المشهد الفني والثقافي المزدهر في المملكة العربية السعودية.</v>
          </cell>
        </row>
        <row r="121">
          <cell r="A121" t="str">
            <v>تطبيق زحمة او لا</v>
          </cell>
          <cell r="C121" t="str">
            <v>مساحة اعلانية</v>
          </cell>
          <cell r="F121" t="str">
            <v>13 - 17</v>
          </cell>
          <cell r="G121">
            <v>45231</v>
          </cell>
          <cell r="H121">
            <v>45255</v>
          </cell>
          <cell r="I121">
            <v>0</v>
          </cell>
          <cell r="J121">
            <v>0</v>
          </cell>
          <cell r="M121" t="str">
            <v>العربية, الإنجليزية</v>
          </cell>
          <cell r="O121" t="str">
            <v>التواصل</v>
          </cell>
          <cell r="P121" t="str">
            <v>الخبر</v>
          </cell>
          <cell r="Q121" t="str">
            <v>المنطقة الشرقية</v>
          </cell>
          <cell r="R121" t="str">
            <v>تطبيق زحمة او لا الوجهة الاسرع لمعرفه حاله السير والزحام في جسر الملك فهد الرابط بين المملكة العربية السعودية و مملكة البحرين. &amp;#10;و يمكن استغلال فترة الانتظار للمسافرين في الدولتين خلال استخدامهم للتطبيق وعرض الاعلانات والفعاليات ممايساعد ويساهم بجذب شريحة اكبر لفعاليات الشرقية تبدع &amp;#10;يمكن الاعلان عن بدء الموسم ونوعية الفعاليات المقدمة خلال الفترة او روابط التسجيل للفعاليات</v>
          </cell>
          <cell r="U121" t="str">
            <v>سيتم تزويد الفريق بمقاسات المساحة</v>
          </cell>
        </row>
        <row r="122">
          <cell r="A122" t="str">
            <v>كفاءة العرض للدعاية والاعلان</v>
          </cell>
          <cell r="C122" t="str">
            <v>ارت بورد مجتمع ابداعي</v>
          </cell>
          <cell r="F122" t="str">
            <v>13 - 17</v>
          </cell>
          <cell r="G122">
            <v>45231</v>
          </cell>
          <cell r="H122">
            <v>45253</v>
          </cell>
          <cell r="I122">
            <v>0.70833333333333337</v>
          </cell>
          <cell r="J122">
            <v>0.83333333333333337</v>
          </cell>
          <cell r="M122" t="str">
            <v>العربية, الإنجليزية</v>
          </cell>
          <cell r="O122" t="str">
            <v>التواصل</v>
          </cell>
          <cell r="P122" t="str">
            <v>الخبر</v>
          </cell>
          <cell r="Q122" t="str">
            <v>الخبر - مركز الكفاءة</v>
          </cell>
          <cell r="R122" t="str">
            <v>ارت بورد مجتمع ابداعي لتوفير ملاذ الفنانين والمفكرين واصحاب المواهب والهوايات للتعبير عن آرائهم ومناقشة تحدياتهم ومشاركة اعمالهم في قلب مدينة الخبر, من خلال ملتقيات وورش عمل وحلقات نقاش وندوات ومعارض فنية في مختلف المجالات مثل : الرسم والتصميم والتصوير والموسيقى والفنون التشكيلية والبصرية والعلوم والتقينة والشعر لتنمية التفاعل بيت الفنانين وتبادل الخبرات</v>
          </cell>
          <cell r="U122" t="str">
            <v>سيتم اطلاق التعريف بارت بورد مع بداية موسم الشرقية تبدع</v>
          </cell>
        </row>
        <row r="123">
          <cell r="A123" t="str">
            <v>مركز هبة لمتلازمة داون</v>
          </cell>
          <cell r="C123" t="str">
            <v>رسم لوحات بالاسبوب التكعيبي</v>
          </cell>
          <cell r="F123" t="str">
            <v>6 - 12</v>
          </cell>
          <cell r="G123">
            <v>45231</v>
          </cell>
          <cell r="H123">
            <v>45231</v>
          </cell>
          <cell r="I123">
            <v>0.375</v>
          </cell>
          <cell r="J123">
            <v>0.125</v>
          </cell>
          <cell r="M123" t="str">
            <v>العربية</v>
          </cell>
          <cell r="O123" t="str">
            <v>الفنون البصرية</v>
          </cell>
          <cell r="P123" t="str">
            <v>الخبر</v>
          </cell>
          <cell r="Q123" t="str">
            <v>مركز هبة لمتلازمة داون</v>
          </cell>
          <cell r="R123" t="str">
            <v>نحن مرسم هبة لمتلازمة داون سيقوم أطفالنا بنتاج لوحات بأسلوب المدرسة التكعيبية، 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v>
          </cell>
        </row>
        <row r="124">
          <cell r="A124" t="str">
            <v>صندوق الأمير سلطان بن عبدالعزيز التنموي</v>
          </cell>
          <cell r="C124" t="str">
            <v>كيف تبدع في كتابة محتوى مواقع التواصل الاجتماعي</v>
          </cell>
          <cell r="F124" t="str">
            <v>جميع الفئات العمرية</v>
          </cell>
          <cell r="G124">
            <v>45231</v>
          </cell>
          <cell r="H124">
            <v>45231</v>
          </cell>
          <cell r="I124">
            <v>0.70833333333333337</v>
          </cell>
          <cell r="J124">
            <v>0.89583333333333337</v>
          </cell>
          <cell r="M124" t="str">
            <v>العربية</v>
          </cell>
          <cell r="O124" t="str">
            <v>صناعة المحتوى</v>
          </cell>
          <cell r="P124" t="str">
            <v>الدمام</v>
          </cell>
          <cell r="Q124" t="str">
            <v>مقر صندوق الأمير سلطان بن عبدالعزيز التنموي - المدينة الصناعية في الدمام</v>
          </cell>
          <cell r="R124" t="str">
            <v>لجذب العملاء المحتملين لك ستحتاج إلى معرفة كيفية جذب انتباه المستهلكين. حيث ستحتاج إلى معرفة كيفية التسويق لمنتجاتك وخدماتك بشكل جذاب وكيفية جعل الفئة المستهدفة المشاركة في التسويق لعلامتك التجارية ؛ وذلك من خلال خلق انطباعات أولية قوية مع العميل عن طريق ابتكار المحتوى الابداعي الجذاب والتفاعلي في مواقع التواصل الاجتماعي وهذا ماستتعلمه من خلال الورشة التي سنقدمها</v>
          </cell>
        </row>
        <row r="125">
          <cell r="A125" t="str">
            <v>فرع الجمعية السعودية للفنون التشكيلية بالجبيل</v>
          </cell>
          <cell r="C125" t="str">
            <v>برنامج ساعة فن</v>
          </cell>
          <cell r="F125" t="str">
            <v>جميع الفئات العمرية</v>
          </cell>
          <cell r="G125">
            <v>45231</v>
          </cell>
          <cell r="H125">
            <v>45231</v>
          </cell>
          <cell r="I125">
            <v>0.70833333333333337</v>
          </cell>
          <cell r="J125">
            <v>0.83333333333333337</v>
          </cell>
          <cell r="M125" t="str">
            <v>العربية</v>
          </cell>
          <cell r="O125" t="str">
            <v>الفنون البصرية</v>
          </cell>
          <cell r="P125" t="str">
            <v>الجبيل</v>
          </cell>
          <cell r="Q125" t="str">
            <v>مقر الجمعية</v>
          </cell>
          <cell r="R125" t="str">
            <v>برنامج ساعة فن هو برنامج يضم حوارات فنية ورسم، تقيمه الجمعية السعودية للفنون التشكيلية بالجبيل بهدف خلق حوارات فنية هادفة بين مختلف الفنانين والفنانات التشكيليين وتبادل الخبرات فيما بينهم، وذلك انطلاقا من أهداف الجمعية الرامية إلى تأصيل الروابط بين الفنانين وتعزيز الممارسات الفنية التي تسهم في رفع مستوى الوعي الفني في المجتمع.</v>
          </cell>
        </row>
        <row r="126">
          <cell r="A126" t="str">
            <v>المجلس الطلابي الاعلى في جامعة الامام عبدالرحمن بن فيصل</v>
          </cell>
          <cell r="C126" t="str">
            <v>بودكاست جامعي</v>
          </cell>
          <cell r="F126" t="str">
            <v>18 - 24</v>
          </cell>
          <cell r="G126">
            <v>45231</v>
          </cell>
          <cell r="H126">
            <v>45633</v>
          </cell>
          <cell r="I126">
            <v>0.125</v>
          </cell>
          <cell r="J126">
            <v>0.79166666666666663</v>
          </cell>
          <cell r="M126" t="str">
            <v>العربية</v>
          </cell>
          <cell r="O126" t="str">
            <v>صناعة المحتوى</v>
          </cell>
          <cell r="P126" t="str">
            <v>الخبر</v>
          </cell>
          <cell r="Q126" t="str">
            <v>جامعة الامام عبدالرحمن بن فيصل</v>
          </cell>
          <cell r="R126" t="str">
            <v>-تهدف مبادرة بودكاست &amp;amp;quot;جامعي&amp;amp;quot; التابعة لجامعة الإمام عبد الرحمن بن فيصل إلى توفير منصة حرة للطلاب، تمكنهم من التعبير عن آرائهم وأفكارهم، مما يعكس التزام الجامعة وحرصها على تعزيز ثقافة الإبداع والحوار بين شباب المنطقة الشرقية &amp;#10; &amp;#10;- ومن خلاص هذه المنصة تتيح خدمة معرفيه للمجتمع عن ابرز اهتماتهم التي من خلالها تضيئ بصيرتهم بالفائدة العامة و الخاصة بطريقة عفوية وحماسية &amp;#10; &amp;#10;- تتكون السلسله من ١٥ حلقه متنوعه من حيث المواضيع. سيتم تصوريها في الجامعه ولاعلان عنها في التواصل الاجتماعي ونشرها في منصه اليوتيوب</v>
          </cell>
        </row>
        <row r="127">
          <cell r="A127" t="str">
            <v>المجلس الطلابي الأعلى لجامعة الامام عبدالرحمن بن فيصل</v>
          </cell>
          <cell r="C127" t="str">
            <v>مركز استشاري لرواد الأعمال</v>
          </cell>
          <cell r="F127" t="str">
            <v>18 - 24</v>
          </cell>
          <cell r="G127">
            <v>45231</v>
          </cell>
          <cell r="H127">
            <v>45473</v>
          </cell>
          <cell r="I127">
            <v>0</v>
          </cell>
          <cell r="J127">
            <v>0</v>
          </cell>
          <cell r="M127" t="str">
            <v>العربية</v>
          </cell>
          <cell r="O127" t="str">
            <v>اقتصاد الإبداع</v>
          </cell>
          <cell r="P127" t="str">
            <v>الدمام</v>
          </cell>
          <cell r="Q127" t="str">
            <v>جامعة الامام عبدالرحمن بن فيصل</v>
          </cell>
          <cell r="R127" t="str">
            <v>تشارك جامعة الإمام عبد الرحمن بن فيصل في إنشاء مركز متكامل يخدم جميع الطلاب ضمن عمادة التعليم عن بعد. يتم تجهيز هذا المركز بمساحات عمل واستشاريين من أعضاء هيئة التدريس في الجامعة، بهدف توفير رعاية ودعم للطلاب وتمكينهم من تنمية مشاريعهم الخاصة، وذلك لتعزيز ثقافة الإبداع وريادة الأعمال في المجتمع.</v>
          </cell>
        </row>
        <row r="128">
          <cell r="A128" t="str">
            <v>المجلس الطلابي الاعلى في جامعة الامام عبدالرحمن بن فيصل</v>
          </cell>
          <cell r="C128" t="str">
            <v>مكافحة التشوه البصري</v>
          </cell>
          <cell r="F128" t="str">
            <v>18 - 24</v>
          </cell>
          <cell r="G128">
            <v>45231</v>
          </cell>
          <cell r="H128">
            <v>45318</v>
          </cell>
          <cell r="I128">
            <v>0.5</v>
          </cell>
          <cell r="J128">
            <v>0.79166666666666663</v>
          </cell>
          <cell r="M128" t="str">
            <v>العربية</v>
          </cell>
          <cell r="O128" t="str">
            <v>الفنون البصرية</v>
          </cell>
          <cell r="P128" t="str">
            <v>الخبر</v>
          </cell>
          <cell r="Q128" t="str">
            <v>كورنيش الخبر - واجه الدمام</v>
          </cell>
          <cell r="R128" t="str">
            <v>مشاركات فنية من طلاب الجامعة او المجتمع لتحسين التشوه البصري في المنطقة )مثال، &amp;#10; &amp;#10;حواجز البناء( مما يعزز مفهوم المواطنة والمشاركة المجتمع ، وتكون عن طريق الرسم و ابداع الفنون التشكيلية من قبل خبراء فنون ومبدعين ومشاركين طلاب وطالبات الجامعه او العام ، لتعكس مظهر خلاب للمارة) &amp;#10; &amp;#10;المشاركة قد تستغرق ٣-٦ ايام عمل على ابراز الاطار الخارجي وترقيمه بإرقام الالوان المحدده ومن ثم المشاركين يتبعون هذه الارقام لإكتمال الصورة الفنية )</v>
          </cell>
        </row>
        <row r="129">
          <cell r="A129" t="str">
            <v>المجلس الطلابي الأعلى لجامعة الامام عبدالرحمن بن فيصل</v>
          </cell>
          <cell r="C129" t="str">
            <v>تجربة الطهي</v>
          </cell>
          <cell r="F129" t="str">
            <v>18 - 24</v>
          </cell>
          <cell r="G129">
            <v>45231</v>
          </cell>
          <cell r="H129">
            <v>45260</v>
          </cell>
          <cell r="I129">
            <v>0</v>
          </cell>
          <cell r="J129">
            <v>0</v>
          </cell>
          <cell r="M129" t="str">
            <v>العربية, الإنجليزية</v>
          </cell>
          <cell r="O129" t="str">
            <v>تصميم الطعام</v>
          </cell>
          <cell r="P129" t="str">
            <v>الخبر</v>
          </cell>
          <cell r="Q129" t="str">
            <v>جامعة الامام عبدالرحمن بن فيصل</v>
          </cell>
          <cell r="R129" t="str">
            <v>للثقافة و الإبداع حضور بارز في جامعة الإمام عبدالرحمن بن فيصل مما يمكنها من مشاركة حزمة من الأنشطة والفعاليات من قبل نواديها الطلابية، فيشارك نادي الطهي بجامعة الإمام عبدالرحمن بن فيصل بتجربة طهي فريدة لاطباق ابداعية مقدمة من أعضاء النادي مما يعرض مواهب ابناء المنطقة ويشكل حافزا للابداع في المجالات الفنية.</v>
          </cell>
        </row>
        <row r="130">
          <cell r="A130" t="str">
            <v>ورشة الحور</v>
          </cell>
          <cell r="C130" t="str">
            <v>معرض للفن التجريدي</v>
          </cell>
          <cell r="F130" t="str">
            <v>25 - 39</v>
          </cell>
          <cell r="G130">
            <v>45231</v>
          </cell>
          <cell r="H130">
            <v>45231</v>
          </cell>
          <cell r="I130">
            <v>8.4027777777777785E-2</v>
          </cell>
          <cell r="J130">
            <v>0.16666666666666666</v>
          </cell>
          <cell r="M130" t="str">
            <v>العربية, الإنجليزية</v>
          </cell>
          <cell r="O130" t="str">
            <v>الحِرف</v>
          </cell>
          <cell r="P130" t="str">
            <v>الأحساء</v>
          </cell>
          <cell r="Q130" t="str">
            <v>سوق الحرفيين</v>
          </cell>
          <cell r="R130" t="str">
            <v>إبداعات حيرفية يدوية من الحديد والخشب الطبيعي جديدة ومميزة وغير مالوفة و تصنف من الفن التجريدي ماذا يعني بالفن التجريدي هيا مجسمات اوتحف ترمز لا حاجات معينه طبيعي مثال لاشكل حيوان معين. أو الات موسيقية يتم عملها من الخشب او الحديد السكراب يعاد تدويرة على هيئة تحفه من الفن التجريدي</v>
          </cell>
        </row>
        <row r="131">
          <cell r="A131" t="str">
            <v>شركة يعقلون للتعليم</v>
          </cell>
          <cell r="C131" t="str">
            <v>ورشة غناء</v>
          </cell>
          <cell r="F131" t="str">
            <v>18 - 24</v>
          </cell>
          <cell r="G131">
            <v>45232</v>
          </cell>
          <cell r="H131">
            <v>45234</v>
          </cell>
          <cell r="I131">
            <v>0.79166666666666663</v>
          </cell>
          <cell r="J131">
            <v>0.85416666666666663</v>
          </cell>
          <cell r="M131" t="str">
            <v>العربية</v>
          </cell>
          <cell r="O131" t="str">
            <v>أنشطة تفاعلية</v>
          </cell>
          <cell r="P131" t="str">
            <v>الدمام</v>
          </cell>
          <cell r="Q131" t="str">
            <v>معهد يعقلون العالي للتدريب</v>
          </cell>
          <cell r="R131" t="str">
            <v>يسعدنا ان نقدم من يعقلون ورشة الغناء في مبادرة الشرقية تبدع والتي تحمل الاهداف التالية :   ;التعرف على أنواع الغناء بفهم مصادر إخراج الصوت عند الغناء(الصدر/الحلق/الصوت المستعار أو الصوت الرأسي)   ;فهم الفرق بين الغناء التونالي الغربي والغناء المقامي العربي   ;تدريب الصوت بتقنيات الغناء التونالي وتقنيات الغناء المقامي   ;تقنيات الغناء الفردي والجماعي   ;تناول وأداء مثلة غنائية عربية وغربية</v>
          </cell>
          <cell r="U131" t="str">
            <v>يمكن تقديم الورشة في مقر اثراء بالتنسيق بين الطرفين للاتفاق على الوقت</v>
          </cell>
          <cell r="AL131">
            <v>12</v>
          </cell>
        </row>
        <row r="132">
          <cell r="A132" t="str">
            <v>ســام ســيــرامــيــكــس</v>
          </cell>
          <cell r="C132" t="str">
            <v>-ورشة عمل الفخار: اصنعي كوبك الخاص و لونيه</v>
          </cell>
          <cell r="F132" t="str">
            <v>18 - 24</v>
          </cell>
          <cell r="G132">
            <v>45232</v>
          </cell>
          <cell r="H132">
            <v>45232</v>
          </cell>
          <cell r="I132">
            <v>0.625</v>
          </cell>
          <cell r="J132">
            <v>0.75</v>
          </cell>
          <cell r="M132" t="str">
            <v>العربية, الإنجليزية</v>
          </cell>
          <cell r="O132" t="str">
            <v>الحِرف</v>
          </cell>
          <cell r="P132" t="str">
            <v>الأحساء</v>
          </cell>
          <cell r="Q132" t="str">
            <v>BARCODE COFFEE EXPERTS</v>
          </cell>
          <cell r="R132" t="str">
            <v>نقدم لكم برنامج مخصص لتقديم تجارب مميزه و مختلفه من صناعه منتج الى التلوين   ;من خلال ورشة عمل التشكيل اليدوي بالطين : طريقة صناعة الاكواب بأكثر من اسلوب.   ; ستتعرف على:   ;-نوع الطين.   ;-طريقة العجن.   ;-طريقة التلحيم.   ;-عمل كوب بطريقة الشرائح و طريقة الضغط.   ;-تعديل القطعة.   ;- تلوين القطعة.   ;ورشة العمل شامله حرق القطع الحرق الاول: البسك و الحرق الثاني: القليز</v>
          </cell>
          <cell r="AL132">
            <v>51</v>
          </cell>
        </row>
        <row r="133">
          <cell r="A133" t="str">
            <v>قِنوان</v>
          </cell>
          <cell r="C133" t="str">
            <v>شاي بنكهة الكتابة</v>
          </cell>
          <cell r="F133" t="str">
            <v>13 - 17</v>
          </cell>
          <cell r="G133">
            <v>45232</v>
          </cell>
          <cell r="H133">
            <v>45255</v>
          </cell>
          <cell r="I133">
            <v>0.625</v>
          </cell>
          <cell r="J133">
            <v>0.875</v>
          </cell>
          <cell r="M133" t="str">
            <v>العربية</v>
          </cell>
          <cell r="O133" t="str">
            <v>صناعة المحتوى</v>
          </cell>
          <cell r="P133" t="str">
            <v>الأحساء</v>
          </cell>
          <cell r="Q133" t="str">
            <v>مُستكن للشاي</v>
          </cell>
          <cell r="R133" t="str">
            <v>هي عبارة عن: كُتيب إبداعي مُناسب للأطفال من عمر١٢ سنة وأيضًا مُمتع للكبار، بحيث يكون المحتوى يتحدث عن ثقافة شُرب الشاي في الأحساء وحكايات متنوعة عنه بالإضافة إلى أنشطة إبداعية مُستلهمة من المنطقة الشرقية، حيث سيتوفر هذا الكتيب في محل مستكن للشاي، بالإضافة إلى أننا سنقوم بتوزيعه في الأماكن التي ستُفَعل فيها نشاطات الشرقية تبدع</v>
          </cell>
          <cell r="AL133">
            <v>69</v>
          </cell>
        </row>
        <row r="134">
          <cell r="A134" t="str">
            <v>دار نورة الموسى</v>
          </cell>
          <cell r="C134" t="str">
            <v>محاضرة البشت الحساوي</v>
          </cell>
          <cell r="F134" t="str">
            <v>جميع الفئات العمرية</v>
          </cell>
          <cell r="G134">
            <v>45232</v>
          </cell>
          <cell r="H134">
            <v>45232</v>
          </cell>
          <cell r="I134">
            <v>0.83333333333333337</v>
          </cell>
          <cell r="J134">
            <v>0.39583333333333331</v>
          </cell>
          <cell r="M134" t="str">
            <v>العربية</v>
          </cell>
          <cell r="O134" t="str">
            <v>التواصل</v>
          </cell>
          <cell r="P134" t="str">
            <v>الأحساء</v>
          </cell>
          <cell r="Q134" t="str">
            <v>دار نوره الموسى للثقافة والفنون المبدعة 053 141 4625 https://g.co/kgs/TURCpC</v>
          </cell>
          <cell r="R134" t="str">
            <v>محاضرة فيما كل مايتعلق بالابداع في صياغة البشت و تسميته و من اين استلهم الفنان زخارف البشت الاحسائي   ; في تاريخه و ابداعة و زخرفته و مسمياته حتى يومنا هذا   ;تجمع فني ثقافي في محاضرة الدكتور احمد العبد رب النبي   ;محاضرة فيما كل مايتعلق بالابداع في صياغة البشت و تسميته و من اين استلهم الفنان زخارف البشت الاحسائي   ; في تاريخه و ابداعة و زخرفته و مسمياته حتى يومنا هذا   ;تجمع فني ثقافي في محاضرة الدكتور احمد العبد رب النبي</v>
          </cell>
          <cell r="AL134">
            <v>108</v>
          </cell>
        </row>
        <row r="135">
          <cell r="A135" t="str">
            <v>فاب لاب مستقبلي</v>
          </cell>
          <cell r="C135" t="str">
            <v>ورشة عمل</v>
          </cell>
          <cell r="F135" t="str">
            <v>18 - 24</v>
          </cell>
          <cell r="G135">
            <v>45232</v>
          </cell>
          <cell r="H135">
            <v>45232</v>
          </cell>
          <cell r="I135">
            <v>0.79166666666666663</v>
          </cell>
          <cell r="J135">
            <v>0.875</v>
          </cell>
          <cell r="M135" t="str">
            <v>العربية</v>
          </cell>
          <cell r="O135" t="str">
            <v>التواصل</v>
          </cell>
          <cell r="P135" t="str">
            <v>القطيف</v>
          </cell>
          <cell r="Q135" t="str">
            <v>فاب لاب مستقبلي</v>
          </cell>
          <cell r="R135" t="str">
            <v>ورشة عمل بإستضافة شخصية متخصصة في مجال معين والتي تهدف إلى تقديم فرصة للمستفيدين للتعلم والاستفادة من خبرة الشخص الذي سيتم استضافته، نعد بمثابة فرصة تعليمية للمشاركين لاكتساب معرفة جديدة وتطوير مهاراتهم من خلال الاستماع و التفاعل الذهني و الحركي مع الضيف بالمشاركة في النقاش العلمي و التجربة العملية ....</v>
          </cell>
          <cell r="AL135">
            <v>114</v>
          </cell>
        </row>
        <row r="136">
          <cell r="A136" t="str">
            <v>دار نورة الموسى</v>
          </cell>
          <cell r="C136" t="str">
            <v>اساسيات التصوير الجوي</v>
          </cell>
          <cell r="F136" t="str">
            <v>18 - 24</v>
          </cell>
          <cell r="G136">
            <v>45232</v>
          </cell>
          <cell r="H136">
            <v>45232</v>
          </cell>
          <cell r="I136">
            <v>0.8125</v>
          </cell>
          <cell r="J136">
            <v>0.875</v>
          </cell>
          <cell r="M136" t="str">
            <v>العربية</v>
          </cell>
          <cell r="O136" t="str">
            <v>الفنون البصرية</v>
          </cell>
          <cell r="P136" t="str">
            <v>الأحساء</v>
          </cell>
          <cell r="Q136" t="str">
            <v>دار نوره الموسى للثقافة والفنون المبدعة 053 141 4625 https://g.co/kgs/TURCpC</v>
          </cell>
          <cell r="R136" t="str">
            <v>دورة اساسيات التصوير الجوي و مايتطلبة المصور من استخراج الهوية الفوتغرافية الابداعية نحو التميز بتعليمهم الاسيات والحيل الابداعية بالتصوير الجوي   ;دورة اساسيات التصوير الجوي و مايتطلبة المصور من استخراج الهوية الفوتغرافية الابداعية نحو التميز   ;دورة اساسيات التصوير الجوي و مايتطلبة المصور من استخراج الهوية الفوتغرافية الابداعية نحو التميز بتعليمهم الاسيات والحيل الابداعية بالتصوير الجوي</v>
          </cell>
          <cell r="AL136">
            <v>117</v>
          </cell>
        </row>
        <row r="137">
          <cell r="A137" t="str">
            <v>مكتبة مجرة الثقافية بالقطيف</v>
          </cell>
          <cell r="C137" t="str">
            <v>بالحب نهزم التنمر</v>
          </cell>
          <cell r="F137" t="str">
            <v>6 - 12</v>
          </cell>
          <cell r="G137">
            <v>45232</v>
          </cell>
          <cell r="H137">
            <v>45232</v>
          </cell>
          <cell r="I137">
            <v>0.6875</v>
          </cell>
          <cell r="J137">
            <v>0.22916666666666666</v>
          </cell>
          <cell r="M137" t="str">
            <v>العربية</v>
          </cell>
          <cell r="O137" t="str">
            <v>أنشطة تفاعلية</v>
          </cell>
          <cell r="P137" t="str">
            <v>القطيف</v>
          </cell>
          <cell r="Q137" t="str">
            <v>مكتبة مجرة الثقافية بالقطيف</v>
          </cell>
          <cell r="R137" t="str">
            <v>الموضوع يناقش قضية اجتماعية مطلوبة من المجتمع فالمشاركة عبارة عن نشاط ثقافي تفاعلي بقيادة استاذة وكاتبة قصص للاطفال يحتوي النشاط على:   ;قراءة القصة الجهرية مع الاطفال بشكل تفاعلي وعرضه على البروجكتر   ;وبعدها تعريز السلوكيات ومعرفة اجابة ماذا نفعل عندما نتعرض للتنمر   ;وكيف نتعامل مع المتنمر   ;النشاط مدعم بمسرح ظل متكامل   ;وتعليم الاطفال كيفية صناعة مسرح ظل منزلي مع الشخصيات الخاصة فيه من الادوات الموجودة بالمنزل (تعليم اعادة التدوير)   ;ومن ثم ينتهي بتوزيع الورد للوالدين وشكرهم على اتاحة مثل هالفرصة لاطفالهم</v>
          </cell>
          <cell r="U137" t="str">
            <v>للحجز التواصل على رقم المكتبة 0543432484</v>
          </cell>
          <cell r="AL137">
            <v>146</v>
          </cell>
        </row>
        <row r="138">
          <cell r="A138" t="str">
            <v>سكة ٢٢</v>
          </cell>
          <cell r="C138" t="str">
            <v>معرض بسمة</v>
          </cell>
          <cell r="F138" t="str">
            <v>جميع الفئات العمرية</v>
          </cell>
          <cell r="G138">
            <v>45232</v>
          </cell>
          <cell r="H138">
            <v>45234</v>
          </cell>
          <cell r="I138">
            <v>0.625</v>
          </cell>
          <cell r="J138">
            <v>0.75</v>
          </cell>
          <cell r="M138" t="str">
            <v>العربية, الإنجليزية</v>
          </cell>
          <cell r="O138" t="str">
            <v>الفنون البصرية</v>
          </cell>
          <cell r="P138" t="str">
            <v>الخبر</v>
          </cell>
          <cell r="Q138" t="str">
            <v>Sikka22</v>
          </cell>
          <cell r="R138" t="str">
            <v>معرض فني للفنانة التشكيلية بسمة الصقعبي   ;و لقاء تعريفي عن بداية والدها بالفن كونه من رواد الفنانين الذين انطلقوا في المنطقة الشرقية إلى العالم   ;سيتم عرض ٣٠ لوحة من الفن التجريدي الجريء   ;الخطوط التجريدية المستلهمة من بيئة ومحيط وبيوت ودمجها بمشاعر فنانة سعودية   ;من قلب الخبر نطلق الفن ونحييه   ;من قلب الخبر نطلق الفن ونحييه</v>
          </cell>
          <cell r="AL138">
            <v>156</v>
          </cell>
        </row>
        <row r="139">
          <cell r="A139" t="str">
            <v>دار نورة الموسى</v>
          </cell>
          <cell r="C139" t="str">
            <v>فصيح مع ندى منشي - جنة آل ربح</v>
          </cell>
          <cell r="F139" t="str">
            <v>18 - 24</v>
          </cell>
          <cell r="G139">
            <v>45232</v>
          </cell>
          <cell r="H139">
            <v>45232</v>
          </cell>
          <cell r="I139">
            <v>0.8125</v>
          </cell>
          <cell r="J139">
            <v>0.89583333333333337</v>
          </cell>
          <cell r="M139" t="str">
            <v>العربية</v>
          </cell>
          <cell r="O139" t="str">
            <v>التواصل</v>
          </cell>
          <cell r="P139" t="str">
            <v>الأحساء</v>
          </cell>
          <cell r="Q139" t="str">
            <v>دار نورة الموسى</v>
          </cell>
          <cell r="R139" t="str">
            <v>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   ;تعليم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v>
          </cell>
          <cell r="AL139">
            <v>166</v>
          </cell>
        </row>
        <row r="140">
          <cell r="A140" t="str">
            <v>الرعاية اللطيفة</v>
          </cell>
          <cell r="C140" t="str">
            <v>اصنع بيدي</v>
          </cell>
          <cell r="F140" t="str">
            <v>6 - 12</v>
          </cell>
          <cell r="G140">
            <v>45232</v>
          </cell>
          <cell r="H140">
            <v>45253</v>
          </cell>
          <cell r="I140">
            <v>0.66666666666666663</v>
          </cell>
          <cell r="J140">
            <v>0.75</v>
          </cell>
          <cell r="M140" t="str">
            <v>العربية</v>
          </cell>
          <cell r="O140" t="str">
            <v>الحِرف</v>
          </cell>
          <cell r="P140" t="str">
            <v>الدمام</v>
          </cell>
          <cell r="Q140" t="str">
            <v>مجمع بحيرات الخبر</v>
          </cell>
          <cell r="R140" t="str">
            <v>من خلال هذة المبادرة سيعيش الطفل عدد من التجارب العلمية و نسعى بأن نعطي مساحة لكل طفل لتجربة و عيش انشطة مختلفة و متنوعة نحاكي فيها الحِرف . فهي انشطة تعليمية و ترفيهية ستساعدهم على الابتكار و الابداع و التعاون فيما بينهم و تساعد على تنمية عوالم الطفل و التفاعل بحواسه و تعزيز نظرته الايجابيه لنفسه ، تحت إشراف فريق مؤهل   ;ومتخصص و بيئة امنه .</v>
          </cell>
          <cell r="AL140">
            <v>169</v>
          </cell>
        </row>
        <row r="141">
          <cell r="A141" t="str">
            <v>نوزومي</v>
          </cell>
          <cell r="C141" t="str">
            <v>عروض الموسيقى الحية</v>
          </cell>
          <cell r="F141" t="str">
            <v>25 - 39</v>
          </cell>
          <cell r="G141">
            <v>45232</v>
          </cell>
          <cell r="H141">
            <v>45237</v>
          </cell>
          <cell r="I141">
            <v>0.79166666666666663</v>
          </cell>
          <cell r="J141">
            <v>0.95833333333333337</v>
          </cell>
          <cell r="M141" t="str">
            <v>العربية, الإنجليزية</v>
          </cell>
          <cell r="O141" t="str">
            <v>أنشطة تفاعلية</v>
          </cell>
          <cell r="P141" t="str">
            <v>الخبر</v>
          </cell>
          <cell r="Q141" t="str">
            <v>https://maps.app.goo.gl/MknZV1YwrMLp6q887</v>
          </cell>
          <cell r="R141" t="str">
            <v>عروض الموسيقى الحية، التي تعتمد على الدمج بمهارة بين تجربة الترفيه وتناول الطعام بحيث يتم تقديم الاطباق اليابانية الاصيلة، وكذلك العرض الموسيقي الإبداعي الذي يعتمد على مجموعة مختارة من خيارات الموسيقى العالمية المميزة لضمان الاستمتاع بتجربة عشاء فريدة من نوعها في نوزومي. &amp;#10; &amp;#10;كما سيحتفل نوزومي بحصوله على جائزة أفضل مطعم في السعودية لعام ٢٠٢٣ المقدمة من World Culinary Awards بالتزامن مع مشاركته ببرنامج الشرقية تبدع، سيتم تنسيق الحدث الموسيقي مصاحباً لعروض خاصة وأطباق متميزة لتجربة استثنائية.</v>
          </cell>
          <cell r="AL141">
            <v>204</v>
          </cell>
        </row>
        <row r="142">
          <cell r="A142" t="str">
            <v>نود كاندل</v>
          </cell>
          <cell r="C142" t="str">
            <v>نود كاندل</v>
          </cell>
          <cell r="F142" t="str">
            <v>جميع الفئات العمرية</v>
          </cell>
          <cell r="G142">
            <v>45232</v>
          </cell>
          <cell r="H142">
            <v>45234</v>
          </cell>
          <cell r="I142">
            <v>0.75</v>
          </cell>
          <cell r="J142">
            <v>0.91666666666666663</v>
          </cell>
          <cell r="M142" t="str">
            <v>العربية</v>
          </cell>
          <cell r="O142" t="str">
            <v>الحِرف</v>
          </cell>
          <cell r="P142" t="str">
            <v>الدمام</v>
          </cell>
          <cell r="Q142" t="str">
            <v>اثراء</v>
          </cell>
          <cell r="R142" t="str">
            <v>صناعة و تصميم الشموع بأشكال و روائح مختلفة , يتميز المتجر بصناعة الشموع باكواب ديزني و باكواب مصنوعة يدويا &amp;#10;نستخدم شمع الصويا الطبيعي 100% مناسب لمرضى الربو و الحساسية &amp;#10;و جاهزون لعمل التوزيعات للمناسبات الخاصة كـ الولادة و التخرج و غيرها من المناسبات &amp;#10;تجهيز شموع مناسبة كهدايا و مستعدين لتجهيز شموع على حسب طلب العميل</v>
          </cell>
          <cell r="AL142">
            <v>213</v>
          </cell>
        </row>
        <row r="143">
          <cell r="A143" t="str">
            <v>معًا لنقرأ</v>
          </cell>
          <cell r="C143" t="str">
            <v>وطن قارئ (تجارب قرائية ملهمة)</v>
          </cell>
          <cell r="F143" t="str">
            <v>جميع الفئات العمرية</v>
          </cell>
          <cell r="G143">
            <v>45232</v>
          </cell>
          <cell r="H143">
            <v>45232</v>
          </cell>
          <cell r="I143">
            <v>0.75</v>
          </cell>
          <cell r="J143">
            <v>0.83333333333333337</v>
          </cell>
          <cell r="M143" t="str">
            <v>العربية</v>
          </cell>
          <cell r="O143" t="str">
            <v>أنشطة تفاعلية</v>
          </cell>
          <cell r="P143" t="str">
            <v>الدمام</v>
          </cell>
          <cell r="Q143" t="str">
            <v xml:space="preserve">مساحة مستقر </v>
          </cell>
          <cell r="R143" t="str">
            <v>ملتقى يسلط الضوء على القراء الذين مثلوا الوطن في تحدي القراءة العربي وغيرها من الجوائز، &amp;#10;الأهداف: &amp;#10; ١-تشجيع المجتمع على ممارسة القراءة التي تفتح لهم فرص نجاح واسعة المدى بواسطة نقل تجارب الناجحين. &amp;#10;٢-الاحتفاء بمن تركوا بصمةً وأثرا في المجال القرائي والثقافي. &amp;#10;٣-تعريف المجتمع بنجاحات أبناءه وبناته من شباب الوطن الناجحين. &amp;#10;٤- عرض نماذج يحتذى بها لأشخاص حلموا بنشر القراءة وتمكنوا من تحقيق هذا الحلم.</v>
          </cell>
          <cell r="AL143">
            <v>256</v>
          </cell>
        </row>
        <row r="144">
          <cell r="A144" t="str">
            <v>متجر نجمة</v>
          </cell>
          <cell r="C144" t="str">
            <v>ورشة ولقاء فني لرسم على ( المرايا،الأصيص،الشموع)</v>
          </cell>
          <cell r="F144" t="str">
            <v>13 - 17</v>
          </cell>
          <cell r="G144">
            <v>45232</v>
          </cell>
          <cell r="H144">
            <v>45232</v>
          </cell>
          <cell r="I144">
            <v>0.75</v>
          </cell>
          <cell r="J144">
            <v>0.83333333333333337</v>
          </cell>
          <cell r="M144" t="str">
            <v>العربية</v>
          </cell>
          <cell r="O144" t="str">
            <v>الحِرف</v>
          </cell>
          <cell r="P144" t="str">
            <v>الدمام</v>
          </cell>
          <cell r="Q144" t="str">
            <v>مقهى ومحمصة ثيرد ويف</v>
          </cell>
          <cell r="R144" t="str">
            <v>يقدم متجر نجمة ورشة ولقاء فني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 &amp;#10;ستكون البيئة مليئة بالمرح والإلهام، حيث التواصل مع المشاركين الآخرين وتبادل الافكار والتجارب. &amp;#10;في نهاية الورشة والجلسة الفنية، سيكون المستفيد قد صنع قطعة فنية فريدة تعكس إبداعه الفريد.</v>
          </cell>
          <cell r="U144" t="str">
            <v>الفئة العمرية من ١٣ وما فوق.</v>
          </cell>
          <cell r="AL144">
            <v>267</v>
          </cell>
        </row>
        <row r="145">
          <cell r="A145" t="str">
            <v>مقهى ومحمصة ثيرد ويڤ</v>
          </cell>
          <cell r="C145" t="str">
            <v>توفير مساحة لمتجر نجمة لعمل ورشة فنية</v>
          </cell>
          <cell r="F145" t="str">
            <v>13 - 17</v>
          </cell>
          <cell r="G145">
            <v>45232</v>
          </cell>
          <cell r="H145">
            <v>45232</v>
          </cell>
          <cell r="I145">
            <v>0.75</v>
          </cell>
          <cell r="J145">
            <v>0.83333333333333337</v>
          </cell>
          <cell r="M145" t="str">
            <v>العربية</v>
          </cell>
          <cell r="O145" t="str">
            <v>الحِرف</v>
          </cell>
          <cell r="P145" t="str">
            <v>الدمام</v>
          </cell>
          <cell r="Q145" t="str">
            <v>مقهى ومحمصة ثيرد ويف</v>
          </cell>
          <cell r="R145" t="str">
            <v>توفير مساحة لمتجر نجمة ليقوم المتجر بعمل ورشة وجلسة فنية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تعليمية.ستكون البيئة مليئة بالمرح والإلهام، حيث التواصل مع المشاركين الآخرين وتبادل الافكار والتجارب.</v>
          </cell>
          <cell r="U145" t="str">
            <v>الفئة العمرية ١٣ ومافوق</v>
          </cell>
          <cell r="AL145">
            <v>274</v>
          </cell>
        </row>
        <row r="146">
          <cell r="A146" t="str">
            <v>مكتبة خيال</v>
          </cell>
          <cell r="C146" t="str">
            <v>قلب الصداقة</v>
          </cell>
          <cell r="F146" t="str">
            <v>6-12y</v>
          </cell>
          <cell r="G146">
            <v>45232</v>
          </cell>
          <cell r="H146">
            <v>45232</v>
          </cell>
          <cell r="I146">
            <v>0.6875</v>
          </cell>
          <cell r="J146">
            <v>0.75</v>
          </cell>
          <cell r="M146" t="str">
            <v>العربية</v>
          </cell>
          <cell r="O146" t="str">
            <v>أنشطة تفاعلية</v>
          </cell>
          <cell r="P146" t="str">
            <v>القطيف</v>
          </cell>
          <cell r="Q146" t="str">
            <v>مقر مكتبة خيال  - القديح</v>
          </cell>
          <cell r="R146" t="str">
            <v>صنع سوار (قلب الصداقة) أنا وصديقتي بلون واحد ثم نلون مجسم (قلب الصداقة) الحجم الكبير وبعدها نصنع رسالة الصداقة من قلب إلى قلب ونهديها في نهاية البرنامج وفي النهاية الكثير من المرح الممزوج بلضحكات مع تحدي الأصدقاء يوم خاص لنا أنا وصديقتي لنشعر بالمتعة ونصنع مانحب ونفرغ طاقتنا بمزج الألوان والتحديات ..سيخرج الاطفال بطاقة ايجابية وتفاعليه عن الصداقة</v>
          </cell>
          <cell r="AL146">
            <v>280</v>
          </cell>
        </row>
        <row r="147">
          <cell r="A147" t="str">
            <v>جمعية الثقافة والفنون بالدمام</v>
          </cell>
          <cell r="C147" t="str">
            <v>الأسرة ترسم</v>
          </cell>
          <cell r="F147" t="str">
            <v>جميع الفئات العمرية</v>
          </cell>
          <cell r="G147">
            <v>45232</v>
          </cell>
          <cell r="H147">
            <v>45232</v>
          </cell>
          <cell r="I147">
            <v>0.70833333333333337</v>
          </cell>
          <cell r="J147">
            <v>0.875</v>
          </cell>
          <cell r="M147" t="str">
            <v>العربية</v>
          </cell>
          <cell r="O147" t="str">
            <v>الفنون البصرية</v>
          </cell>
          <cell r="P147" t="str">
            <v>الخبر</v>
          </cell>
          <cell r="Q147" t="str">
            <v>قرية القصيبي بالخبر A27</v>
          </cell>
          <cell r="R147" t="str">
            <v>تشجيع وجذب الأسرة للرسم الحُر حيث يفيد الرسم في الصحة العقلية، وهي طريقة مثالية لتطوير مهارات الأسرة وتعزيز النمو الاستكشافي والنفسي والعاطفي، حيث يعد الرسم إحدى وسائل التعبير والتواصل، كما ستسهم الورشة في تشجيع الأسرة على الرسم واكتشاف مواهبهم وصقلها وتطويرها، حيث تعد الأسرة ركيزة أساسية في اكتشاف مواهب ابنائها.</v>
          </cell>
          <cell r="AL147">
            <v>258</v>
          </cell>
        </row>
        <row r="148">
          <cell r="A148" t="str">
            <v>مركز القصيبي الرياضي</v>
          </cell>
          <cell r="C148" t="str">
            <v>&amp;lrm;تحدي القصيبي بادل</v>
          </cell>
          <cell r="F148" t="str">
            <v>40 او اكثر</v>
          </cell>
          <cell r="G148">
            <v>45232</v>
          </cell>
          <cell r="H148">
            <v>45234</v>
          </cell>
          <cell r="I148">
            <v>0.70833333333333337</v>
          </cell>
          <cell r="J148">
            <v>0.97916666666666663</v>
          </cell>
          <cell r="M148" t="str">
            <v>العربية, الإنجليزية</v>
          </cell>
          <cell r="O148" t="str">
            <v>أنشطة تفاعلية</v>
          </cell>
          <cell r="P148" t="str">
            <v>الخبر</v>
          </cell>
          <cell r="Q148" t="str">
            <v>https://maps.app.goo.gl/h8FEamm4EWAreUXJ9?g_st=iw</v>
          </cell>
          <cell r="R148" t="str">
            <v>&amp;lrm;مبارة لهواة رياضة البادل على المنطقة الشرقية للسيدات والرجال . &amp;#10;&amp;lrm;فئة C/B. &amp;#10;فى لعبة بادل، تبدأ كل لعبة بإرسال الإرسال إلى ملعب الخصم بشكل قطرى مشابه للتنس. اللاعب يجب أن يسمح للكرة أن ترتد مرة واحدة قبل ضربه ويجب ضرب الكرة تحت مستوى الخصر. يجب أن يبقى المرسل قدمًا واحدة على الأقل على الأرض عند الضرب</v>
          </cell>
          <cell r="AL148">
            <v>302</v>
          </cell>
        </row>
        <row r="149">
          <cell r="A149" t="str">
            <v>مركز القصيبي الرياضي</v>
          </cell>
          <cell r="C149" t="str">
            <v>&amp;lrm;تحدي القصيبي بادل</v>
          </cell>
          <cell r="F149" t="str">
            <v>40 او اكثر</v>
          </cell>
          <cell r="G149">
            <v>45232</v>
          </cell>
          <cell r="H149">
            <v>45234</v>
          </cell>
          <cell r="I149">
            <v>0.70833333333333337</v>
          </cell>
          <cell r="J149">
            <v>0.97916666666666663</v>
          </cell>
          <cell r="M149" t="str">
            <v>العربية, الإنجليزية</v>
          </cell>
          <cell r="O149" t="str">
            <v>أنشطة تفاعلية</v>
          </cell>
          <cell r="P149" t="str">
            <v>الخبر</v>
          </cell>
          <cell r="Q149" t="str">
            <v>https://maps.app.goo.gl/h8FEamm4EWAreUXJ9?g_st=iw</v>
          </cell>
          <cell r="R149" t="str">
            <v>&amp;lrm;مبارة لهواة رياضة البادل على المنطقة الشرقية للسيدات والرجال . &amp;#10;&amp;lrm;فئة C/B. &amp;#10;فى لعبة بادل، تبدأ كل لعبة بإرسال الإرسال إلى ملعب الخصم بشكل قطرى مشابه للتنس. اللاعب يجب أن يسمح للكرة أن ترتد مرة واحدة قبل ضربه ويجب ضرب الكرة تحت مستوى الخصر. يجب أن يبقى المرسل قدمًا واحدة على الأقل على الأرض عند الضرب.</v>
          </cell>
          <cell r="AL149">
            <v>303</v>
          </cell>
        </row>
        <row r="150">
          <cell r="A150" t="str">
            <v>موتيف</v>
          </cell>
          <cell r="C150" t="str">
            <v>Motivational arts</v>
          </cell>
          <cell r="F150" t="str">
            <v>جميع الفئات العمرية</v>
          </cell>
          <cell r="G150">
            <v>45232</v>
          </cell>
          <cell r="H150">
            <v>45232</v>
          </cell>
          <cell r="I150">
            <v>0.79166666666666663</v>
          </cell>
          <cell r="J150">
            <v>0.91666666666666663</v>
          </cell>
          <cell r="M150" t="str">
            <v>العربية</v>
          </cell>
          <cell r="O150" t="str">
            <v>الحِرف</v>
          </cell>
          <cell r="P150" t="str">
            <v>الخبر</v>
          </cell>
          <cell r="Q150" t="str">
            <v>Motive caffee</v>
          </cell>
          <cell r="R150" t="str">
            <v>سوف نقوم باستدعاء فنانين وحرفيين ومن يريد الانضمام من عامة الناس لرسم وتشكيل ابداعات فنية محفزة تتمحور حول التحفيز والدعوه للانتاج والاستثمار بالوقت والطاقة والعمل والرياضة وغيرها . منها لوحات فنية وتشكيلية ومختلفه تهدف حول التحفيز والقوه وسوف تكون في موقع موتيف كافيه الواقع في مدينة الخبر وسوف يتم الاعلان عنها في مواقع التواصل لاجتماعي</v>
          </cell>
          <cell r="AL150">
            <v>348</v>
          </cell>
        </row>
        <row r="151">
          <cell r="A151" t="str">
            <v>مكتبة خيال</v>
          </cell>
          <cell r="C151" t="str">
            <v>قلب الصداقة</v>
          </cell>
          <cell r="F151" t="str">
            <v>6-12y</v>
          </cell>
          <cell r="G151">
            <v>45232</v>
          </cell>
          <cell r="H151">
            <v>45232</v>
          </cell>
          <cell r="I151">
            <v>0.6875</v>
          </cell>
          <cell r="J151">
            <v>0.75</v>
          </cell>
          <cell r="M151" t="str">
            <v>العربية</v>
          </cell>
          <cell r="O151" t="str">
            <v>أنشطة تفاعلية</v>
          </cell>
          <cell r="P151" t="str">
            <v>القطيف</v>
          </cell>
          <cell r="Q151" t="str">
            <v>مقر مكتبة خيال - القديح</v>
          </cell>
          <cell r="R151" t="str">
            <v>صنع سوار (قلب الصداقة) أنا وصديقتي بلون واحد ثم نلون مجسم (قلب الصداقة) الحجم الكبير وبعدها نصنع رسالة الصداقة من قلب إلى قلب ونهديها في نهاية البرنامج وفي النهاية الكثير من المرح الممزوج بلضحكات مع تحدي الأصدقاء يوم خاص لنا أنا وصديقتي لنشعر بالمتعة ونصنع مانحب ونفرغ طاقتنا بمزج الألوان والتحديات ..سيخرج الاطفال بطاقة ايجابية وتفاعليه عن الصداقة</v>
          </cell>
        </row>
        <row r="152">
          <cell r="A152" t="str">
            <v>ليتل بربل دور</v>
          </cell>
          <cell r="C152" t="str">
            <v>رقص</v>
          </cell>
          <cell r="F152" t="str">
            <v>6 - 12</v>
          </cell>
          <cell r="G152">
            <v>45232</v>
          </cell>
          <cell r="H152">
            <v>45235</v>
          </cell>
          <cell r="I152">
            <v>0.58333333333333337</v>
          </cell>
          <cell r="J152">
            <v>0.83333333333333337</v>
          </cell>
          <cell r="M152" t="str">
            <v>الإنجليزية</v>
          </cell>
          <cell r="O152" t="str">
            <v>أنشطة تفاعلية</v>
          </cell>
          <cell r="P152" t="str">
            <v>الخبر</v>
          </cell>
          <cell r="Q152" t="str">
            <v>Little Purple Door, Gosaibi Village, Prince Turkey Street, Al Yarmouk</v>
          </cell>
          <cell r="R152" t="str">
            <v>Step into the world of rhythm and movement with our I Like To Move It dance program at Little Purple Door. Specifically designed for kids, this program is an exciting journey into the diverse realms of dance, including ballet, choreography, dance exercise, and hip hop. &amp;#10; &amp;#10;Program Highlights: &amp;#10; &amp;#10;Ballet Beauties: Watch your child&amp;amp;#039;s grace and poise blossom as they dive into the elegance of ballet. Our experienced instructors guide young dancers through the fundamentals, helping them develop strength, flexibility, and a love for this timeless art form. &amp;#10; &amp;#10;Choreography Creations: Let your child&amp;amp;#039;s creativity shine through choreography classes. From crafting their own dance routines to expressing emotions through movement, this class ignites the choreographer within your child. &amp;#10; &amp;#10;Dance Exercise: Keep your child active and healthy with dance exercise classes. These sessions blend the joy of dance with fitness, promoting physical activity and a love for staying fit through movement. &amp;#10; &amp;#10;Hip Hop Groove: Experience the excitement of hip hop with our classes that focus on rhythm, style, and self-expression. Kids can enjoy the latest dance trends while building confidence and having fun.</v>
          </cell>
        </row>
        <row r="153">
          <cell r="A153" t="str">
            <v>ليتل بربل دور</v>
          </cell>
          <cell r="C153" t="str">
            <v>الموسيقى</v>
          </cell>
          <cell r="F153" t="str">
            <v>6 - 12</v>
          </cell>
          <cell r="G153">
            <v>45232</v>
          </cell>
          <cell r="H153">
            <v>45235</v>
          </cell>
          <cell r="I153">
            <v>0.58333333333333337</v>
          </cell>
          <cell r="J153">
            <v>0.83333333333333337</v>
          </cell>
          <cell r="M153" t="str">
            <v>الإنجليزية</v>
          </cell>
          <cell r="O153" t="str">
            <v>أنشطة تفاعلية</v>
          </cell>
          <cell r="P153" t="str">
            <v>الخبر</v>
          </cell>
          <cell r="Q153" t="str">
            <v>Little Purple Door, Gosaibi Village, Prince Turkey Street, Al Yarmouk</v>
          </cell>
          <cell r="R153" t="str">
            <v>At Little Purple Door, we&amp;amp;#039;re thrilled to introduce your children to the world of music with our Music To My Ears Program. Designed for kids, this program introduces young enthusiasts to the enchanting world of music through piano, guitar, and a variety of other instruments. &amp;#10; &amp;#10;Program Highlights: &amp;#10; &amp;#10;Piano Playtime: Watch your child&amp;amp;#039;s fingers dance on the keys as they explore the piano. Our skilled instructors teach the fundamentals, ensuring your young pianist learns to play beautiful melodies and enjoy the magic of the piano. &amp;#10; &amp;#10;Strumming and Singing: Let your child become a strumming star with our guitar lessons. From chords to melodies, we guide kids in creating their own tunes, fostering a love for music and the guitar. &amp;#10; &amp;#10;Multi-Instrument Exploration: Beyond piano and guitar, our program offers kids a chance to explore other instruments like percussions, bongos and more. This exposure broadens their musical horizons, letting them discover their true musical passion.</v>
          </cell>
        </row>
        <row r="154">
          <cell r="A154" t="str">
            <v>ليتل بربل دور</v>
          </cell>
          <cell r="C154" t="str">
            <v>الفن</v>
          </cell>
          <cell r="F154" t="str">
            <v>6 - 12</v>
          </cell>
          <cell r="G154">
            <v>45232</v>
          </cell>
          <cell r="H154">
            <v>45235</v>
          </cell>
          <cell r="I154">
            <v>0.58333333333333337</v>
          </cell>
          <cell r="J154">
            <v>0.83333333333333337</v>
          </cell>
          <cell r="M154" t="str">
            <v>الإنجليزية</v>
          </cell>
          <cell r="O154" t="str">
            <v>أنشطة تفاعلية</v>
          </cell>
          <cell r="P154" t="str">
            <v>الخبر</v>
          </cell>
          <cell r="Q154" t="str">
            <v>Little Purple Door, Gosaibi Village, Prince Turkey Street, Al Yarmouk</v>
          </cell>
          <cell r="R154" t="str">
            <v>At Little Purple Door, we&amp;amp;#039;re thrilled to introduce your children to the world of art with our Paint The Rainbow program. Designed specifically for kids, our program encourages creative exploration through drawing, painting, and crafts in a safe and engaging environment. &amp;#10; &amp;#10;Program Highlights: &amp;#10; &amp;#10;Drawing Adventures: Watch your child&amp;amp;#039;s imagination come to life as they embark on drawing adventures. Our instructors help kids develop essential skills while they create their own unique sketches and illustrations. &amp;#10; &amp;#10;Vibrant Painting: Let your child dive into a world of color and wonder with painting sessions that are both fun and educational. From acrylics to watercolors, your young artist will experience the joy of painting and take home their own masterpieces. &amp;#10; &amp;#10;Crafty Creations: Spark your child&amp;amp;#039;s creativity with an array of hands-on craft projects. From creating colorful jewelry to molding with clay, our craft workshops allow kids to explore and express themselves through various materials and techniques.</v>
          </cell>
        </row>
        <row r="155">
          <cell r="A155" t="str">
            <v>مبكرون</v>
          </cell>
          <cell r="C155" t="str">
            <v>دراجة وجري</v>
          </cell>
          <cell r="F155" t="str">
            <v>جميع الفئات العمرية</v>
          </cell>
          <cell r="G155">
            <v>45233</v>
          </cell>
          <cell r="H155">
            <v>45233</v>
          </cell>
          <cell r="I155">
            <v>0.25</v>
          </cell>
          <cell r="J155">
            <v>0.33333333333333331</v>
          </cell>
          <cell r="M155" t="str">
            <v>العربية, الإنجليزية</v>
          </cell>
          <cell r="O155" t="str">
            <v>أنشطة تفاعلية</v>
          </cell>
          <cell r="P155" t="str">
            <v>الدمام</v>
          </cell>
          <cell r="Q155" t="str">
            <v>Al Fanar District in Dammam حي الفنار بالدمام ( https://goo.gl/maps/vDvqQjPhQoxDwdKn9 )</v>
          </cell>
          <cell r="R155" t="str">
            <v>نشاط رياضي يجمع رياضة ركوب الدراجة الهوائية وبعدها رياضة الجري مباشرة   ;   ;نحـن مجموعــة مبــكرون وهي مجمـوعــة رياضية تطوعيــة مجتمعية مسجلــة   ;رسميــاً فــي منصــة الإتحــاد السعــودي للريــاضــة للجــميــع بإشــراف وزارة الرياضـــة   ;بقيادة الكابتن / حسن الكاف لتحفيـز المجتمـع لممارسة الأنشطة الرياضية المتنوعة   ;في وقت الصبـاح الباكـــر تماشياً مع رؤية المملكة العربيـة السعودية في زيادة نسبة   ;ممارسة النشاط البدني إلى 40 % من سكان المملكة بحلول عام 2030</v>
          </cell>
          <cell r="U155" t="str">
            <v>&amp;lt;a href=&amp;quot;https://linktr.ee/mubakeron&amp;quot; rel=&amp;quot;nofollow&amp;quot;&amp;gt;linktr.ee/mubakeron&amp;lt;/a&amp;gt;</v>
          </cell>
          <cell r="AL155">
            <v>8</v>
          </cell>
        </row>
        <row r="156">
          <cell r="A156" t="str">
            <v>شركة يعقلون للتعليم</v>
          </cell>
          <cell r="C156" t="str">
            <v>ورشة فلسفة</v>
          </cell>
          <cell r="F156" t="str">
            <v>جميع الفئات العمرية</v>
          </cell>
          <cell r="G156">
            <v>45233</v>
          </cell>
          <cell r="H156">
            <v>45234</v>
          </cell>
          <cell r="I156">
            <v>0.75</v>
          </cell>
          <cell r="J156">
            <v>0.83333333333333337</v>
          </cell>
          <cell r="M156" t="str">
            <v>العربية</v>
          </cell>
          <cell r="O156" t="str">
            <v>أنشطة تفاعلية</v>
          </cell>
          <cell r="P156" t="str">
            <v>الدمام</v>
          </cell>
          <cell r="Q156" t="str">
            <v>معهد يعقلون العالي للتدريب</v>
          </cell>
          <cell r="R156" t="str">
            <v>ورشة الفلسفة المقدمة من معهد يعقلون العالي للتدريب التابع لشركة يعقلون للتعليم المعهد الأول في المملكة المرخص من وزارة الثقافة في تخصصاته الفلسفة والموسيقى والفنون : ورشة نعلم من خلالها الحوار الفلسفي والسؤال اسقراطي، سيتم عرض بوربوينت لتاريخ السؤال السقراطي وتقديم ورشة تفاعليه يقوم فيها المدرب( الفيلسوف) بتعليم المشاركين طرح الاسئلة السقراطية وبناء الحوار السقراطي بطريقة اكاديمية وممتعة</v>
          </cell>
          <cell r="U156" t="str">
            <v>يمكن تقديم البرنامج في معهد يعقلون اوفي اثراء وفي حال تقديمها في اثراء يتم التنسيق للموعد</v>
          </cell>
          <cell r="AL156">
            <v>10</v>
          </cell>
        </row>
        <row r="157">
          <cell r="A157" t="str">
            <v>فواز عبدالله للأنشطة البحرية</v>
          </cell>
          <cell r="C157" t="str">
            <v>فواز عبدالله البليس</v>
          </cell>
          <cell r="F157" t="str">
            <v>جميع الفئات العمرية</v>
          </cell>
          <cell r="G157">
            <v>45233</v>
          </cell>
          <cell r="H157">
            <v>45234</v>
          </cell>
          <cell r="I157">
            <v>0.33333333333333331</v>
          </cell>
          <cell r="J157">
            <v>0.54166666666666663</v>
          </cell>
          <cell r="M157" t="str">
            <v>العربية, الإنجليزية</v>
          </cell>
          <cell r="O157" t="str">
            <v>أنشطة تفاعلية</v>
          </cell>
          <cell r="P157" t="str">
            <v>الجبيل</v>
          </cell>
          <cell r="Q157" t="str">
            <v>جزيرة جريد</v>
          </cell>
          <cell r="R157" t="str">
            <v>تجربة الغوص اما في احد جزر الجبيل ( جنا او جريد) او المتحف التحت مائي في الهافمون وايضا رحلات بحرية تتخللها تجربة السباحه السطحية وايضا يوجد العاب مائية (مثل العاب السحب، الفلوترز)، تان وتجربة الصيد بالسنارة. الرحلات على مدار الساعه. التجربة مناسبه لجميع الاعمار ما عدا الغوص اقل عمر لتجربة الغوص ١٠ سنوات فأكثر.
جمعة وسبت فقط من ٨ - ١ م و من ٢ - ٧ م.</v>
          </cell>
          <cell r="U157" t="str">
            <v>لدي سؤال قاربي الخاص لهذه الفعاليات وايضا ممكن ان تكون تجربة الغوص في متحف الهافمون بالخبر (الظهران)</v>
          </cell>
          <cell r="AL157">
            <v>40</v>
          </cell>
        </row>
        <row r="158">
          <cell r="A158" t="str">
            <v>ســام ســيــرامــيــكــس</v>
          </cell>
          <cell r="C158" t="str">
            <v>-ورشة عمل الفخار: اصنعي شمعدان خاص بك و لونيه</v>
          </cell>
          <cell r="F158" t="str">
            <v>18 - 24</v>
          </cell>
          <cell r="G158">
            <v>45233</v>
          </cell>
          <cell r="H158">
            <v>45233</v>
          </cell>
          <cell r="I158">
            <v>0.625</v>
          </cell>
          <cell r="J158">
            <v>0.75</v>
          </cell>
          <cell r="M158" t="str">
            <v>العربية, الإنجليزية</v>
          </cell>
          <cell r="O158" t="str">
            <v>الحِرف</v>
          </cell>
          <cell r="P158" t="str">
            <v>الأحساء</v>
          </cell>
          <cell r="Q158" t="str">
            <v>BARCODE COFFEE EXPERTS</v>
          </cell>
          <cell r="R158" t="str">
            <v>نقدم لكم برنامج مخصص لتقديم تجارب مميزه و مختلفه من صناعه منتج الى التلوين   ;من خلال ورشة عمل التشكيل اليدوي بالطين : طريقة صناعة الاكواب بأكثر من اسلوب.   ; ستتعرف على:   ;-نوع الطين.   ;-طريقة العجن.   ;-طريقة التلحيم.   ;-عمل كوب بطريقة الشرائح و طريقة الضغط.   ;-تعديل القطعة.   ;- تلوين القطعة.   ;ورشة العمل شامله حرق القطع الحرق الاول: البسك و الحرق الثاني: القليز</v>
          </cell>
          <cell r="AL158">
            <v>52</v>
          </cell>
        </row>
        <row r="159">
          <cell r="A159" t="str">
            <v>الشاي الأسود</v>
          </cell>
          <cell r="C159" t="str">
            <v>كيفية صنع شاي V60</v>
          </cell>
          <cell r="F159" t="str">
            <v>جميع الفئات العمرية</v>
          </cell>
          <cell r="G159">
            <v>45233</v>
          </cell>
          <cell r="H159">
            <v>45254</v>
          </cell>
          <cell r="I159">
            <v>0.83333333333333337</v>
          </cell>
          <cell r="J159">
            <v>0.91666666666666663</v>
          </cell>
          <cell r="M159" t="str">
            <v>العربية</v>
          </cell>
          <cell r="O159" t="str">
            <v>تصميم الطعام</v>
          </cell>
          <cell r="P159" t="str">
            <v>الدمام</v>
          </cell>
          <cell r="Q159" t="str">
            <v>مقهى الشاي الاسود</v>
          </cell>
          <cell r="R159" t="str">
            <v>سعدنا في مقهى بلاك تي للشاي المختص أن نشارككم تجربتنا الفريدة حيث يمكنكم الآن الاستمتاع بصناعة شاي V60 بالإضافة إلى متعة الألعاب اللوحية في أجواء هادئة ومفعمة بالحب كل جمعة من شهر نوفمبر من الساعة ٨ مساءً حتى الساعة ١٠ مساءً ويجب الحجز المسبق عبر متجر الشاي الاسود   ;نتطلع للقائكم في تجربتنا الفريدة</v>
          </cell>
          <cell r="U159" t="str">
            <v>التجربة لعمر ١٥ سنه فاكثر</v>
          </cell>
          <cell r="AL159">
            <v>57</v>
          </cell>
        </row>
        <row r="160">
          <cell r="A160" t="str">
            <v>مستكن</v>
          </cell>
          <cell r="C160" t="str">
            <v>فنون أحسائية</v>
          </cell>
          <cell r="F160" t="str">
            <v>جميع الفئات العمرية</v>
          </cell>
          <cell r="G160">
            <v>45233</v>
          </cell>
          <cell r="H160">
            <v>45254</v>
          </cell>
          <cell r="I160">
            <v>0.75</v>
          </cell>
          <cell r="J160">
            <v>0.79097222222222219</v>
          </cell>
          <cell r="M160" t="str">
            <v>العربية</v>
          </cell>
          <cell r="O160" t="str">
            <v>الفنون البصرية</v>
          </cell>
          <cell r="P160" t="str">
            <v>الأحساء</v>
          </cell>
          <cell r="Q160" t="str">
            <v>https://maps.app.goo.gl/1mwDgcm7Vo29YfSu5?g_st=ic</v>
          </cell>
          <cell r="R160" t="str">
            <v>بسم الله الرحمن الرحيم   ;السادة مركز الملك عبدالعزيز الثقافي العالمي،   ;تتمثل مشاركتنا في الشرقية تبدع بعرض فنون متنوعة من الحرف الأحسائية بالتعاون مع المصور الأستاذ عبدالله الشيخ تعكس ثقافة المنطقة الممتدة عبر السنين مثل صناعة التمور، الصناعات الزراعية والصناعات اليدوية والتي سوف يتم عرضها في المقهى في كل يوم جمعة طول فترة المشاركة.</v>
          </cell>
          <cell r="AL160">
            <v>75</v>
          </cell>
        </row>
        <row r="161">
          <cell r="A161" t="str">
            <v>محمصة ومقهى بنة</v>
          </cell>
          <cell r="C161" t="str">
            <v>ورش عمل الهوى شرقي</v>
          </cell>
          <cell r="F161" t="str">
            <v>13 - 17</v>
          </cell>
          <cell r="G161">
            <v>45233</v>
          </cell>
          <cell r="H161">
            <v>45255</v>
          </cell>
          <cell r="I161">
            <v>0.58333333333333337</v>
          </cell>
          <cell r="J161">
            <v>0.83333333333333337</v>
          </cell>
          <cell r="M161" t="str">
            <v>العربية, الإنجليزية</v>
          </cell>
          <cell r="O161" t="str">
            <v>الفنون البصرية</v>
          </cell>
          <cell r="P161" t="str">
            <v>الخبر</v>
          </cell>
          <cell r="Q161" t="str">
            <v>Bunah Coffee, Al Khobar Alhambra, Ansab Plaza</v>
          </cell>
          <cell r="R161" t="str">
            <v>Program Name   ;Urban Architecture and heritage inscriptions of the Eastern Province   ;Date   ;3rd of November, 2023   ;Age Group   ;(Children 7+ Coloring) (13+ Drawing)   ;Duration   ;2 pm - 8 pm   ;30 Minutes each session, 12 sessions per day 6 hours   ;Capacity   ;8 Maximum for each session   ;Language   ;English, Arabic, French, Spanish   ;Program Type   ;Educational   ;Program brief   ;Learn about Urban Architecture and heritage inscriptions of the Eastern Province and try to draw them or color them   ;Materials required   ;Pencils, Geometry Set Compass, Ruler, Protractor, Set Square and Erasers   ;Sheets of paper, Colors Miscellaneous   ;Setup requirements   ;Table and Chairs   ;Proposed location   ;Bunah Coffee, Al Khobar   ;Registration fee   ;15 SAR   ;Registration criteria   ;Open</v>
          </cell>
          <cell r="AL161">
            <v>102</v>
          </cell>
        </row>
        <row r="162">
          <cell r="A162" t="str">
            <v>مكتبة مجرة الثقافية بالقطيف</v>
          </cell>
          <cell r="C162" t="str">
            <v>الحضن الدي يغير</v>
          </cell>
          <cell r="F162" t="str">
            <v>6 - 12</v>
          </cell>
          <cell r="G162">
            <v>45233</v>
          </cell>
          <cell r="H162">
            <v>45233</v>
          </cell>
          <cell r="I162">
            <v>0.6875</v>
          </cell>
          <cell r="J162">
            <v>0.72916666666666663</v>
          </cell>
          <cell r="M162" t="str">
            <v>العربية</v>
          </cell>
          <cell r="O162" t="str">
            <v>أنشطة تفاعلية</v>
          </cell>
          <cell r="P162" t="str">
            <v>القطيف</v>
          </cell>
          <cell r="Q162" t="str">
            <v>مكتبة مجرة الثقافية بالقطيف</v>
          </cell>
          <cell r="R162" t="str">
            <v>نشاط ثقافي تفاعلي يحتوي على   ;قراءة قصة الحضن الدافيء بصورة جهرية للأطفال   ;كيف نحتضن الكون؟ وكيف تحتضن السعودية شعبها ????????   ;تجربة زراعة نبتة والاهتمام فيها بالمنزل بشكل كامل????   ; ماذا نفعل عندما نشتاق عبر مشاهدة )مقطع ڤديو صغير   ;الاجابة على كيف يمكن ان يكون شخصًا موجودًا و غائبًا في نفس الوقت   ;الاستماع لصوت نبضات القلب والتعرف عليها، وصوت خطواتنا، و ضحكاتنا   ;مشاعر الشوق ماهي؟   ;تفريغ المشاعر وتأطيرها من خلال (عمل فني رسم+ صناعة ايطار صورة)</v>
          </cell>
          <cell r="U162" t="str">
            <v>الحجز عن طريق جوال المكتبة &amp;#10;0543432484</v>
          </cell>
          <cell r="AL162">
            <v>147</v>
          </cell>
        </row>
        <row r="163">
          <cell r="A163" t="str">
            <v>قيقل</v>
          </cell>
          <cell r="C163" t="str">
            <v>أمل غصيب</v>
          </cell>
          <cell r="F163" t="str">
            <v>13 - 17</v>
          </cell>
          <cell r="G163">
            <v>45233</v>
          </cell>
          <cell r="H163">
            <v>45233</v>
          </cell>
          <cell r="I163">
            <v>0.66666666666666663</v>
          </cell>
          <cell r="J163">
            <v>0.79166666666666663</v>
          </cell>
          <cell r="M163" t="str">
            <v>العربية</v>
          </cell>
          <cell r="O163" t="str">
            <v>أنشطة تفاعلية</v>
          </cell>
          <cell r="P163" t="str">
            <v>الخبر</v>
          </cell>
          <cell r="Q163" t="str">
            <v>شركة نقطة الكفاءة لحاضنات ومسرعات الاعمال</v>
          </cell>
          <cell r="R163" t="str">
            <v>ورشة عمل &amp;amp;quot;العرائس&amp;amp;quot; في هذه الورشة يقوم المشترك بعمل دمى تربطنا بذكريات اجدادنا وثقافتنا من خلال شكل الدمية ولبسها. فالبداية تكون برسم ملامح الوجة على ورقة ثم ينقل مارسمه على الدميه باستخدام الابره والخيط لخياطة ملامح الوجه على الدمية. ومن ثم تقوم باختيار لون شعر الدمية ثم تسريحة شعرها. وبعد ذلك تختار اللبس المناسب لدميتها.   ;المخرج: دمية من صنع يدك</v>
          </cell>
          <cell r="AL163">
            <v>170</v>
          </cell>
        </row>
        <row r="164">
          <cell r="A164" t="str">
            <v>يوغا فلاي</v>
          </cell>
          <cell r="C164" t="str">
            <v>(بريز) للرسم واليوقا</v>
          </cell>
          <cell r="F164" t="str">
            <v>25 - 39</v>
          </cell>
          <cell r="G164">
            <v>45233</v>
          </cell>
          <cell r="H164">
            <v>45254</v>
          </cell>
          <cell r="I164">
            <v>0.64583333333333337</v>
          </cell>
          <cell r="J164">
            <v>0.77083333333333337</v>
          </cell>
          <cell r="M164" t="str">
            <v>العربية</v>
          </cell>
          <cell r="O164" t="str">
            <v>أنشطة تفاعلية</v>
          </cell>
          <cell r="P164" t="str">
            <v>الجبيل</v>
          </cell>
          <cell r="Q164" t="str">
            <v>بنانا بيتش - الجبيل الصناعية</v>
          </cell>
          <cell r="R164" t="str">
            <v>رحلة نسائية نحو تحسين جودة الحياة من خلال الرسم وممارسة اليوغا أمام شاطيء البحر. تجربة فريدة لا تتطلب أي مهارات فنون أو ممارسة سابقة لليوغا بتقديم فنانة محترفة وكوتش يوغا محترف، هي تجربة نطلق فيها أي طاقة سلبية ونحفز شعور الإبداع.   ;   ;أنشطة البرنامج:   ;- رسم   ;- حوار   ;- يوغا   ;- ضيافة   ;   ;* سيتم استكمال تصميم رابط حجز التذاكر قبل بدء اطلاق المبادرة</v>
          </cell>
          <cell r="U164" t="str">
            <v>مدة الورشة يوم واحد، سيم تنفيذها 3 مرات خلال المبادرة حسب التواريخ أدناه (إضافته في الملاحظات): &amp;#10;1) الجمعة - 3/11/2023 &amp;#10;2) الجمعة - 17/11/2023 &amp;#10;3) الجمعة 24/11/2023</v>
          </cell>
          <cell r="AL164">
            <v>188</v>
          </cell>
        </row>
        <row r="165">
          <cell r="A165" t="str">
            <v>جمعية الثقافة والفنون بالدمام</v>
          </cell>
          <cell r="C165" t="str">
            <v>أساسيات الرسم بقلم الرصاص</v>
          </cell>
          <cell r="F165" t="str">
            <v>جميع الفئات العمرية</v>
          </cell>
          <cell r="G165">
            <v>45233</v>
          </cell>
          <cell r="H165">
            <v>45237</v>
          </cell>
          <cell r="I165">
            <v>0.70833333333333337</v>
          </cell>
          <cell r="J165">
            <v>0.79166666666666663</v>
          </cell>
          <cell r="M165" t="str">
            <v>العربية</v>
          </cell>
          <cell r="O165" t="str">
            <v>الفنون البصرية</v>
          </cell>
          <cell r="P165" t="str">
            <v>الخبر</v>
          </cell>
          <cell r="Q165" t="str">
            <v>قرية القصيبي بالخبر A27</v>
          </cell>
          <cell r="R165" t="str">
            <v>تهدف الورشة إلى شرح أنواع الرسمات بالقلم الرصاص والوصول مع المشاركين لرسم سهل التنفيذ، وتسليط الضوء على خطوات الرسم بالرصاص، وأنواع وتقنيات التظليل والنور والأشكال الهندسية بالرصاص للعناصر والخامات المختلفة والمشي مع المشاركين خطوة بخطوة والمساهمة بشكل فاعل بالحصول على أفضل النتائج مع المتدربين والوصول معهم لهدف الورشة في تطوير مهاراتهم وصقلها.</v>
          </cell>
          <cell r="AL165">
            <v>264</v>
          </cell>
        </row>
        <row r="166">
          <cell r="A166" t="str">
            <v>جمعية الثقافة والفنون بالدمام</v>
          </cell>
          <cell r="C166" t="str">
            <v>أساسيات الرسم بالأكريليك</v>
          </cell>
          <cell r="F166" t="str">
            <v>جميع الفئات العمرية</v>
          </cell>
          <cell r="G166">
            <v>45233</v>
          </cell>
          <cell r="H166">
            <v>45237</v>
          </cell>
          <cell r="I166">
            <v>0.8125</v>
          </cell>
          <cell r="J166">
            <v>0.89583333333333337</v>
          </cell>
          <cell r="M166" t="str">
            <v>العربية</v>
          </cell>
          <cell r="O166" t="str">
            <v>الفنون البصرية</v>
          </cell>
          <cell r="P166" t="str">
            <v>الخبر</v>
          </cell>
          <cell r="Q166" t="str">
            <v>قرية القصيبي بالخبر A27</v>
          </cell>
          <cell r="R166" t="str">
            <v>تعريف المشاركين من خلال الورشة التدريبية على أن الرسم أو التلوين بألوان الأكريليك مثل التلوين بالبلاستيك تمامًا، فهو يشبه الرسم بألوان الماء إلى حد ما لكنه يجف ويقاوم الماء بعدها، ولأن ألوان الأكريليك متعددة الاستعمالات للغاية، فهناك مئات الاستخدامات التي يمكن أن تستفيد فيها من ألوان الأكريليك. أما عدد ضخم من فرص الإبداع، بلا حدود ولأقصى ما قد يصل له خيالك. كما سيتم تسليط الضوء على الخطوات الأساسية لبدء الرسم بالأكريليك، بالإضافة لبعض تقنيات الرسم والتلوين، مثل: المزج والتظليل والتصبيغ وضبط الشفافية.</v>
          </cell>
          <cell r="AL166">
            <v>266</v>
          </cell>
        </row>
        <row r="167">
          <cell r="A167" t="str">
            <v>المبدعين العرب</v>
          </cell>
          <cell r="C167" t="str">
            <v>جلسة تأمل لتخفيف مشاعر التوتر</v>
          </cell>
          <cell r="F167" t="str">
            <v>جميع الفئات العمرية</v>
          </cell>
          <cell r="G167">
            <v>45233</v>
          </cell>
          <cell r="H167">
            <v>45233</v>
          </cell>
          <cell r="I167">
            <v>0.66666666666666663</v>
          </cell>
          <cell r="J167">
            <v>0.72916666666666663</v>
          </cell>
          <cell r="M167" t="str">
            <v>العربية</v>
          </cell>
          <cell r="O167" t="str">
            <v>أنشطة تفاعلية</v>
          </cell>
          <cell r="P167" t="str">
            <v>الخبر</v>
          </cell>
          <cell r="Q167" t="str">
            <v>الظهران - مؤسسة المبدعين العرب</v>
          </cell>
          <cell r="R167" t="str">
            <v>جلسة التأمل لتخفيف مشاعر التوتر هي تقنية تركز على تحقيق الاسترخاء العقلي والجسدي من خلال التركيز العميق والتأمل. يهدف هذا النوع من الجلسات إلى تحقيق توازن في الحالة العقلية والجسدية، وتقديم مكان هادئ وزمان مخصص لتهدئة العقل وتخفيف الضغط والتوتر اليومي. &amp;#10;جلسات التأمل لتخفيف مشاعر التوتر تعد أداة فعالة لتعزيز الرفاه العام والتحكم في مستويات التوتر في الحياة اليومية وهذا ما سنتعلمه في هذه الجلسة.</v>
          </cell>
          <cell r="AL167">
            <v>268</v>
          </cell>
        </row>
        <row r="168">
          <cell r="A168" t="str">
            <v>قرية القصيبي</v>
          </cell>
          <cell r="C168" t="str">
            <v>تسعين ثانية (فنون جدارية)</v>
          </cell>
          <cell r="F168" t="str">
            <v>جميع الفئات العمرية</v>
          </cell>
          <cell r="G168">
            <v>45233</v>
          </cell>
          <cell r="H168">
            <v>45233</v>
          </cell>
          <cell r="I168">
            <v>0.70833333333333337</v>
          </cell>
          <cell r="J168">
            <v>0.91666666666666663</v>
          </cell>
          <cell r="M168" t="str">
            <v>العربية, الإنجليزية</v>
          </cell>
          <cell r="O168" t="str">
            <v>الفنون البصرية</v>
          </cell>
          <cell r="P168" t="str">
            <v>الخبر</v>
          </cell>
          <cell r="Q168" t="str">
            <v>90&amp;amp;#039;s store (K. town), algosaibi village, alyarmouk, alkhobar</v>
          </cell>
          <cell r="R168" t="str">
            <v>مؤسسة 90 ثانية &amp;#10;نسعد بالمشاركة في مبادرة الشرقية تبدع تحا رعاية سمو الأمير الملكي/ سعود بن نايف بن عبدالعزيز ال سعود حظه الله، وبمبادرة مركز الملك عبد العزيز الثقافي (اثراء) حيث سنقدم فن الرسم على الجدار من قبل فنانين محترفين من الساعة 5 مساءً الى الساعة 10 مساءً بتاريخ 3 نوفمبر في موقعنا 90s store، قرية القصيبي، اليرموك، مدينة الخبر.</v>
          </cell>
          <cell r="AL168">
            <v>291</v>
          </cell>
        </row>
        <row r="169">
          <cell r="A169" t="str">
            <v>رتال للتطوير العمراني</v>
          </cell>
          <cell r="C169" t="str">
            <v>هاكثون تطوير جسر الملك سلمان</v>
          </cell>
          <cell r="F169" t="str">
            <v>جميع الفئات العمرية</v>
          </cell>
          <cell r="G169">
            <v>45233</v>
          </cell>
          <cell r="H169">
            <v>45255</v>
          </cell>
          <cell r="I169">
            <v>0</v>
          </cell>
          <cell r="J169">
            <v>0</v>
          </cell>
          <cell r="M169" t="str">
            <v>العربية, الإنجليزية</v>
          </cell>
          <cell r="O169" t="str">
            <v>اقتصاد الإبداع</v>
          </cell>
          <cell r="P169" t="str">
            <v>الخبر</v>
          </cell>
          <cell r="Q169" t="str">
            <v>تقاطع طريق الملك فهد مع طريق الملك سلمان</v>
          </cell>
          <cell r="R169" t="str">
            <v>هاكاثون تطوير جسر الملك سلمان في الخبر، حيث سيكونضمن مبادرة الخبر آرت تحت مظلة رتال الخير لخدمة المجتمع بالتعاون مع بلدية الخبر، يتم الإعلان عنه بتاريخ 27 أكتوبر، يبدأ التقديم للهاكثون في تاريخ 3 نفمبر إلى 6 نوفمبر، ويتم إختيار المشاركين في تاريخ 8 نوفمبر، حيث سيقام الهاكثون في مبنى شركة رتال من 23 نوفمبر إلى 25 نوفمبر</v>
          </cell>
          <cell r="AL169">
            <v>386</v>
          </cell>
        </row>
        <row r="170">
          <cell r="A170" t="str">
            <v>مؤسسة بوتقة</v>
          </cell>
          <cell r="C170" t="str">
            <v>تجربة تفاعلية: لوحات لونية لمشاريع تصميمية للمنطقة الشرقية</v>
          </cell>
          <cell r="F170" t="str">
            <v>25 - 39</v>
          </cell>
          <cell r="G170">
            <v>45233</v>
          </cell>
          <cell r="H170">
            <v>45233</v>
          </cell>
          <cell r="I170">
            <v>0.58333333333333337</v>
          </cell>
          <cell r="J170">
            <v>0.70833333333333337</v>
          </cell>
          <cell r="M170" t="str">
            <v>العربية, الإنجليزية</v>
          </cell>
          <cell r="O170" t="str">
            <v>العمارة</v>
          </cell>
          <cell r="P170" t="str">
            <v>الدمام</v>
          </cell>
          <cell r="Q170" t="str">
            <v>مستقر - Mustqr</v>
          </cell>
          <cell r="R170" t="str">
            <v>يشارك المسجلين في ورشة العمل الابداعية (يفضل بخلفية فنية أو معمارية) بالتفكير بمشروع مجتمعي يستهدف خلق بيئة معاصرة تحفيزية لسكان المنطقة الشرقية، تماشيًا مع طبيعة المجتمع الابداعية. وذلك من خلال اقتراح خطط لونية وأعمال حضرية فنية في مناطق مفتوحة للمنطقة ترتكز على الحرف التقليدية وأبرز معالم العمارة التقليدية للمنطقة الشرقية.</v>
          </cell>
          <cell r="U170" t="str">
            <v>صفحة 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ell>
        </row>
        <row r="171">
          <cell r="A171" t="str">
            <v>مؤسسة بوتقة</v>
          </cell>
          <cell r="C171" t="str">
            <v>الريادة و المعنى في ممارسة العمارة</v>
          </cell>
          <cell r="F171" t="str">
            <v>25 - 39</v>
          </cell>
          <cell r="G171">
            <v>45233</v>
          </cell>
          <cell r="H171">
            <v>45233</v>
          </cell>
          <cell r="I171">
            <v>0.75</v>
          </cell>
          <cell r="J171">
            <v>0.83333333333333337</v>
          </cell>
          <cell r="M171" t="str">
            <v>العربية</v>
          </cell>
          <cell r="O171" t="str">
            <v>العمارة</v>
          </cell>
          <cell r="P171" t="str">
            <v>الدمام</v>
          </cell>
          <cell r="Q171" t="str">
            <v>مستقر - Mustqr</v>
          </cell>
          <cell r="R171" t="str">
            <v>الريادة في الأعمال، تتطلب منظومة نجاح، يناقض هذا الموضوع عدة عوامل مساعدة تُمكن من النجاح وفق منظومة ممنهجة، تتطرق الى امثلة لمعماريين مارسوا العمارة وفق منظور واضح الرؤى ، هذه الرؤى يمكنها ان تكون نموذجاً استرشادي للجيل المتطلع نحو الانجاز و النجاح ، كما انه يمكن الاقتران بموضوع اللقاء للمصمم الصناعي او الداخلي او الاستديوهات المنتجة و المعنية بالابداع، لتحقيق مردود فكري و اقتصادي و إنتاجي من خلال ما يستعرض له عنوان اللقاء.</v>
          </cell>
          <cell r="U171" t="str">
            <v>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v>
          </cell>
        </row>
        <row r="172">
          <cell r="A172" t="str">
            <v>مؤسسة العلامة المفضلة للديكور</v>
          </cell>
          <cell r="C172" t="str">
            <v>ورشة المصمم الصغير</v>
          </cell>
          <cell r="F172" t="str">
            <v>6 - 12</v>
          </cell>
          <cell r="G172">
            <v>45234</v>
          </cell>
          <cell r="H172">
            <v>45234</v>
          </cell>
          <cell r="I172">
            <v>0.625</v>
          </cell>
          <cell r="J172">
            <v>0.70833333333333337</v>
          </cell>
          <cell r="M172" t="str">
            <v>العربية</v>
          </cell>
          <cell r="O172" t="str">
            <v>العمارة</v>
          </cell>
          <cell r="P172" t="str">
            <v>الدمام</v>
          </cell>
          <cell r="Q172" t="str">
            <v>صندوق الأمير سلطان - الدمام</v>
          </cell>
          <cell r="R172" t="str">
            <v>نســعى من خلالــها الى استكــشاف مواهب اطفالنا بالــفن و التصــميم و التنسيــق مـن   ;عمر مبكر و تحفيزهم على الابداع والابتكار.   ; خلال الورشة يتم شرح وتوضيح كيفية تأثيث غرفة نوم من خلال التطبيق على مجسم صغير بشكل عملي و ممتع ، و يتعرفون من خلاله على كيفية التنسيق بالألوان و الخامات و القواعد الصحيحة لتصميم غرفهم بشكل جميل.   ;حيث تعتمد الورشة على التطبيق المباشر من خلال اعتماد كل طفل على نفسه في تصميم غرفته الخاصة حسب ما يفضل من الوان و خامات.</v>
          </cell>
          <cell r="U172" t="str">
            <v>من الممكن يتم تغيير تاريخ وموقع الفعالية ، كيف يمكننا تحديثها لكم ؟</v>
          </cell>
          <cell r="AL172">
            <v>7</v>
          </cell>
        </row>
        <row r="173">
          <cell r="A173" t="str">
            <v>فريق الشرقية للمشي</v>
          </cell>
          <cell r="C173" t="str">
            <v>أجيال المشي</v>
          </cell>
          <cell r="F173" t="str">
            <v>جميع الفئات العمرية</v>
          </cell>
          <cell r="G173">
            <v>45234</v>
          </cell>
          <cell r="H173">
            <v>45234</v>
          </cell>
          <cell r="I173">
            <v>0.625</v>
          </cell>
          <cell r="J173">
            <v>0.75</v>
          </cell>
          <cell r="M173" t="str">
            <v>العربية, الإنجليزية</v>
          </cell>
          <cell r="O173" t="str">
            <v>أنشطة تفاعلية</v>
          </cell>
          <cell r="P173" t="str">
            <v>الخبر</v>
          </cell>
          <cell r="Q173" t="str">
            <v>Dhahran AlQusour walkway مدينة الظهران ممشى حي القصور ( https://goo.gl/maps/wepByE2agGvaW9tB6 )</v>
          </cell>
          <cell r="R173" t="str">
            <v>تفعيل رياضة المشي والجري لدى الأطفال مع اهاليهم وتشجيهم وتحفيزهم للانضمام لنا لبناء جيل واعي وصحي وبعد الانتهاء من المشي وسباق الجري تكريم المشاركين بجوائز للمشاركين .   ;   ;&amp;lt;a href=&amp;quot;https://linktr.ee/ewt2015&amp;quot; rel=&amp;quot;nofollow&amp;quot;&amp;gt;linktr.ee/ewt2015&amp;lt;/a&amp;gt;   ;   ;فريق الشرقية للمشي مبادرة شبابية تطوعية معتمدة رسمياً في منصة الاتحاد السعودي للرياضة للجميع.   ;   ;- تهدف إلى تعزيز رياضة وثقافة المشي في المملكة العربية السعودية بوجه عام وفي المنطقة الشرقية بشكل خاص في مدينة الدمام والخبر والظهران والقطيف.   ;   ;- يضم الفريق مختلف الفئات العمرية من أطفال وشباب وكبار في السن وذوي احتياجات خاصة ( أصحاب الهمم ) رجال ونساء .   ;   ;- حاصل الفريق على جائزة التطوع السعوية لعام 2018م ، ومشارك في جائزة محمد بن راشد ال مكتوم للإبداع الرياضي لعام 2018م وحاصل الفريق على جائزة الإنسان أولاً لعام 2022م .</v>
          </cell>
          <cell r="AL173">
            <v>9</v>
          </cell>
        </row>
        <row r="174">
          <cell r="A174" t="str">
            <v>عبايات اتش</v>
          </cell>
          <cell r="C174" t="str">
            <v>جلسة حوارية عن تاريخ اللبس الشعبي(التراثي) بالمملكة</v>
          </cell>
          <cell r="F174" t="str">
            <v>جميع الفئات العمرية</v>
          </cell>
          <cell r="G174">
            <v>45234</v>
          </cell>
          <cell r="H174">
            <v>45234</v>
          </cell>
          <cell r="I174">
            <v>0.75</v>
          </cell>
          <cell r="J174">
            <v>0.83333333333333337</v>
          </cell>
          <cell r="M174" t="str">
            <v>العربية</v>
          </cell>
          <cell r="O174" t="str">
            <v>الأزياء</v>
          </cell>
          <cell r="P174" t="str">
            <v>الخبر</v>
          </cell>
          <cell r="Q174" t="str">
            <v>تم اختياره مع المنسقة من قبلكم</v>
          </cell>
          <cell r="R174" t="str">
            <v>الجلسة بعنوان تاريخ التراث الشعبي في المملكة , وتوضيح الأصل لكل نوع لبس بمناطق المختلفة بالمملكة سواء لبس نسائي او لبس رجالي وربطة مع نوعية الحياة البدوية للعرب والصحراء   ;مثل المنطقة الوسطى والمنطقة الشمالية والمنطقة الشرقية والغربية والمنطقة الجنوبية   ;واستخدام العصف الذهني لإستخراج قطع تربط بين التراث المتوارث في المملطة السعودية بأختلاف مناطقها واللبس العصري الحديث   ;(سيتم استخدام قطه ملابس تراثية قديمة لكل مناطق المملكة وبمساعدة الحضور سيتم تحزيلها من قبلهم الى قطع عصرية تراثية ) ...</v>
          </cell>
          <cell r="AL174">
            <v>11</v>
          </cell>
        </row>
        <row r="175">
          <cell r="A175" t="str">
            <v xml:space="preserve">ســام ســيــرامــيــكــس </v>
          </cell>
          <cell r="C175" t="str">
            <v>-ورشة عمل الفخار: اصنعي شمعدان خاص بك و لونيه</v>
          </cell>
          <cell r="F175" t="str">
            <v>18 - 24</v>
          </cell>
          <cell r="G175">
            <v>45234</v>
          </cell>
          <cell r="H175">
            <v>45234</v>
          </cell>
          <cell r="I175">
            <v>0.625</v>
          </cell>
          <cell r="J175">
            <v>0.75</v>
          </cell>
          <cell r="M175" t="str">
            <v>العربية, الإنجليزية</v>
          </cell>
          <cell r="O175" t="str">
            <v>الحِرف</v>
          </cell>
          <cell r="P175" t="str">
            <v>الأحساء</v>
          </cell>
          <cell r="Q175" t="str">
            <v>https://maps.app.goo.gl/37mCnNmbN4jigqBY7?g_st=ic</v>
          </cell>
          <cell r="R175" t="str">
            <v>نقدم لكم برنامج مخصص لتقديم تجارب مميزه و مختلفه من صناعه منتج الى التلوين   ;من خلال ورشة عمل التشكيل اليدوي بالطين : طريقة صناعة شمعدان بأكثر من اسلوب.   ; ستتعرف على:   ;-نوع الطين.   ;-طريقة العجن.   ;-طريقة التلحيم.   ;-عمل شمعدان بطريقة الشرائح.   ;-تعديل القطعة.   ;- تلوين القطعة.   ;ورشة العمل شامله حرق القطع الحرق الاول: البسك و الحرق الثاني: القليز</v>
          </cell>
          <cell r="AL175">
            <v>53</v>
          </cell>
        </row>
        <row r="176">
          <cell r="A176" t="str">
            <v>قِنوان</v>
          </cell>
          <cell r="C176" t="str">
            <v xml:space="preserve"> </v>
          </cell>
          <cell r="F176" t="str">
            <v>جميع الفئات العمرية</v>
          </cell>
          <cell r="G176">
            <v>45234</v>
          </cell>
          <cell r="H176">
            <v>45240</v>
          </cell>
          <cell r="I176">
            <v>0.625</v>
          </cell>
          <cell r="J176">
            <v>0.875</v>
          </cell>
          <cell r="M176" t="str">
            <v>العربية</v>
          </cell>
          <cell r="O176" t="str">
            <v>أنشطة تفاعلية</v>
          </cell>
          <cell r="P176" t="str">
            <v>الأحساء</v>
          </cell>
          <cell r="Q176" t="str">
            <v>مستكن</v>
          </cell>
          <cell r="R176" t="str">
            <v>نسعى لتنفيذ نشاط تفاعلي في أكثر من محل شاي في المنطقة الشرقية، بحيث في كل أسبوع من الشرقية تُبدع، ينتقل إبريق الشاي من مكان إلى آخر،   ;لمشاركة زوار المحل تجربة كتابة نص قصير جدًا بشروط مُعينة منها: سلامة النص لغويًا، يكتبون في ذات الموضوع الإبداعي المطلوب إلخ من الشروط   ;، حيث سنقوم بتوفير &amp;amp;quot;كارد&amp;amp;quot; حتى يكتبون فيه الزوار ويتعرفوا من خلاله على شروط، وبيتم تمييز الكروت أما بشعار المحل المتواجد فيه الإبريق أو بألوان هوية المحل حسب رغبة المحل ذاته، وذلك فقط بهدف إن الأوراق لا تختلط مع المحلات الأخرى؛ لإن الكروت راح توضع داخل الإبريق وبالنهاية سيتم فرزها واختيار الفائزين ومنح جوائز لهم</v>
          </cell>
          <cell r="U176" t="str">
            <v>ملاحظة: &amp;#10;بالنسبة لإبريق الشاي لن يكون شيء جاهز، بل سيُصمم وينفذ خصيصاً لنا ولهذه الفعالية</v>
          </cell>
          <cell r="AL176">
            <v>68</v>
          </cell>
        </row>
        <row r="177">
          <cell r="A177" t="str">
            <v>فاب لاب مستقبلي</v>
          </cell>
          <cell r="C177" t="str">
            <v>مناظرة ثقافية</v>
          </cell>
          <cell r="F177" t="str">
            <v>25 - 39</v>
          </cell>
          <cell r="G177">
            <v>45234</v>
          </cell>
          <cell r="H177">
            <v>45241</v>
          </cell>
          <cell r="I177">
            <v>0.79166666666666663</v>
          </cell>
          <cell r="J177">
            <v>0.375</v>
          </cell>
          <cell r="M177" t="str">
            <v>العربية</v>
          </cell>
          <cell r="O177" t="str">
            <v>التواصل</v>
          </cell>
          <cell r="P177" t="str">
            <v>القطيف</v>
          </cell>
          <cell r="Q177" t="str">
            <v>فاب لاب مستقبلي</v>
          </cell>
          <cell r="R177" t="str">
            <v>نوع من الأنشطة التعليمية والتثقيفية التي تهدف إلى تعزيز مهارات الحوار والمناظرات بين أعضاء الفريق. تحاكي هذه الفعالية أسلوب المحكمات ونموذج الأمم المتحدة والمناظرات، حيث يتمكن المشاركون من تطوير مهاراتهم في الاستدلال بالحجج وتقديم ردود منطقية على الأفكار والآراء بدلاً من الاعتماد على الآراء الشخصية. هذا يعزز التفكير النقدي والفهم العميق للقضايا المختلفة ويسهم في تعزيز الثقافة والتواصل بين أعضاء الفريق.</v>
          </cell>
          <cell r="AL177">
            <v>109</v>
          </cell>
        </row>
        <row r="178">
          <cell r="A178" t="str">
            <v>فاب لاب مستقبلي</v>
          </cell>
          <cell r="C178" t="str">
            <v>مناظرة ثقافية</v>
          </cell>
          <cell r="F178" t="str">
            <v>18 - 24</v>
          </cell>
          <cell r="G178">
            <v>45234</v>
          </cell>
          <cell r="H178">
            <v>45234</v>
          </cell>
          <cell r="I178">
            <v>0.79166666666666663</v>
          </cell>
          <cell r="J178">
            <v>0.875</v>
          </cell>
          <cell r="M178" t="str">
            <v>العربية</v>
          </cell>
          <cell r="O178" t="str">
            <v>التواصل</v>
          </cell>
          <cell r="P178" t="str">
            <v>القطيف</v>
          </cell>
          <cell r="Q178" t="str">
            <v>فاب لاب مستقبلي</v>
          </cell>
          <cell r="R178" t="str">
            <v>نوع من الأنشطة التعليمية والتثقيفية التي تهدف إلى تعزيز مهارات الحوار والمناظرات بين أعضاء الفريق. تحاكي هذه الفعالية أسلوب المحكمات ونموذج الأمم المتحدة والمناظرات، حيث يتمكن المشاركون من تطوير مهاراتهم في الاستدلال بالحجج وتقديم ردود منطقية على الأفكار والآراء بدلاً من الاعتماد على الآراء الشخصية. هذا يعزز التفكير النقدي والفهم العميق للقضايا المختلفة ويسهم في تعزيز الثقافة والتواصل بين أعضاء الفريق.</v>
          </cell>
          <cell r="AL178">
            <v>118</v>
          </cell>
        </row>
        <row r="179">
          <cell r="A179" t="str">
            <v>دار نورة الموسى</v>
          </cell>
          <cell r="C179" t="str">
            <v>اساسيات رسم الانمي</v>
          </cell>
          <cell r="F179" t="str">
            <v>6 - 12</v>
          </cell>
          <cell r="G179">
            <v>45234</v>
          </cell>
          <cell r="H179">
            <v>45234</v>
          </cell>
          <cell r="I179">
            <v>0.70833333333333337</v>
          </cell>
          <cell r="J179">
            <v>0.8125</v>
          </cell>
          <cell r="M179" t="str">
            <v>العربية</v>
          </cell>
          <cell r="O179" t="str">
            <v>أنشطة تفاعلية</v>
          </cell>
          <cell r="P179" t="str">
            <v>الأحساء</v>
          </cell>
          <cell r="Q179" t="str">
            <v>دار نوره الموسى للثقافة والفنون المبدعة 053 141 4625 https://g.co/kgs/TURCpC</v>
          </cell>
          <cell r="R179" t="str">
            <v>تعليم اساسيات الرسم على الكانفاس و الوان الاكريلك   ;و طريقه اخذ القياسات العامة لرسم الانمي   ;تاريخ الانمي وتطورة ومراحل العمل   ;اخراج الاعمال بشكل احترافي   ;تعليم اساسيات الرسم على الكانفاس و الوان الاكريلك   ;و طريقه اخذ القياسات العامة لرسم الانمي   ;تاريخ الانمي وتطورة ومراحل العمل   ;اخراج الاعمال بشكل احترافي   ;تعليم اساسيات الرسم على الكانفاس و الوان الاكريلك   ;و طريقه اخذ القياسات العامة لرسم الانمي   ;تاريخ الانمي وتطورة ومراحل العمل   ;اخراج الاعمال بشكل احترافي</v>
          </cell>
          <cell r="AL179">
            <v>128</v>
          </cell>
        </row>
        <row r="180">
          <cell r="A180" t="str">
            <v>دار نورة الموسى</v>
          </cell>
          <cell r="C180" t="str">
            <v>رسم الطبيعة بالألوان الزيتية بأبسط طريقة</v>
          </cell>
          <cell r="F180" t="str">
            <v>18 - 24</v>
          </cell>
          <cell r="G180">
            <v>45234</v>
          </cell>
          <cell r="H180">
            <v>45234</v>
          </cell>
          <cell r="I180">
            <v>0.72916666666666663</v>
          </cell>
          <cell r="J180">
            <v>0.85416666666666663</v>
          </cell>
          <cell r="M180" t="str">
            <v>العربية</v>
          </cell>
          <cell r="O180" t="str">
            <v>الفنون البصرية</v>
          </cell>
          <cell r="P180" t="str">
            <v>الأحساء</v>
          </cell>
          <cell r="Q180" t="str">
            <v>دار نوره الموسى للثقافة والفنون المبدعة 053 141 4625 https://g.co/kgs/TURCpC</v>
          </cell>
          <cell r="R180" t="str">
            <v>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v>
          </cell>
          <cell r="AL180">
            <v>130</v>
          </cell>
        </row>
        <row r="181">
          <cell r="A181" t="str">
            <v>دار نورة الموسى</v>
          </cell>
          <cell r="C181" t="str">
            <v>المكس ميديا</v>
          </cell>
          <cell r="F181" t="str">
            <v>13 - 17</v>
          </cell>
          <cell r="G181">
            <v>45234</v>
          </cell>
          <cell r="H181">
            <v>45235</v>
          </cell>
          <cell r="I181">
            <v>0.72916666666666663</v>
          </cell>
          <cell r="J181">
            <v>0.8125</v>
          </cell>
          <cell r="M181" t="str">
            <v>العربية</v>
          </cell>
          <cell r="O181" t="str">
            <v>الفنون البصرية</v>
          </cell>
          <cell r="P181" t="str">
            <v>الأحساء</v>
          </cell>
          <cell r="Q181" t="str">
            <v>دار نوره الموسى للثقافة والفنون المبدعة 053 141 4625 https://g.co/kgs/TURCpC</v>
          </cell>
          <cell r="R181" t="str">
            <v>تعتمد هذه التقنية الجديدة على إعادة تدوير العديد من الخامات وتوظيفها في انتاج اعمال فنية مبتكرة.   ;وفي هذه الورشة سيتعرف المتدرب على الخامات المختلفة التي من الممكن توظيفها بعدد من الطرق والأساليب وماهي المواد والأدوات التي يحتاجها وكيفية تجهيز سطح العمل .   ;يمكن توظيف مثل هذه التقنية على العديد من الاسطح مثل اللوحة و الحقائب القماشية و قطع الملابس والمفارش الصناديق والاكواب وغيرها .   ;سينتج كل متدرب عمله الفنية الخاص .   ;في ختام الورشة يتم عرض الاعمال لتقيمها وتقويمها</v>
          </cell>
          <cell r="AL181">
            <v>136</v>
          </cell>
        </row>
        <row r="182">
          <cell r="A182" t="str">
            <v>مكتبة مجرة الثقافية بالقطيف</v>
          </cell>
          <cell r="C182" t="str">
            <v>عندما أشعر بالغضب</v>
          </cell>
          <cell r="F182" t="str">
            <v>6 - 12</v>
          </cell>
          <cell r="G182">
            <v>45234</v>
          </cell>
          <cell r="H182">
            <v>45234</v>
          </cell>
          <cell r="I182">
            <v>0.6875</v>
          </cell>
          <cell r="J182">
            <v>0.72916666666666663</v>
          </cell>
          <cell r="M182" t="str">
            <v>العربية</v>
          </cell>
          <cell r="O182" t="str">
            <v>أنشطة تفاعلية</v>
          </cell>
          <cell r="P182" t="str">
            <v>القطيف</v>
          </cell>
          <cell r="Q182" t="str">
            <v>مكتبة مجرة الثقافية بالقطيف</v>
          </cell>
          <cell r="R182" t="str">
            <v>عندما أشعر بالغضب   ;البرنامج ثقافي تفاعلي بالكامل للاطفال ويحتوي على   ;قراءة القصة عندنا اشعر بالغضب لتريس مورني جهريًا بالعربي والانجليزي   ;كيف نسيطر على مشاعر الغضب   ;و تعزيزه بافكار وتقنيات لاحتواء الغضب مثل -تقنية التنفس العميق .. قراءة القران،، التأمل.. السباحة وغيره من الامور   ;ومن ثم امل تجربة البركان بمكوناته الاساسية وبالاخير توزيع مكونات البركان على جميع الاطفال لاخذه معاهم للمنزل وعمل التجربة بانفسهم بمساعدة شخص كبير</v>
          </cell>
          <cell r="AL182">
            <v>148</v>
          </cell>
        </row>
        <row r="183">
          <cell r="A183" t="str">
            <v>هيلينكا</v>
          </cell>
          <cell r="C183" t="str">
            <v>ورشة صناعة الفخار</v>
          </cell>
          <cell r="F183" t="str">
            <v>جميع الفئات العمرية</v>
          </cell>
          <cell r="G183">
            <v>45234</v>
          </cell>
          <cell r="H183">
            <v>45234</v>
          </cell>
          <cell r="I183">
            <v>0.52083333333333337</v>
          </cell>
          <cell r="J183">
            <v>0.6875</v>
          </cell>
          <cell r="M183" t="str">
            <v>العربية, الإنجليزية</v>
          </cell>
          <cell r="O183" t="str">
            <v>الحِرف</v>
          </cell>
          <cell r="P183" t="str">
            <v>الخبر</v>
          </cell>
          <cell r="Q183" t="str">
            <v>https://maps.app.goo.gl/Hx8kK4zMRtAjFEfS7</v>
          </cell>
          <cell r="R183" t="str">
            <v>ورشة عمل صناعة الحِرف الفخارية، لنشر ثقافة المنتجات اليدوية والاعتزاز بما تصنعه اليد ويبدعه العقل، ونظرًا لمكانته النسبية فصناعة الفخار هي جزء كبير من الارشيف الاثري في الثقافة اليونانية، فحرصنا على اقامة هذه الورشة ارتباطًا بروح المطعم اليونانية الاصيلة. &amp;#10; &amp;#10;وسوف يقام حدث غداء خاص (برنش هيلينكا) بالتزامن مع هذه الورشة وهو عبارة عن بوفيه مفتوح من الساعة ١٢:٣٠ ظهرًا الى الساعة ٤:٣٠ عصرًا، مصاحب بالاجواء والفعاليات والمأكولات اليونانية لتلبية اذواق جميع الضيوف، وضمان الاستمتاع بتجربة فريدة من نوعها.</v>
          </cell>
          <cell r="AL183">
            <v>205</v>
          </cell>
        </row>
        <row r="184">
          <cell r="A184" t="str">
            <v>شركة لولو للأسواق الكبرى</v>
          </cell>
          <cell r="C184" t="str">
            <v>معرض فني</v>
          </cell>
          <cell r="F184" t="str">
            <v>جميع الفئات العمرية</v>
          </cell>
          <cell r="G184">
            <v>45234</v>
          </cell>
          <cell r="H184">
            <v>45241</v>
          </cell>
          <cell r="I184">
            <v>0</v>
          </cell>
          <cell r="J184">
            <v>0</v>
          </cell>
          <cell r="M184" t="str">
            <v>العربية, الإنجليزية</v>
          </cell>
          <cell r="O184" t="str">
            <v>الفنون البصرية</v>
          </cell>
          <cell r="P184" t="str">
            <v>الخبر</v>
          </cell>
          <cell r="Q184" t="str">
            <v>جميع مناطق المنطقة الشرقية</v>
          </cell>
          <cell r="R184" t="str">
            <v>معرض متنقل بين جميع الفروع الكبيرة للولو في المنطقة الشرقية ( الاحساء ، الخبر، الدمام، الراكة، الجبيل، حفر الباطن ) 8 فروع، يتيح للموهوبين من عملاء لولو على عرض ابداعاتهم ولوحهم وقدرتهم على الرسم والعزف على العود امام جميع عملاء لولو الاخرين &amp;#10;في ختام اليوم يتم اعطاء احد اللوح الى الفرع المستضيف</v>
          </cell>
          <cell r="AL184">
            <v>260</v>
          </cell>
        </row>
        <row r="185">
          <cell r="A185" t="str">
            <v>مؤسسة كاف الخضراء للفعاليات</v>
          </cell>
          <cell r="C185" t="str">
            <v>قطار توفي</v>
          </cell>
          <cell r="F185" t="str">
            <v>أقل من 5</v>
          </cell>
          <cell r="G185">
            <v>45234</v>
          </cell>
          <cell r="H185">
            <v>45255</v>
          </cell>
          <cell r="I185">
            <v>0.64583333333333337</v>
          </cell>
          <cell r="J185">
            <v>0.77083333333333337</v>
          </cell>
          <cell r="M185" t="str">
            <v>العربية</v>
          </cell>
          <cell r="O185" t="str">
            <v>أنشطة تفاعلية</v>
          </cell>
          <cell r="P185" t="str">
            <v>الدمام</v>
          </cell>
          <cell r="Q185" t="str">
            <v>https://maps.app.goo.gl/94wAUqwh2FmXZBU59?g_st=iw</v>
          </cell>
          <cell r="R185" t="str">
            <v>نبذة عن البرنامج: &amp;#10;توفي شخصية مجسدة في دمية لطيفة، تحب الأطفال وترغب أن تكون صديقة محببة ومقربة لهم.. &amp;#10;قطار توفي عبارة عن مقطورات خشبية صغيرة، مملوءة بالكتب والقصص الملونة، تقدم بطريقة جذابة ومشوقة.. &amp;#10;في بداية تقديم البرنامج للأطفال يتم ترديد أغنية قطار توفي مع الأطفال وهم يلتفون بحركة دورانية خلف القطار.. &amp;#10;يقطع هذا الدوران خروج شخصية توفي بشكل مفاجئ ومشوق، ليجذب الأطفال وليخبرهم عما سيتشاركون عمله معا.. &amp;#10; &amp;#10;الهدف من البرنامج: &amp;#10;- قراءة قصص ممتعة تتضمن أفكار ومفاهيم، قيم اجتماعية وأخلاقية، سلوكيات ومهارات &amp;#10;- تشجيع الأطفال على التعبير عن مشاعرهم وآرائهم &amp;#10;- إثراء لغة الأطفال وتزويدهم بمفردات جديدة &amp;#10;- تفاعل الأطفال مع البيئة المكانية المهيئة لهم والمزودة بوسائل حركية وألعاب إدراكية وإيهامية جذابة تشبع فضولهم وخيالهم وإبداعهم &amp;#10;- تقديم أنشطة مختلفة ومتنوعة مرتبطة بموضوع القصة سواء أنشطة قرائية أو أنشطة فنية وعملية بالإضافة إلى الألعاب الحركية</v>
          </cell>
          <cell r="U185" t="str">
            <v>يفعل البرنامج أيام السبت فقط من شهر نوفمبر ٢٠٢٣</v>
          </cell>
          <cell r="AL185">
            <v>244</v>
          </cell>
        </row>
        <row r="186">
          <cell r="A186" t="str">
            <v>نادي بانجيا للمغامرات</v>
          </cell>
          <cell r="C186" t="str">
            <v>اكتشف الخبر الشمالية</v>
          </cell>
          <cell r="F186" t="str">
            <v>25 - 39</v>
          </cell>
          <cell r="G186">
            <v>45234</v>
          </cell>
          <cell r="H186">
            <v>45255</v>
          </cell>
          <cell r="I186">
            <v>0.6875</v>
          </cell>
          <cell r="J186">
            <v>0.77083333333333337</v>
          </cell>
          <cell r="M186" t="str">
            <v>العربية, الإنجليزية</v>
          </cell>
          <cell r="O186" t="str">
            <v>أنشطة تفاعلية</v>
          </cell>
          <cell r="P186" t="str">
            <v>الخبر</v>
          </cell>
          <cell r="Q186" t="str">
            <v>الخبر الشمالية نقطة اللقاء سكة 22 8089 2768 22nd St, Al Khobar Al Shamalia, Al Khobar 34426</v>
          </cell>
          <cell r="R186" t="str">
            <v>مسابقة تهدف بالتعريف بتاريخ وحاضر الخبر الشمالية &amp;#10;المسابقة تتكون من 10 أفرقة كل فريق يتكون من 5 أعضاء &amp;#10;من خلال تطبيق تفاعلي تبدأ المسابقة بطرح ألغاز عن معالم شهيرة بضواحي الخبر الشمالية وتتضمن الالغاز البحث عن المعالم والتواصل مع أفراد المجتمع لإيجاد الحلول للعبور إلى المرحلة القادمة (الحلول: صورة لمعلم او كلمة سر او مشاركة موقع) جميع التعليمات متوفرة عن طريق التطبيق التفاعلي &amp;#10;من خلال هذه الفعالية نسعى للتوعية عن أهمية الرياضة والحركة بالإضافة إلى دعم التجار المحليين وتوثيق تاريخ هذه المنطقة ذات الأهمية في ازدهار وتطور مدينة الخبر</v>
          </cell>
          <cell r="AL186">
            <v>254</v>
          </cell>
        </row>
        <row r="187">
          <cell r="A187" t="str">
            <v>مكتبة مرج للقراءة مع الأطفال</v>
          </cell>
          <cell r="C187" t="str">
            <v>(لقمان) راوي القصص</v>
          </cell>
          <cell r="F187" t="str">
            <v>6 - 12</v>
          </cell>
          <cell r="G187">
            <v>45234</v>
          </cell>
          <cell r="H187">
            <v>45234</v>
          </cell>
          <cell r="I187">
            <v>0.66666666666666663</v>
          </cell>
          <cell r="J187">
            <v>0.79166666666666663</v>
          </cell>
          <cell r="M187" t="str">
            <v>العربية</v>
          </cell>
          <cell r="O187" t="str">
            <v>أنشطة تفاعلية</v>
          </cell>
          <cell r="P187" t="str">
            <v>الأحساء</v>
          </cell>
          <cell r="Q187" t="str">
            <v>مكتبة مرج للقراءة مع الأطفال</v>
          </cell>
          <cell r="R187" t="str">
            <v>رواية القصص واحدة من أهم البرامج التي تتيحها مكتبة مرج لزوّارها من الأطفال. طوال السنة. ويُعدّ المعلم محمد ببرنامجه القرائي المميز (لقمان) من أبرز الأسماء داخل المكتبة. حيث يقرأ مع الأطفال القصص بطريقة فنية شيّقة تجذب إليه انتباههم. لديه سحرٌ خاص في التعامل مع الأطفال من شأنه أن ينمّي ماهراتهم في التواصل. وتبقى قصص لقمان في ذاكرتهم إلى موعد القصة التالية.</v>
          </cell>
          <cell r="AL187">
            <v>260</v>
          </cell>
        </row>
        <row r="188">
          <cell r="A188" t="str">
            <v>جمعية الثقافة والفنون بالدمام</v>
          </cell>
          <cell r="C188" t="str">
            <v>ورشة بيوت الأوليين</v>
          </cell>
          <cell r="F188" t="str">
            <v>جميع الفئات العمرية</v>
          </cell>
          <cell r="G188">
            <v>45234</v>
          </cell>
          <cell r="H188">
            <v>45235</v>
          </cell>
          <cell r="I188">
            <v>0.79166666666666663</v>
          </cell>
          <cell r="J188">
            <v>0.89583333333333337</v>
          </cell>
          <cell r="M188" t="str">
            <v>العربية</v>
          </cell>
          <cell r="O188" t="str">
            <v>الفنون البصرية</v>
          </cell>
          <cell r="P188" t="str">
            <v>الدمام</v>
          </cell>
          <cell r="Q188" t="str">
            <v>قاعة عبدالله الشيخ للفنون بمقر جمعية الثقافة والفنون بالدمام</v>
          </cell>
          <cell r="R188" t="str">
            <v>التركيز خلال ورشة العمل الفنية على رسم البيوت القديمة التراثية خطوة بخطوة ، حيث تعتبر البيوت القديمة من الرسومات المميزة التي يفضل الكثير من الفنانين رسمها وابراز الجانب والتاريخي والتراثي القديم الذي يرسم فيه الفنان ديكورات المنزل الخارجية والزخارف. والوصول إلى رسومات احترافية من خلال انتاج الفنانين خلال ورشة العمل .</v>
          </cell>
          <cell r="AL188">
            <v>267</v>
          </cell>
        </row>
        <row r="189">
          <cell r="A189" t="str">
            <v>المبدعين العرب</v>
          </cell>
          <cell r="C189" t="str">
            <v>صحتك الجسدية والنفسية في التنفس الصحيح</v>
          </cell>
          <cell r="F189" t="str">
            <v>جميع الفئات العمرية</v>
          </cell>
          <cell r="G189">
            <v>45234</v>
          </cell>
          <cell r="H189">
            <v>45234</v>
          </cell>
          <cell r="I189">
            <v>0.66666666666666663</v>
          </cell>
          <cell r="J189">
            <v>0.72916666666666663</v>
          </cell>
          <cell r="M189" t="str">
            <v>العربية</v>
          </cell>
          <cell r="O189" t="str">
            <v>أنشطة تفاعلية</v>
          </cell>
          <cell r="P189" t="str">
            <v>الخبر</v>
          </cell>
          <cell r="Q189" t="str">
            <v>الظهران - مؤسسة المبدعين العرب - الجامعة سكوير</v>
          </cell>
          <cell r="R189" t="str">
            <v>التنفس الصحيح يلعب دورًا حاسمًا في الحفاظ على الصحة الجسدية والنفسية. &amp;#10;يتيح التنفس الصحيح توفير كميات كافية من الأكسجين اللازمة لخلايا الجسم. &amp;#10;يعزز التنفس الصحيح تحسين وظائف الجهاز التنفسي، مما يقلل من مشاكل التنفس مثل الضيق في التنفس والزيادة في قوة الرئتين. &amp;#10;التركيز على التنفس يعد وسيلة فعّالة لتقليل التوتر والقلق. يمكن أن يساعد التنفس العميق في تحسين المزاج وتخفيف الإجهاد.</v>
          </cell>
          <cell r="AL189">
            <v>270</v>
          </cell>
        </row>
        <row r="190">
          <cell r="A190" t="str">
            <v>كشته تور</v>
          </cell>
          <cell r="C190" t="str">
            <v>جوله في الخبر الشمالية عن طريق السيكل</v>
          </cell>
          <cell r="F190" t="str">
            <v>18 - 24</v>
          </cell>
          <cell r="G190">
            <v>45234</v>
          </cell>
          <cell r="H190">
            <v>45255</v>
          </cell>
          <cell r="I190">
            <v>0.75</v>
          </cell>
          <cell r="J190">
            <v>0.79166666666666663</v>
          </cell>
          <cell r="M190" t="str">
            <v>العربية</v>
          </cell>
          <cell r="O190" t="str">
            <v>التواصل</v>
          </cell>
          <cell r="P190" t="str">
            <v>الخبر</v>
          </cell>
          <cell r="Q190" t="str">
            <v>الخبر الشماليه</v>
          </cell>
          <cell r="R190" t="str">
            <v>فكرة المشاركه جوله في شوارع الخبر الشماليه القديمه عن طريق bicycle للفئه العمريه المطلوبه ويتم من خلال الجوله الاطلاع وتصوير الاماكن والمناطق والمحلات التجارية القديمه والمرتبطة بتاريخ مدينه الخبر في الفتره المسائية للجنسين على ان يتم مشاركة المؤهلين ويستفاد من ذلك التواصل مع المشاركين والتعارف وتعزيز الثقافه الاصيله للمنطقه والتراث لابناء المنطقه</v>
          </cell>
          <cell r="U190" t="str">
            <v>هل في حال وجود جهات متعاونه كيف يتم التواصل معهم على سبيل المثال المرور والهلال الاحمر</v>
          </cell>
          <cell r="AL190">
            <v>304</v>
          </cell>
        </row>
        <row r="191">
          <cell r="A191" t="str">
            <v>مجنة عقول تستحق الانصات</v>
          </cell>
          <cell r="C191" t="str">
            <v>ورشة عمل النظرية الثلاثية</v>
          </cell>
          <cell r="F191" t="str">
            <v>جميع الفئات العمرية</v>
          </cell>
          <cell r="G191">
            <v>45234</v>
          </cell>
          <cell r="H191">
            <v>45234</v>
          </cell>
          <cell r="I191">
            <v>0.75</v>
          </cell>
          <cell r="J191">
            <v>0.875</v>
          </cell>
          <cell r="M191" t="str">
            <v>العربية</v>
          </cell>
          <cell r="O191" t="str">
            <v>أنشطة تفاعلية</v>
          </cell>
          <cell r="P191" t="str">
            <v>الدمام</v>
          </cell>
          <cell r="Q191" t="str">
            <v>مساحات منصة X</v>
          </cell>
          <cell r="R191" t="str">
            <v>سيتم تقديم عبر مجنة ورشة عمل بواسطة مساحات منصة Xتويتر سابقا &amp;#10;بعنوان النظرية الثلاثية لمجال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v>
          </cell>
          <cell r="AL191">
            <v>310</v>
          </cell>
        </row>
        <row r="192">
          <cell r="A192" t="str">
            <v>مؤسسة كينونة للدعاية والإعلان</v>
          </cell>
          <cell r="C192" t="str">
            <v>التسويق بالمحتوى</v>
          </cell>
          <cell r="F192" t="str">
            <v>25 - 39</v>
          </cell>
          <cell r="G192">
            <v>45234</v>
          </cell>
          <cell r="H192">
            <v>45234</v>
          </cell>
          <cell r="I192">
            <v>0.54166666666666663</v>
          </cell>
          <cell r="J192">
            <v>0.58333333333333337</v>
          </cell>
          <cell r="M192" t="str">
            <v>العربية</v>
          </cell>
          <cell r="O192" t="str">
            <v>صناعة المحتوى</v>
          </cell>
          <cell r="P192" t="str">
            <v>الدمام</v>
          </cell>
          <cell r="Q192" t="str">
            <v>مكتب مؤسسة كينونة للدعاية والإعلان</v>
          </cell>
          <cell r="R192" t="str">
            <v>تقدم مؤسسة كينونة للدعاية والإعلان ورش عمل عن التسويق بالمحتوى، سيتم تغطية محاور عديدة مثل معرفة وتحليل احتياجات الجمهور وغيرها من المحاور الأساسية في التسويق بالمحتوى، كما نهدف في هذه الورشة إلى إمكانية تعزيز قدرات كتابة المحتوى للمشاركين وتمكينهم من توليد المحتوى الفعال والإبداعي على منصات التواصل الاجتماعي. ومعرفة الأدوات والتقنيات المتاحة لتحليل المحتوى وقياس أداءه .</v>
          </cell>
          <cell r="U192" t="str">
            <v>هناك رغبة في تفعيل الأيام التالية وهي : &amp;#10;1- تاريخ 4-11-2023م. &amp;#10;2- تاريخ 11-11-2023م. &amp;#10;3- تاريخ 18-11-2023م. &amp;#10;4- تاريخ 25-11-2023م.</v>
          </cell>
        </row>
        <row r="193">
          <cell r="A193" t="str">
            <v>مؤسسة بوتقة</v>
          </cell>
          <cell r="C193" t="str">
            <v>التفكير في الخلق: نهج نحو التفكير المفاهيمي</v>
          </cell>
          <cell r="F193" t="str">
            <v>25 - 39</v>
          </cell>
          <cell r="G193">
            <v>45234</v>
          </cell>
          <cell r="H193">
            <v>45234</v>
          </cell>
          <cell r="I193">
            <v>0.75</v>
          </cell>
          <cell r="J193">
            <v>0.83333333333333337</v>
          </cell>
          <cell r="M193" t="str">
            <v>العربية, الإنجليزية</v>
          </cell>
          <cell r="O193" t="str">
            <v>العمارة</v>
          </cell>
          <cell r="P193" t="str">
            <v>الدمام</v>
          </cell>
          <cell r="Q193" t="str">
            <v>مستقر - Mustqr</v>
          </cell>
          <cell r="R193" t="str">
            <v>oin our masterclass, &amp;amp;quot;Ideation to Creation: An Approach Towards Conceptual Thinking,&amp;amp;quot; where we will explore the fascinating world of architectural design from an innovative and conceptual perspective. This masterclass is specifically designed for architects seeking to enhance their creative thinking skills and develop unique design solutions. &amp;#10;By the end of this masterclass, participants will have developed a strong foundation in conceptual thinking and its application in architectural design. They will gain insights into the creative process from ideation to creation, enabling them to produce innovative and meaningful architectural designs.</v>
          </cell>
          <cell r="U193" t="str">
            <v>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v>
          </cell>
        </row>
        <row r="194">
          <cell r="A194" t="str">
            <v>ألف دال، بواسطة البندري</v>
          </cell>
          <cell r="C194" t="str">
            <v>تصميم قطعة بتطريز النقدة</v>
          </cell>
          <cell r="F194" t="str">
            <v>25 - 39</v>
          </cell>
          <cell r="G194">
            <v>45235</v>
          </cell>
          <cell r="H194">
            <v>45241</v>
          </cell>
          <cell r="I194">
            <v>0</v>
          </cell>
          <cell r="J194">
            <v>0</v>
          </cell>
          <cell r="M194" t="str">
            <v>العربية</v>
          </cell>
          <cell r="O194" t="str">
            <v>الأزياء</v>
          </cell>
          <cell r="P194" t="str">
            <v>الدمام</v>
          </cell>
          <cell r="Q194" t="str">
            <v>الدمام</v>
          </cell>
          <cell r="R194" t="str">
            <v>اخترنا استخدام فن النقدة للقطعة الخاصه في مشاركتنا بأذن الله، حرصنا على دمج الماضي مع الحاضر من خلال التصاميم الخاصه بنا و بمفهوم البساطه و الأناقة، فن النقدة هو فن التطريز اليدوي بالأسلاك الفضية وذهبية اللون، إذ تنفذ على الأقمشة الخفيفة مثل الحرير والشيفون والتور، وكان قديمًا ينفذ على ثوب العروس ويسمى الثوب المنَقّد</v>
          </cell>
          <cell r="AL194">
            <v>15</v>
          </cell>
        </row>
        <row r="195">
          <cell r="A195" t="str">
            <v>قلو استديو</v>
          </cell>
          <cell r="C195" t="str">
            <v>الصناعة بالكونكريت</v>
          </cell>
          <cell r="F195" t="str">
            <v>جميع الفئات العمرية</v>
          </cell>
          <cell r="G195">
            <v>45235</v>
          </cell>
          <cell r="H195">
            <v>45236</v>
          </cell>
          <cell r="I195">
            <v>0.75</v>
          </cell>
          <cell r="J195">
            <v>0.83333333333333337</v>
          </cell>
          <cell r="M195" t="str">
            <v>العربية</v>
          </cell>
          <cell r="O195" t="str">
            <v>الحِرف</v>
          </cell>
          <cell r="P195" t="str">
            <v>الخبر</v>
          </cell>
          <cell r="Q195" t="str">
            <v>شركة نقطة الكفاءة</v>
          </cell>
          <cell r="R195" t="str">
            <v>سيتم المشاركة بتعلم صناعه العلب من الكونكريت ( أولا شرح أنواع التي يمكن استخدامها بالصناعة واهم النقاط التي يتم التركيز عليها وبعدها يتم تحضير كل مشترك بالشي الذي يفضل عمله علبه ام صحن للإكسسوارات وبعد ذلك يترك لليوم التالي باليوم التالي يتم فك القوالب وعمل صنفره بها ووضع طبقه الحماية لها</v>
          </cell>
          <cell r="U195" t="str">
            <v>تم التواصل من خلال شركة نقطة الكفاءة لإقامة الورشة لديهم</v>
          </cell>
          <cell r="AL195">
            <v>30</v>
          </cell>
        </row>
        <row r="196">
          <cell r="A196" t="str">
            <v>محمد المدن</v>
          </cell>
          <cell r="C196" t="str">
            <v>الهندسة الإبداعية</v>
          </cell>
          <cell r="F196" t="str">
            <v>جميع الفئات العمرية</v>
          </cell>
          <cell r="G196">
            <v>45237</v>
          </cell>
          <cell r="H196">
            <v>45239</v>
          </cell>
          <cell r="I196">
            <v>0.41666666666666669</v>
          </cell>
          <cell r="J196">
            <v>0.625</v>
          </cell>
          <cell r="M196" t="str">
            <v>العربية, الإنجليزية</v>
          </cell>
          <cell r="O196" t="str">
            <v>تصميم المنتجات</v>
          </cell>
          <cell r="P196" t="str">
            <v>الدمام</v>
          </cell>
          <cell r="Q196" t="str">
            <v>شركة إيرام إلكترونيات الطاقة</v>
          </cell>
          <cell r="R196" t="str">
            <v>The primary objective of this event is to foster creativity, collaboration, and the exchange of unique ideas among participants. We aim to utilize the talents of graphic designers and architects to create appealing and creative designs for ERAM Electronics products, addressing a specific problem or challenge. The event will provide an opportunity for participants to explore new tools and techniques, enhance their skills, and develop innovative solutions.</v>
          </cell>
          <cell r="AL196">
            <v>106</v>
          </cell>
        </row>
        <row r="197">
          <cell r="A197" t="str">
            <v>دكتوره أريج بوحليقه (شركة ابتسامة اريج الطبيه)</v>
          </cell>
          <cell r="C197" t="str">
            <v>تجربة القيادة الطبية</v>
          </cell>
          <cell r="F197" t="str">
            <v>25 - 39</v>
          </cell>
          <cell r="G197">
            <v>45235</v>
          </cell>
          <cell r="H197">
            <v>45250</v>
          </cell>
          <cell r="I197">
            <v>0.66666666666666663</v>
          </cell>
          <cell r="J197">
            <v>0.75</v>
          </cell>
          <cell r="M197" t="str">
            <v>العربية</v>
          </cell>
          <cell r="O197" t="str">
            <v>التواصل</v>
          </cell>
          <cell r="P197" t="str">
            <v>الدمام</v>
          </cell>
          <cell r="Q197" t="str">
            <v>مجمع ابتسامة أريج لطب الأسنان بالدمام . طريق الخليج بجانب اكسترا</v>
          </cell>
          <cell r="R197" t="str">
            <v>تجربة فريده للقياده في مجال طب الأسنان : حيث يقوم طبيب الأسنان (على وشك التخرج أو المتخرج حديثا - من سنه الى ٣ سنوات ) بتجربة مهاراته القيادية و الادارية ضمن مجمع طبي واقعي قائم و ذلك عن طريق التعامل مع مجموعة من الأحداث و السيناريو و التحديات التي قد تواجه أي قائد لمنشأة طبية من حيث قيادة فريق العمل ، تحديات الأنظمة الجديدة و بناء العلامة الشخصية و التجاريه و غيرها. يتم الحجز المسبق للتجربه و تحديد موعدها بشكل مسبق ، فردية مدتها ساعتين داخل أقسام المجمع حيث تكون الدكتوره أريج بوحليقة المستشار الشخصي للمتقدم في المشاركة في التجربة القيادية الفريده</v>
          </cell>
          <cell r="U197" t="str">
            <v>يتم الحجز للتجربه عن طريق التواصل مع الرقم ٠٥٠٩٥٣٠٣٢٠ &amp;#10; &amp;#10;يتم تأكيد الحجز بعد المقابله عن بعد مع طبيب الأسنان المتقدم لشرح التجربه له و تحديد مدى جهوزيته لخوض التجربه &amp;#10; &amp;#10;رسوم التجربه ٣٩٩ ريال غير مسترده &amp;#10; &amp;#10;مدة التجربه ساعتين &amp;#10; &amp;#10;يتم الاحتفاظ بالخصوصية و السرية التامه لمعلومات المجمع</v>
          </cell>
          <cell r="AL197">
            <v>245</v>
          </cell>
        </row>
        <row r="198">
          <cell r="A198" t="str">
            <v>لـبِـنـة للطفولة</v>
          </cell>
          <cell r="C198" t="str">
            <v>إلهام</v>
          </cell>
          <cell r="F198" t="str">
            <v>6 - 12</v>
          </cell>
          <cell r="G198">
            <v>45235</v>
          </cell>
          <cell r="H198">
            <v>45239</v>
          </cell>
          <cell r="I198">
            <v>0.70902777777777781</v>
          </cell>
          <cell r="J198">
            <v>0.75</v>
          </cell>
          <cell r="M198" t="str">
            <v>العربية</v>
          </cell>
          <cell r="O198" t="str">
            <v>أنشطة تفاعلية</v>
          </cell>
          <cell r="P198" t="str">
            <v>الدمام</v>
          </cell>
          <cell r="Q198" t="str">
            <v>مقهى ثيرد ويف الدمام- قاعة ورش العمل</v>
          </cell>
          <cell r="R198" t="str">
            <v>برنامج إلهام يهدف إلى تنمية الحس الالهامي والإبداعي وتنميةمهارات متعددة منها مهارات التفكير وحل المشكلات من خلال ورش عمل على مدى ٣ أيام متفرقة كل ورشة يتم فيها تنمية أحدى المهارات وهي تعتبر رحلة إبداعية للطفل ويكون اليوم الختامي يوم عرض المشاريع الملهمة لكل طفل هدفنا ان نجعل من كل طفل ملهم لنفسه وللمستقبل.</v>
          </cell>
          <cell r="U198" t="str">
            <v>سيتم اطلاق رابط مخصص للتسجيل قبل بدء البرنامج ليتمكن الأطفال من التسجيل والحضور حسب المقاعد المتاحة.</v>
          </cell>
          <cell r="AL198">
            <v>252</v>
          </cell>
        </row>
        <row r="199">
          <cell r="A199" t="str">
            <v>شركة لولو للأسواق الكبرى</v>
          </cell>
          <cell r="C199" t="str">
            <v>فن الشارع</v>
          </cell>
          <cell r="F199" t="str">
            <v>25 - 39</v>
          </cell>
          <cell r="G199">
            <v>45235</v>
          </cell>
          <cell r="H199">
            <v>45248</v>
          </cell>
          <cell r="I199">
            <v>0</v>
          </cell>
          <cell r="J199">
            <v>0</v>
          </cell>
          <cell r="M199" t="str">
            <v>العربية</v>
          </cell>
          <cell r="O199" t="str">
            <v>الفنون البصرية</v>
          </cell>
          <cell r="P199" t="str">
            <v>الخبر</v>
          </cell>
          <cell r="Q199" t="str">
            <v>الخبر</v>
          </cell>
          <cell r="R199" t="str">
            <v>ولأننا نطمح لتمكين المواهب الشابة سيتم البحث عن افضل المواهب في الرسم المتواجدة في المنطقة الشرقية بجميع مناطقها لأعطائهم مساحة كبيرة للرسم عليها ، لتكون هذة المساحة من اكبر اللوح الجدارية في المنطقة الشرقية تشمل شعار لولو هايبر ماركت و شعار مبادرة الشرقية تبدع والوان المبادرة لتتميز هذة السنه بهذة المشاركة</v>
          </cell>
          <cell r="AL199">
            <v>262</v>
          </cell>
        </row>
        <row r="200">
          <cell r="A200" t="str">
            <v>مكتبة خيال</v>
          </cell>
          <cell r="C200" t="str">
            <v>صهيل الكلام</v>
          </cell>
          <cell r="F200" t="str">
            <v>كل الأعمار</v>
          </cell>
          <cell r="G200">
            <v>45235</v>
          </cell>
          <cell r="H200">
            <v>45235</v>
          </cell>
          <cell r="I200">
            <v>0.79166666666666663</v>
          </cell>
          <cell r="J200">
            <v>0.875</v>
          </cell>
          <cell r="M200" t="str">
            <v>العربية</v>
          </cell>
          <cell r="O200" t="str">
            <v>أنشطة تفاعلية</v>
          </cell>
          <cell r="P200" t="str">
            <v>القطيف</v>
          </cell>
          <cell r="Q200" t="str">
            <v>مقر مكتبة خيال  - القديح</v>
          </cell>
          <cell r="R200" t="str">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v>
          </cell>
          <cell r="AL200">
            <v>281</v>
          </cell>
        </row>
        <row r="201">
          <cell r="A201" t="str">
            <v>فرز</v>
          </cell>
          <cell r="C201" t="str">
            <v>مبادرة فرز - لإعادة التدوير</v>
          </cell>
          <cell r="F201" t="str">
            <v>جميع الفئات العمرية</v>
          </cell>
          <cell r="G201">
            <v>45235</v>
          </cell>
          <cell r="H201">
            <v>45255</v>
          </cell>
          <cell r="I201">
            <v>0.33333333333333331</v>
          </cell>
          <cell r="J201">
            <v>0.66666666666666663</v>
          </cell>
          <cell r="M201" t="str">
            <v>العربية</v>
          </cell>
          <cell r="O201" t="str">
            <v>أنشطة تفاعلية</v>
          </cell>
          <cell r="P201" t="str">
            <v>الدمام</v>
          </cell>
          <cell r="Q201" t="str">
            <v>جامعة الإمام عبدالرحمن الفيصل</v>
          </cell>
          <cell r="R201" t="str">
            <v>توفير حاويات ذات تصميم إبداعي لتجميع البلاستيك في المباني الأكاديمية في جامعة الإمام عبد الرحمن الفيصل، بالإضافة إلى تقديم محتوى توعوي إبداعي بالأماكن التي تتواجد بها الحاويات ، و أيضا تسخير التكنلوجيا لطلب الخدمات و رصد الكميات التي يتم جمعها عن طريق منصة وفّرها الشريك التقني. الهدف من المبادرة هو تقليل النفايات التي ترمى في المرادم و نشر الوعي بين الطلاب الذين هم قادة المستقبل.</v>
          </cell>
          <cell r="U201" t="str">
            <v>هذه الفعالية خاصة بطلاب الجامعة ومن هم داخل الحرم الجامعي</v>
          </cell>
          <cell r="AL201">
            <v>251</v>
          </cell>
        </row>
        <row r="202">
          <cell r="A202" t="str">
            <v>فرع الجمعية السعودية للفنون التشكيلية بالجبيل</v>
          </cell>
          <cell r="C202" t="str">
            <v>التشكيل الفني بالخيوط</v>
          </cell>
          <cell r="F202" t="str">
            <v>جميع الفئات العمرية</v>
          </cell>
          <cell r="G202">
            <v>45235</v>
          </cell>
          <cell r="H202">
            <v>45235</v>
          </cell>
          <cell r="I202">
            <v>0.70833333333333337</v>
          </cell>
          <cell r="J202">
            <v>0.83333333333333337</v>
          </cell>
          <cell r="M202" t="str">
            <v>العربية</v>
          </cell>
          <cell r="O202" t="str">
            <v>الفنون البصرية</v>
          </cell>
          <cell r="P202" t="str">
            <v>الجبيل</v>
          </cell>
          <cell r="Q202" t="str">
            <v>مقر الجمعية</v>
          </cell>
          <cell r="R202" t="str">
            <v>التشكيل الفني بالخيوط هى ورشة تدريبية تقيمها الجمعية بهدف التعريف بهذا النوع من الفن والذي يعتمد على أدوات مثل إبرة الخياطة والخيوط والقماش، لتأخذ هذه الخيوط مسار الريشة تتشكل على القماش بأشكال فنية إبداعية غير مألوفة، وتسعى الجمعية من خلال هذه الورشة إلى تعزيز التجارب الفنية التي تثري الحركة التشكيلية وتساهم في تقديم فن غير تقليدي.</v>
          </cell>
          <cell r="AL202">
            <v>350</v>
          </cell>
        </row>
        <row r="203">
          <cell r="A203" t="str">
            <v>جمعية الثقافة والفنون بالدمام</v>
          </cell>
          <cell r="C203" t="str">
            <v>دورة العزف على آلة العود</v>
          </cell>
          <cell r="F203" t="str">
            <v>جميع الفئات العمرية</v>
          </cell>
          <cell r="G203">
            <v>45235</v>
          </cell>
          <cell r="H203">
            <v>45249</v>
          </cell>
          <cell r="I203">
            <v>0.79166666666666663</v>
          </cell>
          <cell r="J203">
            <v>0.91666666666666663</v>
          </cell>
          <cell r="M203" t="str">
            <v>العربية</v>
          </cell>
          <cell r="O203" t="str">
            <v>أنشطة تفاعلية</v>
          </cell>
          <cell r="P203" t="str">
            <v>الدمام</v>
          </cell>
          <cell r="Q203" t="str">
            <v>قاعة الموسيقى بجمعية الثقافة والفنون بالدمام</v>
          </cell>
          <cell r="R203" t="str">
            <v>لطالما تلهمنا الموسيقى والعزف دائماً وتعد أحد أهم عناصر نجاح أي عمل موسيقي لما لها دور في نقل المشاعر وهنالك العديد من الآلات التي تدخل في إنتاج أي عمل موسيقي ومنها العود. &amp;#10;لكل صاحب الشغف في العزف على العود هذه هي خطوتك الأولى نحو طريق العزف على العود. وهي فرصة للمتدرب ان يتعلم أساسيات العزف على العود ووزن الأوتار وكل ما يتعلق بالعود.</v>
          </cell>
          <cell r="AL203">
            <v>366</v>
          </cell>
        </row>
        <row r="204">
          <cell r="A204" t="str">
            <v>مكتبة خيال</v>
          </cell>
          <cell r="C204" t="str">
            <v>صهيل الكلام</v>
          </cell>
          <cell r="F204" t="str">
            <v>كل الأعمار</v>
          </cell>
          <cell r="G204">
            <v>45235</v>
          </cell>
          <cell r="H204">
            <v>45235</v>
          </cell>
          <cell r="I204">
            <v>0.79166666666666663</v>
          </cell>
          <cell r="J204">
            <v>0.875</v>
          </cell>
          <cell r="M204" t="str">
            <v>العربية</v>
          </cell>
          <cell r="O204" t="str">
            <v>أنشطة تفاعلية</v>
          </cell>
          <cell r="P204" t="str">
            <v>القطيف</v>
          </cell>
          <cell r="Q204" t="str">
            <v>مقر مكتبة خيال - القديح</v>
          </cell>
          <cell r="R204" t="str">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v>
          </cell>
        </row>
        <row r="205">
          <cell r="A205" t="str">
            <v>الهيئة الملكية بالجبيل</v>
          </cell>
          <cell r="C205" t="str">
            <v>العب بذكاء</v>
          </cell>
          <cell r="F205" t="str">
            <v>أطفال (6 – 11) عامًا</v>
          </cell>
          <cell r="G205">
            <v>45235</v>
          </cell>
          <cell r="H205">
            <v>45235</v>
          </cell>
          <cell r="I205">
            <v>0.66666666666666663</v>
          </cell>
          <cell r="J205">
            <v>0.75</v>
          </cell>
          <cell r="M205" t="str">
            <v>العربية</v>
          </cell>
          <cell r="O205" t="str">
            <v>مواد تعليمية</v>
          </cell>
          <cell r="P205" t="str">
            <v>الجبيل</v>
          </cell>
          <cell r="Q205" t="str">
            <v>مركز الصدفة النسائي</v>
          </cell>
          <cell r="R205" t="str">
            <v>يهدف البرنامج الى التوعية بالألعاب الإلكترونية .كيفية تحميل الالعاب من المصادر الموثوقة. كيف احمي نفسي من التعرض للسرقة او الاحتيال؟ كيفية التصدي للتنمر في الألعاب الإلكترونية.</v>
          </cell>
        </row>
        <row r="207">
          <cell r="A207" t="str">
            <v>مركز هبة لمتلازمة داون</v>
          </cell>
          <cell r="C207" t="str">
            <v>صناعة اكسسوارات بالصلصال الحراري</v>
          </cell>
          <cell r="F207" t="str">
            <v>6 - 12</v>
          </cell>
          <cell r="G207">
            <v>45235</v>
          </cell>
          <cell r="H207">
            <v>45239</v>
          </cell>
          <cell r="I207">
            <v>0.125</v>
          </cell>
          <cell r="J207">
            <v>0.125</v>
          </cell>
          <cell r="M207" t="str">
            <v>العربية</v>
          </cell>
          <cell r="O207" t="str">
            <v>الحِرف</v>
          </cell>
          <cell r="P207" t="str">
            <v>الخبر</v>
          </cell>
          <cell r="Q207" t="str">
            <v>مركز هبة لمتلازمة داون</v>
          </cell>
          <cell r="R207" t="str">
            <v>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 &amp;#10; 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v>
          </cell>
        </row>
        <row r="208">
          <cell r="A208" t="str">
            <v>نادي أبواب للقراءة</v>
          </cell>
          <cell r="C208" t="str">
            <v>التربية الواعية</v>
          </cell>
          <cell r="F208" t="str">
            <v>25 - 39</v>
          </cell>
          <cell r="G208">
            <v>45236</v>
          </cell>
          <cell r="H208">
            <v>45236</v>
          </cell>
          <cell r="I208">
            <v>0.70833333333333337</v>
          </cell>
          <cell r="J208">
            <v>0.79166666666666663</v>
          </cell>
          <cell r="M208" t="str">
            <v>العربية</v>
          </cell>
          <cell r="O208" t="str">
            <v>التواصل</v>
          </cell>
          <cell r="P208" t="str">
            <v>الخبر</v>
          </cell>
          <cell r="Q208" t="str">
            <v>اثراء</v>
          </cell>
          <cell r="R208" t="str">
            <v>في حياتنا نتعرض للكثير من المواقف مع أطفالنا، وكثير منها ما يثير غضبنا ويجعلنا نفقد أعصابنا أحيانًا، فإذا توقّفنا للحظة قبل أن نُبدي ردة الفعل فهذا وعي، وقد لا يكون التوقّف سهلًا في البداية ولكنّه مع الممارسة يصبح عادةً. من الخطوات التي تساعدنا على التوقّف قبل التسرع بالتصرف هي ادراك اساسيات التربية الواعية تمكن من اجتياز هذه المرحلة بنجاح وأننا القدوة التي يتعلم منها كيفية التعامل مع الانفعالات والمواقف المختلفة.   ;   ; نكون واعيين لما يحدث معنا في اللحظة، أن نعي شعورنا، وهي الوعي بما يحدث معنا وبردّة أفعالنا خلال اللحظة وفي كل لحظة نمر بها..   ;   ;من الأمور التي تندرج تحت التربية الواعية هي أن ندرك الشعور الذي ينتابنا كأهل في مواقف مختلفة مع أطفالنا؛ شعورنا بالغضب، الحزن، أو حتى الفرح، وأن نعيش الشعور بحواسنا كلّها مع إعطاء كلّ شعور حقه.   ;   ;كيف نقضي الوقت مع أطفالنا بوعي؟   ;هذا ما نتعلمه خلال هذه الدوره ..   ;وان أحد أهم عناصر التربية الواعية هو أن نكون مع أطفالنا بكل حواسنا وتركيزنا عندما نقضي الوقت معهم</v>
          </cell>
          <cell r="AL208">
            <v>45</v>
          </cell>
        </row>
        <row r="209">
          <cell r="A209" t="str">
            <v>شركة التهذيب للخدمات التعليمية</v>
          </cell>
          <cell r="C209" t="str">
            <v>عالم الروبوت</v>
          </cell>
          <cell r="F209" t="str">
            <v>13 - 17</v>
          </cell>
          <cell r="G209">
            <v>45236</v>
          </cell>
          <cell r="H209">
            <v>45236</v>
          </cell>
          <cell r="I209">
            <v>0.77083333333333337</v>
          </cell>
          <cell r="J209">
            <v>0.83333333333333337</v>
          </cell>
          <cell r="M209" t="str">
            <v>العربية</v>
          </cell>
          <cell r="O209" t="str">
            <v>أنشطة تفاعلية</v>
          </cell>
          <cell r="P209" t="str">
            <v>الدمام</v>
          </cell>
          <cell r="Q209" t="str">
            <v>ريادة، مركز المدلوح للأعمال، الدور ٥</v>
          </cell>
          <cell r="R209" t="str">
            <v>عالم الروبوت (مهارات الذكاء الاصطناعي)   ;ورشة عمل إبداعية تستهدف الطلبة في المرحلة المتوسطة بنين وبنات، وتهدف إلى معرفة أساسيات تصميم وبرمجة وتشغيل الروبوتات ومناقشة تطبيقاتها المختلفة في حياتنا اليوم وما تحمله لنا في المستقبل، مع إلقاء لمحة مبسطة على خوارزميات الذكاء الاصطناعي مما يساهم في تنمية المهارات الفكرية والحسية من خلال تحفيز الخيال الذهني وسط بيئة تنافسية إبداعية.</v>
          </cell>
          <cell r="AL209">
            <v>78</v>
          </cell>
        </row>
        <row r="210">
          <cell r="A210" t="str">
            <v>وسم الثقافي</v>
          </cell>
          <cell r="C210" t="str">
            <v>استراتيجيات القراءة السريعة</v>
          </cell>
          <cell r="F210" t="str">
            <v>جميع الفئات العمرية</v>
          </cell>
          <cell r="G210">
            <v>45236</v>
          </cell>
          <cell r="H210">
            <v>45236</v>
          </cell>
          <cell r="I210">
            <v>0.70833333333333337</v>
          </cell>
          <cell r="J210">
            <v>0.875</v>
          </cell>
          <cell r="M210" t="str">
            <v>العربية</v>
          </cell>
          <cell r="O210" t="str">
            <v>أنشطة تفاعلية</v>
          </cell>
          <cell r="P210" t="str">
            <v>الخبر</v>
          </cell>
          <cell r="Q210" t="str">
            <v>مقهى ذا هب</v>
          </cell>
          <cell r="R210" t="str">
            <v>شرح استراتيجيات القراءة السريعة ليسهل على الناس القراءة لزيادة عدد القراء في المنطقة الشرقية، وذلك عبر تقديم المادة بطريقة احترافية وتدريبات مباشرة وتطبيقات من أجل التأكد من تمكن الغالب من الأساسيات، إذ أن الغالب يترك القراءة لكونه يأخذ وقتاً فيها ويتكاسل لاحقاً فيهجرها   ;وقد يكون هناك اختبارات لهم ومتابعة بعد الدورة بحسب وضع المدرب</v>
          </cell>
          <cell r="U210" t="str">
            <v>المستهدف 20 من الحضور</v>
          </cell>
          <cell r="AL210">
            <v>132</v>
          </cell>
        </row>
        <row r="211">
          <cell r="A211" t="str">
            <v>سكة٢٢</v>
          </cell>
          <cell r="C211" t="str">
            <v>رسم جداري لوحة فكرة انسجام الثقافات في مجتمع الخبر</v>
          </cell>
          <cell r="F211" t="str">
            <v>جميع الفئات العمرية</v>
          </cell>
          <cell r="G211">
            <v>45236</v>
          </cell>
          <cell r="H211">
            <v>45237</v>
          </cell>
          <cell r="I211">
            <v>0.66666666666666663</v>
          </cell>
          <cell r="J211">
            <v>0.75</v>
          </cell>
          <cell r="M211" t="str">
            <v>العربية, الإنجليزية</v>
          </cell>
          <cell r="O211" t="str">
            <v>أنشطة تفاعلية</v>
          </cell>
          <cell r="P211" t="str">
            <v>الخبر</v>
          </cell>
          <cell r="Q211" t="str">
            <v>Sikk22</v>
          </cell>
          <cell r="R211" t="str">
            <v>رسم جداري يجسد فكرة انسجام مختلف الأعراق والثقافات في مجتمع الخبر بالتعاون مع فنانين المنطقة الشرقية وتجربة وفرصة لإبراز إبداعهم بلوحة جدارية فنية   ;رسم جداري يجسد فكرة انسجام مختلف الأعراق والثقافات في مجتمع الخبر بالتعاون مع فنانين المنطقة الشرقية وتجربة وفرصة لإبراز إبداعهم بلوحة جدارية فنية   ;رسم جداري يجسد فكرة انسجام مختلف الأعراق والثقافات في مجتمع الخبر بالتعاون مع فنانين المنطقة الشرقية وتجربة وفرصة لإبراز إبداعهم بلوحة جدارية فنية</v>
          </cell>
          <cell r="AL211">
            <v>159</v>
          </cell>
        </row>
        <row r="212">
          <cell r="A212" t="str">
            <v>شركة الشايب للاستشارات الهندسية</v>
          </cell>
          <cell r="C212" t="str">
            <v>ورشة عن العمارة الاحسائية</v>
          </cell>
          <cell r="F212" t="str">
            <v>25 - 39</v>
          </cell>
          <cell r="G212">
            <v>45236</v>
          </cell>
          <cell r="H212">
            <v>45236</v>
          </cell>
          <cell r="I212">
            <v>0.79166666666666663</v>
          </cell>
          <cell r="J212">
            <v>0.875</v>
          </cell>
          <cell r="M212" t="str">
            <v>العربية</v>
          </cell>
          <cell r="O212" t="str">
            <v>العمارة</v>
          </cell>
          <cell r="P212" t="str">
            <v>الأحساء</v>
          </cell>
          <cell r="Q212" t="str">
            <v>https://www.google.com/maps/place/%D8%A7%D9%84%D8%B4%D8%A7%D9%8A%D8%A8+%D9%84%D9%84%D8%A7%D8%B3%D8%AA%D8%B4%D8%A7%D8%B1%D8%A7%D8%AA+%D8%A7%D9%84%D9%87%D9%86%D8%AF%D8%B3%D9%8A%D8%A9%E2%80%AD/@25.3912263,49.5866399,17z/data=!3m1!4b1!4m6!3m5!1s0x3e3796f2d157ff57:0xd16e954e618b21fd!8m2!3d25.3912263!4d49.5888051!16s%2Fg%2F11bxfz6tpb?entry=ttu</v>
          </cell>
          <cell r="R212" t="str">
            <v>محاضرة تفاعلية عن العمارة الاحسائية لمدة ساعة بعد ذلك   ; ورشة بسيطة لعمل قطع الجص الاحسائي لمدة ساعة   ;في مكتب الشايب للاستشارات الهندسية   ;   ;بالتعاون مع الجمعية السعودية لعلوم العمران فرع الاحساء   ;   ;المشاركة تستهدف المهندسين - المصممين - المهتمين في العمارة الاحسائية   ;   ;عدد المشاركين : لم يتم تحديده الى الان   ;   ;الوقت : 7- 9 مساءا</v>
          </cell>
          <cell r="AL212">
            <v>195</v>
          </cell>
        </row>
        <row r="213">
          <cell r="A213" t="str">
            <v>أبعاد ثلاثة</v>
          </cell>
          <cell r="C213" t="str">
            <v>ورشة تصميم و طباعة ثلاثية أبعاد</v>
          </cell>
          <cell r="F213" t="str">
            <v>18 - 24</v>
          </cell>
          <cell r="G213">
            <v>45236</v>
          </cell>
          <cell r="H213">
            <v>45238</v>
          </cell>
          <cell r="I213">
            <v>0.8125</v>
          </cell>
          <cell r="J213">
            <v>0.91666666666666663</v>
          </cell>
          <cell r="M213" t="str">
            <v>العربية, الإنجليزية</v>
          </cell>
          <cell r="O213" t="str">
            <v>تصميم المنتجات</v>
          </cell>
          <cell r="P213" t="str">
            <v>الجبيل</v>
          </cell>
          <cell r="Q213" t="str">
            <v>كلية الجبيل الصناعية</v>
          </cell>
          <cell r="R213" t="str">
            <v>ورشة عمل متخصصة في التصميم و الطباعة ثلاثية الابعاد. &amp;#10; &amp;#10;مدة الورشة ثلاث ايام و مقدمة بالتعاون مع نادي ريادة الاعمال بالهيئة الملكية بالجبيل الصناعية. &amp;#10; &amp;#10;تحتوي الورشة ثلاث مهارات التصميم و التشريح و عملية الطباعة ثلاثية الابعاد. &amp;#10; &amp;#10;يتم استخدام برنامج onshape للتصميم الثلاثي الابعاد . &amp;#10;يتم استخدام برنامج prusa slicer لتشريح المجسمات و تجهيزها للطباعة &amp;#10;يتم التدريب و استخدام الطابعات المقدمة من ابعاد ثلاثة.</v>
          </cell>
          <cell r="AL213">
            <v>255</v>
          </cell>
        </row>
        <row r="214">
          <cell r="A214" t="str">
            <v>صندوق الأمير سلطان بن عبدالعزيز التنموي</v>
          </cell>
          <cell r="C214" t="str">
            <v>تنمية المهارات اليدوية &amp;amp;quot;تعلّم الكروشيه&amp;amp;quot;</v>
          </cell>
          <cell r="F214" t="str">
            <v>جميع الفئات العمرية</v>
          </cell>
          <cell r="G214">
            <v>45236</v>
          </cell>
          <cell r="H214">
            <v>45236</v>
          </cell>
          <cell r="I214">
            <v>0.75</v>
          </cell>
          <cell r="J214">
            <v>0.83333333333333337</v>
          </cell>
          <cell r="M214" t="str">
            <v>العربية</v>
          </cell>
          <cell r="O214" t="str">
            <v>الحِرف</v>
          </cell>
          <cell r="P214" t="str">
            <v>الدمام</v>
          </cell>
          <cell r="Q214" t="str">
            <v>مقر صندوق الأمير سلطان بن عبدالعزيز التنموي - المدينة الصناعية في الدمام</v>
          </cell>
          <cell r="R214" t="str">
            <v>نقدّم ورشة عمل مبدئية عن أساسيات ومبادئ فن الكروشيه وهو عالم لا يخلو من الإبداع والمتعة والإنجاز والتأثير الإيجابي على جودة الحياة الابداعية والذهنية حيث تجعل العقل في حالة عمل مستمرة ومتجددة وكأحد أساسيات تزيين الملابس والأدوات اللازمة وأشكالها للبدء في حياكة الكروشيه والتعريف بأنواع الغرز الأساسية لبدء المشروع بالاضافة الى تدريب عملي وطريقة التنفيذ ودمج الجانب الجمالي بالجانب الإبتكاري لتنفيذ قطع مميزة</v>
          </cell>
          <cell r="AL214">
            <v>246</v>
          </cell>
        </row>
        <row r="215">
          <cell r="A215" t="str">
            <v>مركز القصيبي الرياضي</v>
          </cell>
          <cell r="C215" t="str">
            <v>مسابقة البولنج للهواة</v>
          </cell>
          <cell r="F215" t="str">
            <v>40 او اكثر</v>
          </cell>
          <cell r="G215">
            <v>45236</v>
          </cell>
          <cell r="H215">
            <v>45236</v>
          </cell>
          <cell r="I215">
            <v>0.72916666666666663</v>
          </cell>
          <cell r="J215">
            <v>0.9375</v>
          </cell>
          <cell r="M215" t="str">
            <v>العربية, الإنجليزية</v>
          </cell>
          <cell r="O215" t="str">
            <v>أنشطة تفاعلية</v>
          </cell>
          <cell r="P215" t="str">
            <v>الخبر</v>
          </cell>
          <cell r="Q215" t="str">
            <v>https://maps.app.goo.gl/h8FEamm4EWAreUXJ9?g_st=iw</v>
          </cell>
          <cell r="R215" t="str">
            <v>مسابقة بولنج للهواة في جو من المرح والحماس لأفراد العائلة . &amp;#10;قوانين لعبة البولنج : &amp;#10;حساب النقاط في اللعبة يتم بشكل تراكمي اذ يساوي الوتد نقطة واحدة ، فإذا نجح المتسابق في اسقاطهم جميعاً من الرمية الأولى ( Strike ) ، يحصل في الاطاريين التاليين على ضعف عدد النقاط ، اي ان كل وتد يسقطة يحسب بنقطتين ، ويضاف اليهم نقاط المحاولة الاولى ، اما اذا نجح اللاعب في اسقاط جميع الأوتاد الخشبية بعد الكرة الثانية (spare) .</v>
          </cell>
          <cell r="AL215">
            <v>299</v>
          </cell>
        </row>
        <row r="216">
          <cell r="A216" t="str">
            <v>فرع الجمعية السعودية للفنون التشكيلية بالجبيل</v>
          </cell>
          <cell r="C216" t="str">
            <v>براعم جسفت الجبيل</v>
          </cell>
          <cell r="F216" t="str">
            <v>6 - 12</v>
          </cell>
          <cell r="G216">
            <v>45236</v>
          </cell>
          <cell r="H216">
            <v>45236</v>
          </cell>
          <cell r="I216">
            <v>0.70833333333333337</v>
          </cell>
          <cell r="J216">
            <v>0.83333333333333337</v>
          </cell>
          <cell r="M216" t="str">
            <v>العربية</v>
          </cell>
          <cell r="O216" t="str">
            <v>الفنون البصرية</v>
          </cell>
          <cell r="P216" t="str">
            <v>الجبيل</v>
          </cell>
          <cell r="Q216" t="str">
            <v>مقر الجمعية</v>
          </cell>
          <cell r="R216" t="str">
            <v>تستهدف براعم جسفت الجبيل الصغار ممن يمتلكون الحس الفني، يتم ذلك من خلال منحهم جرعة فنية تنمي مهاراتهم الفنية، حيث تقوم المشاركة على استكشاف المواهب الصغيره وتطوير قدراتها في الرسم، وإدراجهم مستقبلاً ضمن برامج الجمعية الهادفة إلى تنمية المواهب الفنية من الصغار والعمل على صقلها تحت إشراف أعضاء الجمعية من الفنانين والفنانات التشكيليين</v>
          </cell>
          <cell r="AL216">
            <v>369</v>
          </cell>
        </row>
        <row r="217">
          <cell r="A217" t="str">
            <v>نادي كلية العلوم بجامعة حفر الباطن</v>
          </cell>
          <cell r="C217" t="str">
            <v>تطبيق البصمات</v>
          </cell>
          <cell r="F217" t="str">
            <v>18 - 24</v>
          </cell>
          <cell r="G217">
            <v>45236</v>
          </cell>
          <cell r="H217">
            <v>45236</v>
          </cell>
          <cell r="I217">
            <v>0.41666666666666669</v>
          </cell>
          <cell r="J217">
            <v>0.5</v>
          </cell>
          <cell r="M217" t="str">
            <v>العربية, الإنجليزية</v>
          </cell>
          <cell r="O217" t="str">
            <v>أنشطة تفاعلية</v>
          </cell>
          <cell r="P217" t="str">
            <v>حفر الباطن</v>
          </cell>
          <cell r="Q217" t="str">
            <v>مسرح جامعة حفر الباطن</v>
          </cell>
          <cell r="R217" t="str">
            <v>بصمات الأصابع هي شكل من أشكال البيولوجيا الإحصائية، وهي علم يستخدم خصائص الأفراد الجسدية والبيولوجية لتحديد هويتهم. &amp;#10; &amp;#10;فلا يوجد شخصان لديهما بصمات الأصابع نفسها، حتى ولو كانا توأمين متماثلين. كذلك فإن بصمات الأصابع لا تتغير، حتى عندما تتقدم بنا السن، إلا في حال دُمرت الطبقة العميقة أو &amp;rsquo;&amp;rsquo;الأساسية&amp;lsquo;&amp;lsquo; لهذه البصمات أو غُيِّرت عن قصد بعملية جراحية تجميلية. &amp;#10; &amp;#10;وللبصمات ثلاثة أنماط أساسية تدعى الأقواس، والحلقات، والدوامات. وما يجعل كل بصمة فريدة من نوعها هو شكل التفاصيل الصغيرة في هذه الأنماط، وحجمها وعددها وترتيبها.</v>
          </cell>
          <cell r="AL217">
            <v>410</v>
          </cell>
        </row>
        <row r="218">
          <cell r="A218" t="str">
            <v>الهيئة الملكية بالجبيل</v>
          </cell>
          <cell r="C218" t="str">
            <v>فن صناعة وتشكيل الصابون</v>
          </cell>
          <cell r="F218" t="str">
            <v>فتيات من 8- 12عاماً</v>
          </cell>
          <cell r="G218">
            <v>45236</v>
          </cell>
          <cell r="H218">
            <v>45237</v>
          </cell>
          <cell r="I218">
            <v>0.70833333333333337</v>
          </cell>
          <cell r="J218">
            <v>0.79166666666666663</v>
          </cell>
          <cell r="M218" t="str">
            <v>العربية</v>
          </cell>
          <cell r="O218" t="str">
            <v>مجسمات إبداعية</v>
          </cell>
          <cell r="P218" t="str">
            <v>الجبيل</v>
          </cell>
          <cell r="Q218" t="str">
            <v>مركز الصدفة النسائي</v>
          </cell>
          <cell r="R218" t="str">
            <v>تعلم صناعة وتشكيل الصابون بطريقة إبداعية ومبتكرة</v>
          </cell>
        </row>
        <row r="219">
          <cell r="A219" t="str">
            <v>الهيئة الملكية بالجبيل</v>
          </cell>
          <cell r="C219" t="str">
            <v>فن الاورغامي</v>
          </cell>
          <cell r="F219" t="str">
            <v>أطفال (6 - 11) عامًا</v>
          </cell>
          <cell r="G219">
            <v>45236</v>
          </cell>
          <cell r="H219">
            <v>45236</v>
          </cell>
          <cell r="I219">
            <v>0.66666666666666663</v>
          </cell>
          <cell r="J219">
            <v>0.75</v>
          </cell>
          <cell r="M219" t="str">
            <v>العربية</v>
          </cell>
          <cell r="O219" t="str">
            <v>ورش عمل</v>
          </cell>
          <cell r="P219" t="str">
            <v xml:space="preserve">الجبيل </v>
          </cell>
          <cell r="Q219" t="str">
            <v>مركز الصدفة النسائي</v>
          </cell>
          <cell r="R219" t="str">
            <v>يهدف البرنامج الى تعلم فن تشكيل الورق والقصاصات الفنية. تنميه الخيال الإبداعي لدى الأطفال. تنميه العضلات الدقيقة والتآزر البصري الحركي.</v>
          </cell>
        </row>
        <row r="220">
          <cell r="A220" t="str">
            <v>مؤسسة كينونة للدعاية والإعلان</v>
          </cell>
          <cell r="C220" t="str">
            <v>كتابة المحتوى الإبداعي في مواقع التواصل الاجتماعي</v>
          </cell>
          <cell r="F220" t="str">
            <v>25 - 39</v>
          </cell>
          <cell r="G220">
            <v>45236</v>
          </cell>
          <cell r="H220">
            <v>45236</v>
          </cell>
          <cell r="I220">
            <v>0.70833333333333337</v>
          </cell>
          <cell r="J220">
            <v>0.79166666666666663</v>
          </cell>
          <cell r="M220" t="str">
            <v>العربية</v>
          </cell>
          <cell r="O220" t="str">
            <v>صناعة المحتوى</v>
          </cell>
          <cell r="P220" t="str">
            <v>الدمام</v>
          </cell>
          <cell r="Q220" t="str">
            <v>مكتب مؤسسة كينونة للدعاية والإعلان</v>
          </cell>
          <cell r="R220" t="str">
            <v>تقدم مؤسسة كينونة للدعاية والإعلان ورش عمل عن التسويق بالمحتوى، سيتم تغطية محاور عديدة مثل معرفة وتحليل احتياجات الجمهور وغيرها من المحاور الأساسية في التسويق بالمحتوى، كما نهدف في هذه الورشة إلى إمكانية تعزيز قدرات كتابة المحتوى للمشاركين وتمكينهم من توليد المحتوى الفعال والإبداعي على منصات التواصل الاجتماعي. ومعرفة الأدوات والتقنيات المتاحة لتحليل المحتوى&amp;nbsp;وقياس&amp;nbsp;أداءه&amp;nbsp;.</v>
          </cell>
          <cell r="U220" t="str">
            <v>هناك يوم إضافي سيتم بمشيئة الله تفعيل المشاركة إقامة ورش عمل ( كتابة المحتوى الإبداعي في مواقع التواصل الاجتماعي ) وهو في تاريخ 9-11-2023 م لمدة من 5 مساءاً إلى 7 مساءاً .</v>
          </cell>
        </row>
        <row r="221">
          <cell r="A221" t="str">
            <v>بتلة</v>
          </cell>
          <cell r="C221" t="str">
            <v>ورشة تنسيق الزهور</v>
          </cell>
          <cell r="F221" t="str">
            <v>جميع الفئات العمرية</v>
          </cell>
          <cell r="G221">
            <v>45237</v>
          </cell>
          <cell r="H221">
            <v>154809</v>
          </cell>
          <cell r="I221">
            <v>0.66666666666666663</v>
          </cell>
          <cell r="J221">
            <v>0.75</v>
          </cell>
          <cell r="M221" t="str">
            <v>العربية</v>
          </cell>
          <cell r="O221" t="str">
            <v>الحِرف</v>
          </cell>
          <cell r="P221" t="str">
            <v>الخبر</v>
          </cell>
          <cell r="Q221" t="str">
            <v>https://maps.app.goo.gl/XJ4GFR3vBXJiD22X6?g_st=ic</v>
          </cell>
          <cell r="R221" t="str">
            <v>حيـن يكتمـل الجمـال في بتـلة ورد. شعارنا في نشـر الجمال لزهورنا الفريدة وألوانها الرائعة وشخصيتها ورائحتها الفريدة .   ;أحببنا الزهور وتأملنا جمال وإبداع الخالق فيها ولأن للفن جزء من شخصيتنا أحببنا نشره وتعليمه .   ;متضمن المشاركة &amp;amp;quot; يتم تعريف عن أنواع الزهور ومواطنها وافضلية لاختيار نوع الزهور على حسب المناسبة المستحقة لها ثم طرق العناية بها ثم شرح دائرة الألوان في تنسيق الزهور ، بعد ذلك شرح التنسيق المتاح سواءً كان باقي يد أو فازات أو كوب ونبدأ التنفيذ بعد شرح الخطوات .</v>
          </cell>
          <cell r="U221" t="str">
            <v>سعيدين لإتاحة الفرصة لنا شاكرين لكم سلفًا .</v>
          </cell>
          <cell r="AL221">
            <v>27</v>
          </cell>
        </row>
        <row r="222">
          <cell r="A222" t="str">
            <v>مدارس النخبة النموذجية</v>
          </cell>
          <cell r="C222" t="str">
            <v>بشت و ملفع</v>
          </cell>
          <cell r="F222" t="str">
            <v>جميع الفئات العمرية</v>
          </cell>
          <cell r="G222">
            <v>45237</v>
          </cell>
          <cell r="H222">
            <v>45240</v>
          </cell>
          <cell r="I222">
            <v>0.66666666666666663</v>
          </cell>
          <cell r="J222">
            <v>0.83333333333333337</v>
          </cell>
          <cell r="M222" t="str">
            <v>العربية, الإنجليزية</v>
          </cell>
          <cell r="O222" t="str">
            <v>الحِرف</v>
          </cell>
          <cell r="P222" t="str">
            <v>الأحساء</v>
          </cell>
          <cell r="Q222" t="str">
            <v>مقر مدارس النخبة النموذجية</v>
          </cell>
          <cell r="R222" t="str">
            <v>انبثاقًا من محافظة الأحساء و إحياءً لإرثها الثقافي ولنقله عبر الأجيال   ;قررت مدارس النخبة النموذجية تسليط الضوء على مجموعة من الحرف اليدوية التي تميزت بها الأحساء من خلال معرض يحوي أركان تتحدث عن تاريخ هذه الحرف ونبذه عن كيفيتها مع عرض لبعض المنتجات التي صنعت بأيدي أحسائية, وسيتضمن المعرض أنشطة للزوار كالرسم وصناعة الفخار.</v>
          </cell>
          <cell r="AL222">
            <v>39</v>
          </cell>
        </row>
        <row r="223">
          <cell r="A223" t="str">
            <v>دار نورة الموسى</v>
          </cell>
          <cell r="C223" t="str">
            <v>كورال الشرقية تبدع</v>
          </cell>
          <cell r="F223" t="str">
            <v>جميع الفئات العمرية</v>
          </cell>
          <cell r="G223">
            <v>45237</v>
          </cell>
          <cell r="H223">
            <v>45239</v>
          </cell>
          <cell r="I223">
            <v>0.8125</v>
          </cell>
          <cell r="J223">
            <v>0.91666666666666663</v>
          </cell>
          <cell r="M223" t="str">
            <v>العربية</v>
          </cell>
          <cell r="O223" t="str">
            <v>أنشطة تفاعلية</v>
          </cell>
          <cell r="P223" t="str">
            <v>الأحساء</v>
          </cell>
          <cell r="Q223" t="str">
            <v>https://maps.app.goo.gl/izap5kpULD7s8h636?g_st=ic</v>
          </cell>
          <cell r="R223" t="str">
            <v>الهدف انشاء كورال صوتي احترافي من نساء ورجال مفتوحة الفئات العمرية   ;ويؤدي مجموعة من المقطوعات الاندلسية والفصيحة تهدف لتقديم الغناءالفصيح   ;   ;ويتم الموازنة بين الاصوات الرجالية والاصوات النسائية ليكون منسجما في الاداء الكورالي   ;   ;سوف يخضع هذا الكورال لبعض المعلومات حول الفنون الادئية ومعرفة المقامات الصوتية وكيفية السير على انواع الايقاعات العربية</v>
          </cell>
          <cell r="AL223">
            <v>42</v>
          </cell>
        </row>
        <row r="224">
          <cell r="A224" t="str">
            <v>نادي فكر الثقافي</v>
          </cell>
          <cell r="C224" t="str">
            <v>اصابع لوليتا</v>
          </cell>
          <cell r="F224" t="str">
            <v>جميع الفئات العمرية</v>
          </cell>
          <cell r="G224">
            <v>45237</v>
          </cell>
          <cell r="H224">
            <v>45237</v>
          </cell>
          <cell r="I224">
            <v>0.85416666666666663</v>
          </cell>
          <cell r="J224">
            <v>0.90625</v>
          </cell>
          <cell r="M224" t="str">
            <v>العربية</v>
          </cell>
          <cell r="O224" t="str">
            <v>صناعة المحتوى</v>
          </cell>
          <cell r="P224" t="str">
            <v>الأحساء</v>
          </cell>
          <cell r="Q224" t="str">
            <v>دار نوره الموسى للثقافة والفنون المبدعة 053 141 4625 https://g.co/kgs/TURCpC</v>
          </cell>
          <cell r="R224" t="str">
            <v>حلقة نقاشية حول أبرز القضايا التي تدور حول الرواية والتي تمس حياة الكتاب وتقاطعاتهم مع المجالات الأخرى والأفكار الوجودية.   ;ستقام في مجلس نورة الثقافي في دار نورة الموسى.   ;__   ;حلقة نقاشية حول أبرز القضايا التي تدور حول الرواية والتي تمس حياة الكتاب وتقاطعاتهم مع المجالات الأخرى والأفكار الوجودية.   ;ستقام في مجلس نورة الثقافي في دار نورة الموسى.</v>
          </cell>
          <cell r="AL224">
            <v>121</v>
          </cell>
        </row>
        <row r="225">
          <cell r="A225" t="str">
            <v>شركة الشايب للاستشارات الهندسية</v>
          </cell>
          <cell r="C225" t="str">
            <v>صممي منزلك</v>
          </cell>
          <cell r="F225" t="str">
            <v>25 - 39</v>
          </cell>
          <cell r="G225">
            <v>45237</v>
          </cell>
          <cell r="H225">
            <v>45237</v>
          </cell>
          <cell r="I225">
            <v>0.79166666666666663</v>
          </cell>
          <cell r="J225">
            <v>0.85416666666666663</v>
          </cell>
          <cell r="M225" t="str">
            <v>العربية</v>
          </cell>
          <cell r="O225" t="str">
            <v>العمارة</v>
          </cell>
          <cell r="P225" t="str">
            <v>الأحساء</v>
          </cell>
          <cell r="Q225" t="str">
            <v>https://www.google.com/maps/place/%D8%A7%D9%84%D8%B4%D8%A7%D9%8A%D8%A8+%D9%84%D9%84%D8%A7%D8%B3%D8%AA%D8%B4%D8%A7%D8%B1%D8%A7%D8%AA+%D8%A7%D9%84%D9%87%D9%86%D8%AF%D8%B3%D9%8A%D8%A9%E2%80%AD/@25.3912263,49.5866399,17z/data=!3m1!4b1!4m6!3m5!1s0x3e3796f2d157ff57:0xd16e954e618b21fd!8m2!3d25.3912263!4d49.5888051!16s%2Fg%2F11bxfz6tpb?entry=ttu</v>
          </cell>
          <cell r="R225" t="str">
            <v xml:space="preserve">
صممي منزلك
 محاضرة تفاعلية وحده 
عن اساسيات التصميم الداخلي (للمنزل ) 
اساسيات التصميم - الطرازات - العجلة اللونيه - قياسات ثابتة 
و تجربة تصميم فراغ تطبيق على المحاضرة
</v>
          </cell>
          <cell r="AL225">
            <v>194</v>
          </cell>
        </row>
        <row r="226">
          <cell r="A226" t="str">
            <v>نادي كلية علوم الحاسب وتقنية المعلومات</v>
          </cell>
          <cell r="C226" t="str">
            <v>فتح آفاق المستقبل المالي</v>
          </cell>
          <cell r="F226" t="str">
            <v>18 - 24</v>
          </cell>
          <cell r="G226">
            <v>45237</v>
          </cell>
          <cell r="H226">
            <v>45237</v>
          </cell>
          <cell r="I226">
            <v>0.4513888888888889</v>
          </cell>
          <cell r="J226">
            <v>0.54166666666666663</v>
          </cell>
          <cell r="M226" t="str">
            <v>العربية, الإنجليزية</v>
          </cell>
          <cell r="O226" t="str">
            <v>صناعة المحتوى</v>
          </cell>
          <cell r="P226" t="str">
            <v>الدمام</v>
          </cell>
          <cell r="Q226" t="str">
            <v>المسرح العلوي للعمادات المساندة D3 بجامعة الإمام عبدالرحمن بن فيصل</v>
          </cell>
          <cell r="R226" t="str">
            <v>ندعو المختصين في مجال إدارة الأعمال لاستكشاف كيف يمكن استثمار تكنولوجيا الذكاء الاصطناعي وأحدث التقنيات لتحسين وتحول إدارة الأعمال. ستمنح هذه الفعالية المشاركين فرصة فريدة لفهم كيف يمكن استخدام التكنولوجيا في تحليل البيانات المالية، وتسريع عمليات الاتخاذ الإداري، وتطوير استراتيجيات جديدة. يهدف هذا النشاط إلى تمكين المشاركين لتحفيز تطور التكنولوجيا واستغلال أحدث التقنيات لتحسين إدارة الأعمال في المستقبل.</v>
          </cell>
          <cell r="AL226">
            <v>252</v>
          </cell>
        </row>
        <row r="227">
          <cell r="A227" t="str">
            <v>نادي كلية علوم الحاسب وتقنية المعلومات</v>
          </cell>
          <cell r="C227" t="str">
            <v>جولة CCSIT &amp;amp;quot;مستقبل التصميم في عصر التحول الرقمي&amp;amp;quot;</v>
          </cell>
          <cell r="F227" t="str">
            <v>18 - 24</v>
          </cell>
          <cell r="G227">
            <v>45237</v>
          </cell>
          <cell r="H227">
            <v>45237</v>
          </cell>
          <cell r="I227">
            <v>0.4513888888888889</v>
          </cell>
          <cell r="J227">
            <v>0.54166666666666663</v>
          </cell>
          <cell r="M227" t="str">
            <v>العربية</v>
          </cell>
          <cell r="O227" t="str">
            <v>صناعة المحتوى</v>
          </cell>
          <cell r="P227" t="str">
            <v>الدمام</v>
          </cell>
          <cell r="Q227" t="str">
            <v>مسرح كلية العمارة والتخطيط بجامعة الإمام عبدالرحمن بن فيصل</v>
          </cell>
          <cell r="R227" t="str">
            <v>تفعيل التحول الرقمي والابتكار في عالم الإبداع والتصميم وتعزيز المهارات التكنولوجية للمجتمع ليصبح مستعدًا لعصر التحول الرقمي بالإضافة إلى زيادة الوعي بتقنيات الذكاء الاصطناعي التي تحفز الأفكار الابتكارية وتشجع على إيجاد حلول مستدامة, الجولة تدعم التعلم الذاتي وتعزز التفاعل بين المهتمين بالتصميم والتخصصات الفنية . &amp;#10;مغامرة معمارية مثيرة تمنحك فرصة استكشاف مستقبل التصميم مع تكنولوجيا متقدمة. انضموا إلى الجولة لاستكشاف مجال العمارة بروح من المرح والابتهاج.</v>
          </cell>
          <cell r="AL227">
            <v>262</v>
          </cell>
        </row>
        <row r="228">
          <cell r="A228" t="str">
            <v>جمعية الثقافة والفنون بالدمام</v>
          </cell>
          <cell r="C228" t="str">
            <v>ورشة الرسم بالأكريليك</v>
          </cell>
          <cell r="F228" t="str">
            <v>جميع الفئات العمرية</v>
          </cell>
          <cell r="G228">
            <v>45237</v>
          </cell>
          <cell r="H228">
            <v>45237</v>
          </cell>
          <cell r="I228">
            <v>0.79166666666666663</v>
          </cell>
          <cell r="J228">
            <v>0.89583333333333337</v>
          </cell>
          <cell r="M228" t="str">
            <v>العربية</v>
          </cell>
          <cell r="O228" t="str">
            <v>الفنون البصرية</v>
          </cell>
          <cell r="P228" t="str">
            <v>الدمام</v>
          </cell>
          <cell r="Q228" t="str">
            <v>قاعة عبدالله الشيخ للفنون بمقر جمعية الثقافة والفنون بالدمام</v>
          </cell>
          <cell r="R228" t="str">
            <v>ورسم تفاعليه بألوان الأكريليك تسلط من خلالها الضوء على أهمية الرسم بالأكريليك، وكيفية تحضير السطح ومقدمة عن صناعة الصور وتكوينها. والتي تهدف إلى تنمية مهارات المشاركين في الرسم بالأكريليك وتطوير مهاراتهم، والتركيز على متعة الرسم بالأكريليك وأسراره ومساعدة المشاركين على خوض تجربة الرسم بألوان الأكريليك . كما سيتمكن المشاركين من تعليمهم على جميع الأساسيات التي يحتاجوها في هذا الفن.</v>
          </cell>
          <cell r="AL228">
            <v>269</v>
          </cell>
        </row>
        <row r="229">
          <cell r="A229" t="str">
            <v>جمعية الثقافة والفنون بالفنون بالدمام</v>
          </cell>
          <cell r="C229" t="str">
            <v>استقبال مواهب غنائية (سمعنا صوتك)</v>
          </cell>
          <cell r="F229" t="str">
            <v>جميع الفئات العمرية</v>
          </cell>
          <cell r="G229">
            <v>45237</v>
          </cell>
          <cell r="H229">
            <v>45237</v>
          </cell>
          <cell r="I229">
            <v>0.83333333333333337</v>
          </cell>
          <cell r="J229">
            <v>0.91666666666666663</v>
          </cell>
          <cell r="M229" t="str">
            <v>العربية</v>
          </cell>
          <cell r="O229" t="str">
            <v>أنشطة تفاعلية</v>
          </cell>
          <cell r="P229" t="str">
            <v>الدمام</v>
          </cell>
          <cell r="Q229" t="str">
            <v>قاعة التدريبات بجمعية الثقافة والفنون بالدمام</v>
          </cell>
          <cell r="R229" t="str">
            <v>استقبال المواهب غنائية الهدف منه إكتشاف المواهب الصوتية لدى ابناء المنطقة الشرقية. الهدف منها تشجيع ودعم المواهب الفنية المتميزة في مجال الغناء العربي. حيث يعتبر جمهور الموسيقى في المملكة العربية حالياً متذوق للفن الأصيل ويستمتع بسماع الأصوات الجميلة. حيث يسهم البرنامج في انتقاء الاصوات الجميلة والتركيز على الصوت، وتطوير مهاراتهم الصوتيه وصقلها.</v>
          </cell>
          <cell r="AL229">
            <v>271</v>
          </cell>
        </row>
        <row r="230">
          <cell r="A230" t="str">
            <v>المبدعين العرب</v>
          </cell>
          <cell r="C230" t="str">
            <v>ورشة عمل التغلب على الضغوطات المستمرة</v>
          </cell>
          <cell r="F230" t="str">
            <v>جميع الفئات العمرية</v>
          </cell>
          <cell r="G230">
            <v>45237</v>
          </cell>
          <cell r="H230">
            <v>45237</v>
          </cell>
          <cell r="I230">
            <v>0.66666666666666663</v>
          </cell>
          <cell r="J230">
            <v>0.79166666666666663</v>
          </cell>
          <cell r="M230" t="str">
            <v>العربية</v>
          </cell>
          <cell r="O230" t="str">
            <v>أنشطة تفاعلية</v>
          </cell>
          <cell r="P230" t="str">
            <v>الخبر</v>
          </cell>
          <cell r="Q230" t="str">
            <v>الظهران - مؤسسة المبدعين العرب - الجامعة سكوير</v>
          </cell>
          <cell r="R230" t="str">
            <v>التغلب على الضغوطات المستمرة يتطلب استراتيجيات فعّالة وتحسين التكيف النفسي والجسدي. &amp;#10;ومنها تحديد الأولويات وتنظيم الوقت وممارسة جلسات التأمل والاسترخاء وممارسة الرياضة. &amp;#10;كما ان هناك تقنيات معينة تساعد على التغلب والتحكم على هذه الضغوطات المستمرة. &amp;#10;فإذا كانت الضغوطات تؤثر بشكل كبير على حياة الفرد فلا تتردد في البحث عن مساعدة من محترف نفسي.</v>
          </cell>
          <cell r="AL230">
            <v>272</v>
          </cell>
        </row>
        <row r="231">
          <cell r="A231" t="str">
            <v>سيني غراف لتأجير معدات التصوير</v>
          </cell>
          <cell r="C231" t="str">
            <v>التلوين السينمائي</v>
          </cell>
          <cell r="F231" t="str">
            <v>18 - 24</v>
          </cell>
          <cell r="G231">
            <v>45237</v>
          </cell>
          <cell r="H231">
            <v>45238</v>
          </cell>
          <cell r="I231">
            <v>0.70833333333333337</v>
          </cell>
          <cell r="J231">
            <v>0.875</v>
          </cell>
          <cell r="M231" t="str">
            <v>العربية</v>
          </cell>
          <cell r="O231" t="str">
            <v>الفنون البصرية</v>
          </cell>
          <cell r="P231" t="str">
            <v>الأحساء</v>
          </cell>
          <cell r="Q231" t="str">
            <v>دار نورة الموسى للفنون</v>
          </cell>
          <cell r="R231" t="str">
            <v>&amp;amp;quot;ورشة التلوين السينمائي: تجربة تعليمية غامرة تركز على فن استخدام الألوان في السينما لتعزيز التعبير وسرد القصص. يوفر هذا البرنامج العملي تدريبًا متعمقًا على تقنيات التلوين المتقدمة، وتمكين المشاركين بالمهارات العملية لرفع الجودة والإبداع من الأفلام، مما يجعلها أكثر جاذبية وتأثيرًا. &amp;#10;&amp;amp;quot;تقدم الورشة للمشاركين استكشافًا ديناميكيًا لنظرية الألوان في صناعة الأفلام. من خلال الجلسات العملية، يتعمق الحضور في التقنيات المتقدمة، ويفهمون التأثير الدقيق للون على الحالة المزاجية والسرد. هذا التدريب الشامل يزود صانعي الأفلام باستخدام الألوان بمهارة، ويعزز السرد البصري والقصص. خلق أفلام ذات صدى عاطفي متزايد وجاذبية جمالية.&amp;amp;quot;</v>
          </cell>
          <cell r="AL231">
            <v>334</v>
          </cell>
        </row>
        <row r="232">
          <cell r="A232" t="str">
            <v>فرع الجمعية السعودية للفنون التشكيلية بالجبيل</v>
          </cell>
          <cell r="C232" t="str">
            <v>فن صناعة الدمى</v>
          </cell>
          <cell r="F232" t="str">
            <v>6 - 12</v>
          </cell>
          <cell r="G232">
            <v>45237</v>
          </cell>
          <cell r="H232">
            <v>45237</v>
          </cell>
          <cell r="I232">
            <v>0.70833333333333337</v>
          </cell>
          <cell r="J232">
            <v>0.83333333333333337</v>
          </cell>
          <cell r="M232" t="str">
            <v>العربية</v>
          </cell>
          <cell r="O232" t="str">
            <v>الفنون البصرية</v>
          </cell>
          <cell r="P232" t="str">
            <v>الجبيل</v>
          </cell>
          <cell r="Q232" t="str">
            <v>مقر الجمعية</v>
          </cell>
          <cell r="R232" t="str">
            <v>فن صناعة الدمة تشمل تركيب شخصيات الدمة باللصق، بحيث يختار المشارك الملابس والشعر بألوان مختلفة، ويقوم برسم ملامح الوجه مع إضافة بعض اللمسات باستخدام ألوان التظليل، بعد ذلك يتم تثبيت الدمية بخلفية لاصقة سهلة النزع حتى يستطيع المشارك الاحتفاظ بها كلوحه أو اللعب بها كدمية، وتستهدف الصغار لتنمي الوعي الفني لديهم</v>
          </cell>
          <cell r="AL232">
            <v>368</v>
          </cell>
        </row>
        <row r="233">
          <cell r="A233" t="str">
            <v>بنك التنمية الاجتماعية</v>
          </cell>
          <cell r="C233" t="str">
            <v>الوعي المالي للأسرة</v>
          </cell>
          <cell r="F233" t="str">
            <v>22+</v>
          </cell>
          <cell r="G233">
            <v>45237</v>
          </cell>
          <cell r="H233">
            <v>45237</v>
          </cell>
          <cell r="I233">
            <v>0.79166666666666663</v>
          </cell>
          <cell r="J233">
            <v>0.875</v>
          </cell>
          <cell r="M233" t="str">
            <v>عربي</v>
          </cell>
          <cell r="P233" t="str">
            <v>الدمام</v>
          </cell>
          <cell r="Q233" t="str">
            <v>عن بعد عبر برنامج الزوم: https://us06web.zoom.us/webinar/register/WN_l9TfsOc4ThKOzB4AcLzxNg</v>
          </cell>
          <cell r="R233" t="str">
            <v>برنامج تدريبي لرفع الوعي المالي للأسرة والتخطيط المالي الشخصي وبين الزوجين ووضع خطة لميزانية الأسرة وكيفية مشاركة الأبناء</v>
          </cell>
        </row>
        <row r="234">
          <cell r="A234" t="str">
            <v>بنك التنمية الاجتماعية</v>
          </cell>
          <cell r="C234" t="str">
            <v>توليد الأفكار وتحويلها الى اعمال حرة</v>
          </cell>
          <cell r="F234" t="str">
            <v>21+</v>
          </cell>
          <cell r="G234">
            <v>45237</v>
          </cell>
          <cell r="H234">
            <v>45237</v>
          </cell>
          <cell r="M234" t="str">
            <v>عربي</v>
          </cell>
          <cell r="P234" t="str">
            <v>الدمام</v>
          </cell>
          <cell r="Q234" t="str">
            <v>مقر مركز بناء الاسر المنتجة جنى</v>
          </cell>
          <cell r="R234" t="str">
            <v>برنامج تدريبي لنشر ثقافة العمل الحر ويهدف الى تعرف المتدربين على قوانين الابداع ومراحل ومصادر توليد الأفكار والتعرف على بعض الأدوات لتوليد الأفكار ومعيقات الابداع</v>
          </cell>
          <cell r="U234" t="str">
            <v>خلال الفترة المسائية ولكن لم يتم تحديد الوقت بعد</v>
          </cell>
        </row>
        <row r="235">
          <cell r="A235" t="str">
            <v>بنك التنمية الاجتماعية</v>
          </cell>
          <cell r="C235" t="str">
            <v>بناء الهوية الاحترافية والعلامة التجارية</v>
          </cell>
          <cell r="F235" t="str">
            <v>21+</v>
          </cell>
          <cell r="G235">
            <v>45237</v>
          </cell>
          <cell r="H235">
            <v>45237</v>
          </cell>
          <cell r="M235" t="str">
            <v>عربي</v>
          </cell>
          <cell r="P235" t="str">
            <v>الدمام</v>
          </cell>
          <cell r="Q235" t="str">
            <v>مقر مركز بناء الاسر المنتجة جنى</v>
          </cell>
          <cell r="R235" t="str">
            <v>هو احد برامج التدريب المتخصص للعمل الحر ويهدف الى تعرف المتدربين على مفهوم العلامة التجارية ومكونات الهوية الاحترافية للمشروع</v>
          </cell>
          <cell r="U235" t="str">
            <v>خلال الفترة المسائية ولكن لم يتم تحديد الوقت بعد</v>
          </cell>
        </row>
        <row r="236">
          <cell r="A236" t="str">
            <v>الهيئة الملكية بالجبيل</v>
          </cell>
          <cell r="C236" t="str">
            <v>صالون خمائل الادبي</v>
          </cell>
          <cell r="F236" t="str">
            <v>سيدات 18عاماً فما فوق</v>
          </cell>
          <cell r="G236">
            <v>45237</v>
          </cell>
          <cell r="H236">
            <v>45237</v>
          </cell>
          <cell r="I236">
            <v>0.70833333333333337</v>
          </cell>
          <cell r="J236">
            <v>0.79166666666666663</v>
          </cell>
          <cell r="M236" t="str">
            <v>العربية</v>
          </cell>
          <cell r="O236" t="str">
            <v>ارشاد ثقافي</v>
          </cell>
          <cell r="P236" t="str">
            <v>الجبيل</v>
          </cell>
          <cell r="Q236" t="str">
            <v>مركز الصدفة النسائي</v>
          </cell>
          <cell r="R236" t="str">
            <v>يهدف اللقاء الى ضبط بوصلة الاتجاه نحو ملامح قوة شخصية وتهذيب الفكر من خلال النصوص الأدبية والاقتباسات الفكرية والفلسفية. أثر الكلمات على النفس وضبط انفعالاتها وتأثيرها على الآخرين. وقفات مع الثقة بالنفس وقوة الكلمات في الحوار والتواصل مع الجمهور. الكتابة كطوق نجاة (تأملات في أهمية الكتابة).</v>
          </cell>
        </row>
        <row r="237">
          <cell r="A237" t="str">
            <v>الهيئة الملكية بالجبيل</v>
          </cell>
          <cell r="C237" t="str">
            <v>ذوقيات الحد من الهدر الغذائي</v>
          </cell>
          <cell r="F237" t="str">
            <v>أطفال 6-13 عامًا</v>
          </cell>
          <cell r="G237">
            <v>45237</v>
          </cell>
          <cell r="H237">
            <v>45237</v>
          </cell>
          <cell r="I237">
            <v>0.70833333333333337</v>
          </cell>
          <cell r="J237">
            <v>0.79166666666666663</v>
          </cell>
          <cell r="M237" t="str">
            <v>العربية</v>
          </cell>
          <cell r="O237" t="str">
            <v>نشاط تفاعلي</v>
          </cell>
          <cell r="P237" t="str">
            <v xml:space="preserve">الجبيل </v>
          </cell>
          <cell r="Q237" t="str">
            <v>مركز الصدفة النسائي</v>
          </cell>
          <cell r="R237" t="str">
            <v>أخلاقيات و ذوقيات حفظ النعمة وأساليب الحد من الهدر والإسراف. تعبئة وجبات لحفظ الفائض من الطعام ( تطبيق عملي ).</v>
          </cell>
        </row>
        <row r="238">
          <cell r="A238" t="str">
            <v>نادي صحافيو الجبيل</v>
          </cell>
          <cell r="C238" t="str">
            <v>الذوق العام والرسالة الإعلامية</v>
          </cell>
          <cell r="F238" t="str">
            <v>جميع الفئات العمرية</v>
          </cell>
          <cell r="G238">
            <v>45237</v>
          </cell>
          <cell r="H238">
            <v>45237</v>
          </cell>
          <cell r="I238">
            <v>0.75</v>
          </cell>
          <cell r="J238">
            <v>0.83333333333333337</v>
          </cell>
          <cell r="M238" t="str">
            <v>العربية</v>
          </cell>
          <cell r="O238" t="str">
            <v>صناعة المحتوى</v>
          </cell>
          <cell r="P238" t="str">
            <v>الجبيل</v>
          </cell>
          <cell r="Q238" t="str">
            <v>فندق ورويك الجبيل</v>
          </cell>
          <cell r="R238" t="str">
            <v>تتناول المحاضرة مفهوم الذوق العام والمراحل التي وصل إليها من الإنتشار في المجتمع، وأهمية الذوق العام في الرسالة الغعلامية، ودور الإعلام في تعزيز السلوكيات الذوقية، كما تتضمن عرض تجربة المتحدث بوصفه مؤسس لمبادرة الذوثق العام ورحلته في الذوق العام التي استمرت لعشر سنوات وتم تتويجها بكتابه رحلتي إلى مملكة الذوق</v>
          </cell>
        </row>
        <row r="239">
          <cell r="A239" t="str">
            <v xml:space="preserve">ســام ســيــرامــيــكــس </v>
          </cell>
          <cell r="C239" t="str">
            <v>-ورشة عمل الفخار: اصنعي شمعدان خاص بك و لونيه</v>
          </cell>
          <cell r="F239" t="str">
            <v>18 - 24</v>
          </cell>
          <cell r="G239">
            <v>45238</v>
          </cell>
          <cell r="H239">
            <v>45238</v>
          </cell>
          <cell r="I239">
            <v>0.625</v>
          </cell>
          <cell r="J239">
            <v>0.75</v>
          </cell>
          <cell r="M239" t="str">
            <v>العربية, الإنجليزية</v>
          </cell>
          <cell r="O239" t="str">
            <v>الحِرف</v>
          </cell>
          <cell r="P239" t="str">
            <v>الأحساء</v>
          </cell>
          <cell r="Q239" t="str">
            <v>https://maps.app.goo.gl/37mCnNmbN4jigqBY7?g_st=ic</v>
          </cell>
          <cell r="R239" t="str">
            <v>نقدم لكم برنامج مخصص لتقديم تجارب مميزه و مختلفه من صناعه منتج الى التلوين   ;من خلال ورشة عمل التشكيل اليدوي بالطين : طريقة صناعة شمعدان بأكثر من اسلوب.   ; ستتعرف على:   ;-نوع الطين.   ;-طريقة العجن.   ;-طريقة التلحيم.   ;-عمل شمعدان بطريقة الشرائح.   ;-تعديل القطعة.   ;- تلوين القطعة.   ;ورشة العمل شامله حرق القطع الحرق الاول: البسك و الحرق الثاني: القليز</v>
          </cell>
          <cell r="AL239">
            <v>54</v>
          </cell>
        </row>
        <row r="240">
          <cell r="A240" t="str">
            <v>شركة التهذيب للخدمات التعليمية</v>
          </cell>
          <cell r="C240" t="str">
            <v>فن وموسيقى</v>
          </cell>
          <cell r="F240" t="str">
            <v>13 - 17</v>
          </cell>
          <cell r="G240">
            <v>45238</v>
          </cell>
          <cell r="H240">
            <v>45268</v>
          </cell>
          <cell r="I240">
            <v>0.77083333333333337</v>
          </cell>
          <cell r="J240">
            <v>0.83333333333333337</v>
          </cell>
          <cell r="M240" t="str">
            <v>العربية</v>
          </cell>
          <cell r="O240" t="str">
            <v>أنشطة تفاعلية</v>
          </cell>
          <cell r="P240" t="str">
            <v>الأحساء</v>
          </cell>
          <cell r="Q240" t="str">
            <v>ريادة، مركز المدلوح للأعمال، الدور ٥</v>
          </cell>
          <cell r="R240" t="str">
            <v>فن وموسيقى (أساسيات وقواعد)   ;ورشة عمل إبداعية تستهدف الطلبة في المرحلة الثانوية بنين وبنات، وتهدف إلى فهم السلم الموسيقي وأسرار النغمات من خلال تطبيقات وتجارب موسيقية استكشافية أصيلة تساهم في تنمية القدرات الحسية الإبداعية والفنية وتكوين الذات الموسيقية وسط أجواء ملهمة بالإضافة لتعزيز الصبر وتطوير الانضباط وزيادة الثقة بالنفس والتواصل مع الآخرين.</v>
          </cell>
        </row>
        <row r="241">
          <cell r="A241" t="str">
            <v>ســام ســيــرامــيــكــس</v>
          </cell>
          <cell r="C241" t="str">
            <v>-ورشة عمل تلوين الفخار: اختاري قطعتك الفخاريه ولونيها</v>
          </cell>
          <cell r="F241" t="str">
            <v>18 - 24</v>
          </cell>
          <cell r="G241">
            <v>45238</v>
          </cell>
          <cell r="H241">
            <v>45238</v>
          </cell>
          <cell r="I241">
            <v>0.79166666666666663</v>
          </cell>
          <cell r="J241">
            <v>0.85416666666666663</v>
          </cell>
          <cell r="M241" t="str">
            <v>العربية, الإنجليزية</v>
          </cell>
          <cell r="O241" t="str">
            <v>الحِرف</v>
          </cell>
          <cell r="P241" t="str">
            <v>الأحساء</v>
          </cell>
          <cell r="Q241" t="str">
            <v>https://maps.app.goo.gl/37mCnNmbN4jigqBY7?g_st=ic</v>
          </cell>
          <cell r="R241" t="str">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ell>
          <cell r="U241" t="str">
            <v>جميع الورش ستقام في نفس الموقع مع نفس الجهه المتعاونه &amp;#10;في بدايه الإرسال حدث خطاء ولم اشارك البيانات و المعلومات الخاصه بالجهه المتعاونه</v>
          </cell>
        </row>
        <row r="242">
          <cell r="A242" t="str">
            <v>دار نورة الموسى</v>
          </cell>
          <cell r="C242" t="str">
            <v>ورشة سكب الألوان</v>
          </cell>
          <cell r="F242" t="str">
            <v>6 - 12</v>
          </cell>
          <cell r="G242">
            <v>45238</v>
          </cell>
          <cell r="H242">
            <v>45238</v>
          </cell>
          <cell r="I242">
            <v>0.72916666666666663</v>
          </cell>
          <cell r="J242">
            <v>0.85416666666666663</v>
          </cell>
          <cell r="M242" t="str">
            <v>العربية</v>
          </cell>
          <cell r="O242" t="str">
            <v>الفنون البصرية</v>
          </cell>
          <cell r="P242" t="str">
            <v>الأحساء</v>
          </cell>
          <cell r="Q242" t="str">
            <v>دار نوره الموسى للثقافة والفنون المبدعة 053 141 4625 https://g.co/kgs/TURCpC</v>
          </cell>
          <cell r="R242" t="str">
            <v>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v>
          </cell>
        </row>
        <row r="245">
          <cell r="A245" t="str">
            <v>بالقريڤين برايسري</v>
          </cell>
          <cell r="C245" t="str">
            <v>اليوم العالمي للكابتشينو ، عرض الموسيقى الحية</v>
          </cell>
          <cell r="F245" t="str">
            <v>جميع الفئات العمرية</v>
          </cell>
          <cell r="G245">
            <v>45238</v>
          </cell>
          <cell r="H245">
            <v>45238</v>
          </cell>
          <cell r="I245">
            <v>0.375</v>
          </cell>
          <cell r="J245">
            <v>0.95833333333333337</v>
          </cell>
          <cell r="M245" t="str">
            <v>العربية, الإنجليزية</v>
          </cell>
          <cell r="O245" t="str">
            <v>أنشطة تفاعلية</v>
          </cell>
          <cell r="P245" t="str">
            <v>الخبر</v>
          </cell>
          <cell r="Q245" t="str">
            <v>https://maps.app.goo.gl/vaAVT4MjV7yxoeg6A</v>
          </cell>
          <cell r="R245" t="str">
            <v>عروض الموسيقى الحية، التي تعتمد على الدمج بمهارة بين تجربة الاجواء الراقية وتناول الطعام والاستمتاع بكوب من القهوة في اليوم المصادف لليوم العالمي للكابتشينو الثامن من نوفمبر، بالاضافة الى تجربة اشهى المأكولات و المخبوزات الفرنسية التي تسعى الى تلبية جميع اذواق الضيوف، وكذلك يعتمد العرض الموسيقي على معزوفات مختارة من خيارات الموسيقى المميزة، لضمان تجربة فريدة من نوعها في بالقريفين برايسري.</v>
          </cell>
        </row>
        <row r="246">
          <cell r="A246" t="str">
            <v>صندوق الأمير سلطان بن عبدالعزيز التنموي</v>
          </cell>
          <cell r="C246" t="str">
            <v>صور منتج مشروعك باحترافية باستخدام جوالك فقط!</v>
          </cell>
          <cell r="F246" t="str">
            <v>جميع الفئات العمرية</v>
          </cell>
          <cell r="G246">
            <v>45238</v>
          </cell>
          <cell r="H246">
            <v>45238</v>
          </cell>
          <cell r="I246">
            <v>0.8125</v>
          </cell>
          <cell r="J246">
            <v>0.89583333333333337</v>
          </cell>
          <cell r="M246" t="str">
            <v>العربية</v>
          </cell>
          <cell r="O246" t="str">
            <v>الفنون البصرية</v>
          </cell>
          <cell r="P246" t="str">
            <v>الدمام</v>
          </cell>
          <cell r="Q246" t="str">
            <v>مقر صندوق الأمير سلطان بن عبدالعزيز التنموي - المدينة الصناعية في الدمام</v>
          </cell>
          <cell r="R246" t="str">
            <v>يقدّم صندوق الأمير سلطان بن عبدالعزيز التنموي ورشة عمل لفن تصوير المنتجات الاحترافي بالجوال لإظهار نتائج احترافية من خلال تطبيق عملي وشرح الإعدادت الخاصة بكاميرا الجوال للتصوير الاحترافي والقواعد الأساسية لنجاح الصورة وكيفية تصوير المنتجات بالجوال باستخدام إضاءة الشمس واستخدام الاضاءة الخارجية وتطبيق أفضل البرامج لتعديل ومعالجة صور المنتجات بالجوال بالاضافة الى نصائح هامة في التصوير الاحترافي</v>
          </cell>
        </row>
        <row r="247">
          <cell r="A247" t="str">
            <v>جمعية الثقافة والفنون بالدمام</v>
          </cell>
          <cell r="C247" t="str">
            <v>لقاء أساسيات التدريب الصحيحة على الموسيقى</v>
          </cell>
          <cell r="F247" t="str">
            <v>جميع الفئات العمرية</v>
          </cell>
          <cell r="G247">
            <v>45238</v>
          </cell>
          <cell r="H247">
            <v>45238</v>
          </cell>
          <cell r="I247">
            <v>0.83333333333333337</v>
          </cell>
          <cell r="J247">
            <v>0.91666666666666663</v>
          </cell>
          <cell r="M247" t="str">
            <v>العربية</v>
          </cell>
          <cell r="O247" t="str">
            <v>أنشطة تفاعلية</v>
          </cell>
          <cell r="P247" t="str">
            <v>الدمام</v>
          </cell>
          <cell r="Q247" t="str">
            <v>قاعة التدريبات في جمعية الثقافة والفنون بالدمام</v>
          </cell>
          <cell r="R247" t="str">
            <v>اللقاء التدريبي لأساسيات التعلم الصحيحة على الموسيقى تشمل حقيبة تدريبية غنية تقدم للمشاركين بهدف صناعة موسيقى والنهوض بها انطلاقاً من دور لجنة الموسيقى في تطوير قطاع الموسيقى وتشجيع الأفراد، والموهوبين اللذين يعدون حجر الأساس للنهوض الموسيقي وتعزيز المحتوى الموسيقي. ويهدف اللقاء التدريبي إلى تنمية مهارات المهتمين والمحترفين في مجال الموسيقى. ويتضمن البرنامج محاور هامة لأساسيات تعلم الموسيقى بشكل صحيح ومحترف.</v>
          </cell>
        </row>
        <row r="248">
          <cell r="A248" t="str">
            <v>جمعية الثقافة والفنون بالدمام</v>
          </cell>
          <cell r="C248" t="str">
            <v>لقاء صناعة المبدع</v>
          </cell>
          <cell r="F248" t="str">
            <v>جميع الفئات العمرية</v>
          </cell>
          <cell r="G248">
            <v>45238</v>
          </cell>
          <cell r="H248">
            <v>45238</v>
          </cell>
          <cell r="I248">
            <v>0.83333333333333337</v>
          </cell>
          <cell r="J248">
            <v>0.91666666666666663</v>
          </cell>
          <cell r="M248" t="str">
            <v>العربية</v>
          </cell>
          <cell r="O248" t="str">
            <v>التواصل</v>
          </cell>
          <cell r="P248" t="str">
            <v>الدمام</v>
          </cell>
          <cell r="Q248" t="str">
            <v>قاعة عبدالله الشيخ للفنون بمقر جمعية الثقافة والفنون بالدمام</v>
          </cell>
          <cell r="R248" t="str">
            <v>ولأن الإبداع هو إيجاد وإضافة شيء جديد أصيل لم يسبق له مثيل، ومحاولة تحويل الأفكار الإبداعية والأفكار الإلهامية والخيال الجامح إلى واقع يدفع بعجلة التطور، سيركز اللقاء على محاولة تدريب المشاركين على استخدام مهارات التفكير العليا، ليكون منهجا يتعرف من خلاله المبدع على الطريق الصحيح نحو الإبداع في جميع نواحي الحياة العامة.</v>
          </cell>
        </row>
        <row r="249">
          <cell r="A249" t="str">
            <v>جمعية الثقافة والفنون بالدمام</v>
          </cell>
          <cell r="C249" t="str">
            <v>لقاء قيادة الابتكار</v>
          </cell>
          <cell r="F249" t="str">
            <v>جميع الفئات العمرية</v>
          </cell>
          <cell r="G249">
            <v>45238</v>
          </cell>
          <cell r="H249">
            <v>45238</v>
          </cell>
          <cell r="I249">
            <v>0.83333333333333337</v>
          </cell>
          <cell r="J249">
            <v>0.91666666666666663</v>
          </cell>
          <cell r="M249" t="str">
            <v>العربية</v>
          </cell>
          <cell r="O249" t="str">
            <v>التواصل</v>
          </cell>
          <cell r="P249" t="str">
            <v>الدمام</v>
          </cell>
          <cell r="Q249" t="str">
            <v>قاعة عبدالله الشيخ للفنون بمقر جمعية الثقافة والفنون بالدمام</v>
          </cell>
          <cell r="R249" t="str">
            <v>يسلط اللقاء على محاور هامة يتعرف من خلالها المشاركين على الفرق بين الإبداع والاختراع والابتكار، وأهم الأدوات المستخدمة في الابتكار واستراتيجياته، والخصائص العامة للابتكار إضافة إلى تعريف المشاركين بالجوانب الرئيسة لإدارة الابتكار، وحيث أن قيادة الابتكار فلسفة وتقنية تجمع بين أساليب القيادة للتأثير على الأفراد لإنتاج المنتجات والخدمات والافكار الابداعية حيث يمارس قائد الابتكار الدور الرئيسي في قيادة الابتكار وهذا ماسيتعرف عليه المشاركين في اللقاء.</v>
          </cell>
        </row>
        <row r="250">
          <cell r="A250" t="str">
            <v>رحلات بونساي السياحية الاستشفائية</v>
          </cell>
          <cell r="C250" t="str">
            <v>رحلة فلامنجو السياحية الاتزان والجمال وحب الحياة</v>
          </cell>
          <cell r="F250" t="str">
            <v>18 - 24</v>
          </cell>
          <cell r="G250">
            <v>45238</v>
          </cell>
          <cell r="H250">
            <v>45238</v>
          </cell>
          <cell r="I250">
            <v>0.625</v>
          </cell>
          <cell r="J250">
            <v>0.85416666666666663</v>
          </cell>
          <cell r="M250" t="str">
            <v>العربية</v>
          </cell>
          <cell r="O250" t="str">
            <v>أنشطة تفاعلية</v>
          </cell>
          <cell r="P250" t="str">
            <v>الخبر</v>
          </cell>
          <cell r="Q250" t="str">
            <v>من الظهران (الظهران مول) إلى شاليه في الخبر أو الدمام</v>
          </cell>
          <cell r="R250" t="str">
            <v>رحلة سياحية استشفائية للبحث عن التوازن الشامل والجمال في كل جوانب الحياة، سواء من حيث الوجهات المختارة أو الأنشطة المشارك فيها. يكون الهدف الرئيسي من هذه الرحلة هو تحقيق التوازن بين الجسد والعقل والروح، وفي الوقت نفسه الاستمتاع بجمال المكان وتجارب الحياة الفريدة. &amp;#10;فعلى بعد أميال سنبحر حيث رحلة التوازن والاستقرار النفسي لنتخلص من المشاعر السلبية المتراكمة وتحويل الألم الى قوه &amp;#10;سنبحر في دواخلنا لنعود الى حالة مستقرة متوازنة وقلب نقي من جديد ونستشعر جمال وحب الحياة ستكون تجربة فريدة ومميزة &amp;#10;هذه الرحلة تجمع بين فوائد الاستشفاء وجمال الحياة، وتهدف إلى تحقيق تجربة متكاملة تعزز الرفاه الشامل للفرد</v>
          </cell>
        </row>
        <row r="251">
          <cell r="A251" t="str">
            <v>نادي أبعاد للأفلام</v>
          </cell>
          <cell r="C251" t="str">
            <v>مناقشة فلم</v>
          </cell>
          <cell r="F251" t="str">
            <v>جميع الفئات العمرية</v>
          </cell>
          <cell r="G251">
            <v>45238</v>
          </cell>
          <cell r="H251">
            <v>45238</v>
          </cell>
          <cell r="I251">
            <v>0.79166666666666663</v>
          </cell>
          <cell r="J251">
            <v>0.875</v>
          </cell>
          <cell r="M251" t="str">
            <v>العربية</v>
          </cell>
          <cell r="O251" t="str">
            <v>أنشطة تفاعلية</v>
          </cell>
          <cell r="P251" t="str">
            <v>الخبر</v>
          </cell>
          <cell r="Q251" t="str">
            <v>مكتبة إثراء</v>
          </cell>
          <cell r="R251" t="str">
            <v>تؤثر صناعة الأفلام في مجتمعاتنا وفي وعينا وتجعل المشاهد يفكر ويتعاطف ويغضب، بل قد تدفعه لإعادة تعريف الخير والشر. تعكس الأفلام ثقافة المجتمعات &amp;ndash; بمختلف العصور والتواريخ - فتسهل فهم المخاوف والعيوب ونقاط القوة لهذا المجتمع المصور فنصبح أكثر قدرة على استجواب مسلماتنا وتبني مواقف الغير. وعليه، أطلقنا نادي ثقافي لمناقشة الأفلام وجديدها.</v>
          </cell>
        </row>
        <row r="252">
          <cell r="A252" t="str">
            <v>مجنة عقول تستحق الانصات</v>
          </cell>
          <cell r="C252" t="str">
            <v>ورشة عمل قيادة النص</v>
          </cell>
          <cell r="F252" t="str">
            <v>جميع الفئات العمرية</v>
          </cell>
          <cell r="G252">
            <v>45238</v>
          </cell>
          <cell r="H252">
            <v>45238</v>
          </cell>
          <cell r="I252">
            <v>0.75</v>
          </cell>
          <cell r="J252">
            <v>0.875</v>
          </cell>
          <cell r="M252" t="str">
            <v>العربية</v>
          </cell>
          <cell r="O252" t="str">
            <v>أنشطة تفاعلية</v>
          </cell>
          <cell r="P252" t="str">
            <v>الدمام</v>
          </cell>
          <cell r="Q252" t="str">
            <v>منصة زووم</v>
          </cell>
          <cell r="R252" t="str">
            <v>سيتم تقديم عبر مجنة ورشة عمل بواسطة منصة زووم &amp;#10; بعنوان قيادة النص لمجال الالقاء والخطابة والحوار برسوم رمزية ٩٣ ريال &amp;#10;كما يوجد انشطة تفاعلية و تطبيقات لترسيخ المهارة وتنميتها للمشترك &amp;#10;وشهادات حضور كما ان الورشة متاحة لكافة الفئات &amp;#10;ستكون فترة المساء من ٦ المساء &amp;#10; &amp;#10;ستقدم ورشة العمل بواسطة الكابتن عبدالله الزهراني</v>
          </cell>
        </row>
        <row r="253">
          <cell r="A253" t="str">
            <v>جمعية الثقافة والفنون بالدمام</v>
          </cell>
          <cell r="C253" t="str">
            <v>الأسرة ترسم</v>
          </cell>
          <cell r="F253" t="str">
            <v>جميع الفئات العمرية</v>
          </cell>
          <cell r="G253">
            <v>45238</v>
          </cell>
          <cell r="H253">
            <v>45238</v>
          </cell>
          <cell r="I253">
            <v>0.8125</v>
          </cell>
          <cell r="J253">
            <v>0.89583333333333337</v>
          </cell>
          <cell r="M253" t="str">
            <v>العربية</v>
          </cell>
          <cell r="O253" t="str">
            <v>الفنون البصرية</v>
          </cell>
          <cell r="P253" t="str">
            <v>الخبر</v>
          </cell>
          <cell r="Q253" t="str">
            <v>قرية القصيبي بالخبر A27</v>
          </cell>
          <cell r="R253" t="str">
            <v>يعد الرسم مهارة رائعة يجب على العائلة وهي اساس اكتشاف موهبة ومهاره الطفل تشجيعهم على ممارستها من اللحظة التي يتمكنون فيها من التلوين لأول مرة. وتستطيع الأسرة أن تبدع في مشاركة الرسم مع بعضها، وقد تكون رسوماتهم في بعض الأحيان مجرد &amp;amp;quot;خربشات&amp;amp;quot; وأحيانا أخرى تكون قطعا فنيّة رائعة. &amp;#10;كما ان الرسم مفيد للصحة العقليّة، إذ يمثّل هذا النشاط طريقة مثالية لتطوير المهارات الحركية والعقلية خصوصاً عند الاطفال، وتعزيز نموهم الاستكشافي والنفسي والعاطفي.</v>
          </cell>
        </row>
        <row r="254">
          <cell r="A254" t="str">
            <v>جمعية الثقافة والفنون بالدمام</v>
          </cell>
          <cell r="C254" t="str">
            <v>لقاء تأثير اللون على الصحة النفسية والجسدية</v>
          </cell>
          <cell r="F254" t="str">
            <v>جميع الفئات العمرية</v>
          </cell>
          <cell r="G254">
            <v>45238</v>
          </cell>
          <cell r="H254">
            <v>45238</v>
          </cell>
          <cell r="I254">
            <v>0.8125</v>
          </cell>
          <cell r="J254">
            <v>0.89583333333333337</v>
          </cell>
          <cell r="M254" t="str">
            <v>العربية</v>
          </cell>
          <cell r="O254" t="str">
            <v>الفنون البصرية</v>
          </cell>
          <cell r="P254" t="str">
            <v>الخبر</v>
          </cell>
          <cell r="Q254" t="str">
            <v>قرية القصيبي بالخبر A27</v>
          </cell>
          <cell r="R254" t="str">
            <v>تؤثر الألوان بشكل كبير في حالتنا المزاجية ومشاعرنا، كما يعتبر أداة اتصال تستخدم للإشارة إلى العمل والتأثير في الحالة المزاجية، وقد ترتبط ألوان معينة بزيادة ضغط الدم وزيادة التمثيل الغذائي، كما أن بعضها يسبب الإجهاد للعين؛ ويُعرف علم نفس الألوان بأنه تأثير اللون في الحالة المزاجية والمشاعر والسلوكيات، إضافةً إلى تأثيره في الشخصية.</v>
          </cell>
        </row>
        <row r="255">
          <cell r="A255" t="str">
            <v>فرع الجمعية السعودية للفنون التشكيلية بالجبيل</v>
          </cell>
          <cell r="C255" t="str">
            <v>ورشة ذوقيات جسفت الجبيل</v>
          </cell>
          <cell r="F255" t="str">
            <v>6 - 12</v>
          </cell>
          <cell r="G255">
            <v>45238</v>
          </cell>
          <cell r="H255">
            <v>45238</v>
          </cell>
          <cell r="I255">
            <v>0.70833333333333337</v>
          </cell>
          <cell r="J255">
            <v>0.83333333333333337</v>
          </cell>
          <cell r="M255" t="str">
            <v>العربية</v>
          </cell>
          <cell r="O255" t="str">
            <v>الفنون البصرية</v>
          </cell>
          <cell r="P255" t="str">
            <v>الجبيل</v>
          </cell>
          <cell r="Q255" t="str">
            <v>مقر الجمعية</v>
          </cell>
          <cell r="R255" t="str">
            <v>ذوقيات جسفت الجبيل هى مبادرة فنية يطلقها فرع الجمعية السعودية للفنون التشكيلية بالجبيل لدعم الممارسات والسلوكيات الفنية التي تسهم في تعزيز ثقافةالذوق العام في المجتمع، وتشارك الجمعية من خلال هذه المبادرة بورشة فنية تستهدف الصغار أقل من 12 سنة، بهدف تنمية الوعي لديهم بثقافة الذوق العام من خلال الممارسات الفنية.</v>
          </cell>
        </row>
        <row r="256">
          <cell r="A256" t="str">
            <v>جمعية التنمية الاهلية بالقطيف</v>
          </cell>
          <cell r="C256" t="str">
            <v>تصوير الأطعمة و المنتجات</v>
          </cell>
          <cell r="F256" t="str">
            <v>جميع الفئات العمرية</v>
          </cell>
          <cell r="G256">
            <v>45238</v>
          </cell>
          <cell r="H256">
            <v>45238</v>
          </cell>
          <cell r="I256">
            <v>0.83333333333333337</v>
          </cell>
          <cell r="J256">
            <v>0.91666666666666663</v>
          </cell>
          <cell r="M256" t="str">
            <v>العربية</v>
          </cell>
          <cell r="O256" t="str">
            <v>الفنون البصرية</v>
          </cell>
          <cell r="P256" t="str">
            <v>القطيف</v>
          </cell>
          <cell r="Q256" t="str">
            <v>جمعية التنمية الأهلية بالقطيف / المسرح</v>
          </cell>
          <cell r="R256" t="str">
            <v>تقديم محاضرة من قبل الفنان يعرض تجاربه في فن تصوير الأطعمة و المنتجات. عرض الأفكار في الإضاءة و الاكسسوارات المناسبة للاطعمة و المنتجات. يهدف كذالك الى فتح المجال للاسر المنتجة لتعلم مهارات تساعد في التسويق لمنتجاتها من اهداف البرنامج الارتقاء بالفن و الدمج بين الفن القديم و الفن الحديث. يستهدف البرنامج المصورين و المصممين و الرسم الرقمي. تجهيز جيل فني متزامن مع رؤية المملكة ٢٠٣٠. صنع مجتمع متذوق للفنون و داعم له.</v>
          </cell>
          <cell r="U256" t="str">
            <v>حساب الجمعية &amp;#10;&amp;lt;a href=&amp;quot;https://instagram.com/tanmiahqatif&amp;quot; rel=&amp;quot;nofollow&amp;quot;&amp;gt;instagram.com/tanmiahqatif&amp;lt;/a&amp;gt; &amp;#10;حساب نادي الفنون &amp;#10;&amp;lt;a href=&amp;quot;https://instagram.com/qatifart&amp;quot; rel=&amp;quot;nofollow&amp;quot;&amp;gt;instagram.com/qatifart&amp;lt;/a&amp;gt;</v>
          </cell>
        </row>
        <row r="257">
          <cell r="A257" t="str">
            <v>حرف للخدمات التسويقية</v>
          </cell>
          <cell r="C257" t="str">
            <v>ورشة التصميم الذاتي</v>
          </cell>
          <cell r="F257" t="str">
            <v>25 - 39</v>
          </cell>
          <cell r="G257">
            <v>45238</v>
          </cell>
          <cell r="H257">
            <v>45238</v>
          </cell>
          <cell r="I257">
            <v>0.75</v>
          </cell>
          <cell r="J257">
            <v>0.83333333333333337</v>
          </cell>
          <cell r="M257" t="str">
            <v>العربية</v>
          </cell>
          <cell r="O257" t="str">
            <v>الفنون البصرية</v>
          </cell>
          <cell r="P257" t="str">
            <v>الأحساء</v>
          </cell>
          <cell r="Q257" t="str">
            <v>مبنى جرير شارع الظهران</v>
          </cell>
          <cell r="R257" t="str">
            <v>التعبير عن شخصية الفرد بالتصاميم &amp;#10;كي يستطيع الفرد أن يترك بصمته في عالم التصاميم بحيث يتميز بتصاميمه الذاتية ويستطيع أي شخص معرفة هذا المصمم دون رؤية اسمه أو أي معلومات شخصية أخرى فقط من خلال رؤية التصميم 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v>
          </cell>
        </row>
        <row r="258">
          <cell r="A258" t="str">
            <v>بنك التنمية الاجتماعية</v>
          </cell>
          <cell r="C258" t="str">
            <v>تسعير المنتجات والتوزيع</v>
          </cell>
          <cell r="F258" t="str">
            <v>21+</v>
          </cell>
          <cell r="G258">
            <v>45238</v>
          </cell>
          <cell r="H258">
            <v>45238</v>
          </cell>
          <cell r="M258" t="str">
            <v>عربي</v>
          </cell>
          <cell r="P258" t="str">
            <v>الدمام</v>
          </cell>
          <cell r="Q258" t="str">
            <v>مقر مركز بناء الاسر المنتجة جنى</v>
          </cell>
          <cell r="R258" t="str">
            <v>هو احد برامج التدريب المتخصص للعمل الحر ويهدف الى تعرف المتدربين على مفهوم تسعير المنتجات و معرفة اهداف التسعير وطريقة حساب تكلفة المنتج والتعرف على العوامل التي تؤثر على السعر وطرق التسعير</v>
          </cell>
          <cell r="U258" t="str">
            <v>خلال الفترة المسائية ولكن لم يتم تحديد الوقت بعد</v>
          </cell>
        </row>
        <row r="259">
          <cell r="A259" t="str">
            <v>الهيئة الملكية بالجبيل</v>
          </cell>
          <cell r="C259" t="str">
            <v>علموهم لسبع</v>
          </cell>
          <cell r="F259" t="str">
            <v>أطفال (7 - 11) عامًا</v>
          </cell>
          <cell r="G259">
            <v>45238</v>
          </cell>
          <cell r="H259">
            <v>45238</v>
          </cell>
          <cell r="I259">
            <v>0.66666666666666663</v>
          </cell>
          <cell r="J259">
            <v>0.75</v>
          </cell>
          <cell r="M259" t="str">
            <v>العربية</v>
          </cell>
          <cell r="O259" t="str">
            <v>ارشاد ثقافي</v>
          </cell>
          <cell r="P259" t="str">
            <v xml:space="preserve">الجبيل </v>
          </cell>
          <cell r="Q259" t="str">
            <v>مركز الصدفة النسائي</v>
          </cell>
          <cell r="R259" t="str">
            <v>يهدف البرنامج الى تعزيز الثقة بالنفس. بناء الهوية الشخصية لدى الأطفال. ترسيخ وتعميق القيم الإسلامية والوطنية وأخلاقيات النبي عليه الصلاة والسلام في حياتنا اليومية.</v>
          </cell>
        </row>
        <row r="260">
          <cell r="A260" t="str">
            <v>نادي القادسية الرياضي</v>
          </cell>
          <cell r="C260" t="str">
            <v>مشاركات تفاعلية بالمسرح</v>
          </cell>
          <cell r="F260" t="str">
            <v>جميع الفئات العمرية</v>
          </cell>
          <cell r="G260">
            <v>45238</v>
          </cell>
          <cell r="H260">
            <v>45238</v>
          </cell>
          <cell r="I260">
            <v>0.72916666666666663</v>
          </cell>
          <cell r="J260">
            <v>0.8125</v>
          </cell>
          <cell r="M260" t="str">
            <v>العربية</v>
          </cell>
          <cell r="O260" t="str">
            <v>أنشطة تفاعلية</v>
          </cell>
          <cell r="P260" t="str">
            <v>الخبر</v>
          </cell>
          <cell r="Q260" t="str">
            <v>الساحة الخارجية ملعب الامير سعود بن جلوي الخبر</v>
          </cell>
          <cell r="R260" t="str">
            <v>تقام برامج مسرحية تفاعلية في نادي القادسية على عدة عوامل بما في ذلك اهتمامات الجمهور و مشاركات تفاعلية ترفيهية و اسالة و اجوبة في مختلف مجالات الرياضه و الاجتماعية و الفنون المسرحية و التي تهدف الى تفاعل الجمهور . &amp;#10; و التي ستقام في الساحة الخارجية في استاد الامير سعود بن جلوي في الخبر .</v>
          </cell>
        </row>
        <row r="261">
          <cell r="A261" t="str">
            <v>نادي القادسية الرياضي</v>
          </cell>
          <cell r="C261" t="str">
            <v>رياضة الرماية بالاسهم</v>
          </cell>
          <cell r="F261" t="str">
            <v>جميع الفئات العمرية</v>
          </cell>
          <cell r="G261">
            <v>45238</v>
          </cell>
          <cell r="H261">
            <v>45238</v>
          </cell>
          <cell r="I261">
            <v>0.75</v>
          </cell>
          <cell r="J261">
            <v>0.83333333333333337</v>
          </cell>
          <cell r="M261" t="str">
            <v>العربية</v>
          </cell>
          <cell r="O261" t="str">
            <v>أنشطة تفاعلية</v>
          </cell>
          <cell r="P261" t="str">
            <v>الخبر</v>
          </cell>
          <cell r="Q261" t="str">
            <v>الساحة الخارجية ملعب الامير سعود بن جلوي الخبر</v>
          </cell>
          <cell r="R261" t="str">
            <v>الرماية بالاسهم من اقدم الرياضات التي لازالت تمارس الى غاية اليوم ولها ارتباط وثيق بتطور الحضارة . تستخدم الاقواس و السهام و الهدف المناسب للتصويت عليه . &amp;#10;و يهدف البرنامج الى تطوير المهارة لدى المشاركين و الاستمتاع فيها والتي ستقام في الساحة الخارجية في استاد الامير سعود بن جلوي .</v>
          </cell>
        </row>
        <row r="262">
          <cell r="A262" t="str">
            <v>نادي القادسية الرياضي</v>
          </cell>
          <cell r="C262" t="str">
            <v>تدريب كرة القدم بمهارة</v>
          </cell>
          <cell r="F262" t="str">
            <v>جميع الفئات العمرية</v>
          </cell>
          <cell r="G262">
            <v>45238</v>
          </cell>
          <cell r="H262">
            <v>45238</v>
          </cell>
          <cell r="I262">
            <v>0.75</v>
          </cell>
          <cell r="J262">
            <v>0.83333333333333337</v>
          </cell>
          <cell r="M262" t="str">
            <v>العربية</v>
          </cell>
          <cell r="O262" t="str">
            <v>أنشطة تفاعلية</v>
          </cell>
          <cell r="P262" t="str">
            <v>الخبر</v>
          </cell>
          <cell r="Q262" t="str">
            <v>الساحة الخارجية ملعب الامير سعود بن جلوي الخبر</v>
          </cell>
          <cell r="R262" t="str">
            <v>تدريب جميع الفئات العمرية للعب كرة القدم بمهارة و التي ستقام في الساحة الخارجية في استاد الامير سعود بن جلوي التي تؤدي الى فهم قواعد كرة القدم و الالمام بطرق احراز النتائج الجيدة و المعرفة التامة بالقواعد و القوانين اللازمة في عالم كرة القدم و تحديد قدرات اللاعب الفردي و نقاط القوة و الضعف ووضعها في الاعتبار في جلسات اللعب و الاستراتيجية</v>
          </cell>
        </row>
        <row r="263">
          <cell r="A263" t="str">
            <v>وسم الثقافي</v>
          </cell>
          <cell r="C263" t="str">
            <v>الارتجال السريع</v>
          </cell>
          <cell r="F263" t="str">
            <v>جميع الفئات العمرية</v>
          </cell>
          <cell r="G263">
            <v>45239</v>
          </cell>
          <cell r="H263">
            <v>45241</v>
          </cell>
          <cell r="I263">
            <v>0.75</v>
          </cell>
          <cell r="J263">
            <v>0.875</v>
          </cell>
          <cell r="M263" t="str">
            <v>العربية</v>
          </cell>
          <cell r="O263" t="str">
            <v>أنشطة تفاعلية</v>
          </cell>
          <cell r="P263" t="str">
            <v>الخبر</v>
          </cell>
          <cell r="Q263" t="str">
            <v>كورنيش الخبر - كورنيش الدمام</v>
          </cell>
          <cell r="R263" t="str">
            <v>إقامة تحديات في المسابقة الارتجالية وآليتها تكون بطرح أسئلة منوعة ويجيب عليها المشاركون لمدة لا تزيد عن دقيقتين ولا تقل عن دقيقة   ;مع التدريب على مهارة الارتجال (الية الاجابة وطريقة التعامل مع الاسئلة الصعبة والبدء بمقدمة ثم صلب موضوع وخاتمة )   ;المستهدفون من هم أكبر من 18 سنة ولكن ستقام تدريبات لمن هم اصغر من ذلك</v>
          </cell>
          <cell r="U263" t="str">
            <v>هل يمكن الحصول على رعايات لتجهيز المكان ؟</v>
          </cell>
        </row>
        <row r="264">
          <cell r="A264" t="str">
            <v>قيقل</v>
          </cell>
          <cell r="C264" t="str">
            <v>أمل غصيب</v>
          </cell>
          <cell r="F264" t="str">
            <v>18 - 24</v>
          </cell>
          <cell r="G264">
            <v>45239</v>
          </cell>
          <cell r="H264">
            <v>45239</v>
          </cell>
          <cell r="I264">
            <v>0.70833333333333337</v>
          </cell>
          <cell r="J264">
            <v>0.83333333333333337</v>
          </cell>
          <cell r="M264" t="str">
            <v>العربية</v>
          </cell>
          <cell r="O264" t="str">
            <v>الفنون البصرية</v>
          </cell>
          <cell r="P264" t="str">
            <v>الخبر</v>
          </cell>
          <cell r="Q264" t="str">
            <v>شركة نقطة الكفاءة لحاضنات ومسرعات الاعمال.</v>
          </cell>
          <cell r="R264" t="str">
            <v>نعمل على سلسلة من ورشة العمل التي تندرج تحت مسمى &amp;ldquo;لوحات قطنية&amp;rdquo;. بحيث تكون مخرجات الورشة عباره عن لوحات فنية من إعادة إستخدام الأقمشة وذلك بتوليف قطع الأقمشة وتنسيق الوانها. بهدف إثراء الجانب الإبداعي والإستفادة من الخامات المستهلكة. و تتميز كل ورشة بشخصية مختلفة عن الاخرى من خلال استغلال الخامات المهدرة وإعادة استخدامها وتشكيلها وتدريب المشتركين على ذلك. فالخامة في حد ذاتها لاتشكل عملاً فنياً بل هي مصدر هام من مصادر الابداع الفني.</v>
          </cell>
        </row>
        <row r="265">
          <cell r="A265" t="str">
            <v>منال عبد الغفار أمبون</v>
          </cell>
          <cell r="C265" t="str">
            <v>مسافر معي</v>
          </cell>
          <cell r="F265" t="str">
            <v>25 - 39</v>
          </cell>
          <cell r="G265">
            <v>45239</v>
          </cell>
          <cell r="H265">
            <v>45239</v>
          </cell>
          <cell r="I265">
            <v>0.6875</v>
          </cell>
          <cell r="J265">
            <v>0.85416666666666663</v>
          </cell>
          <cell r="M265" t="str">
            <v>العربية</v>
          </cell>
          <cell r="O265" t="str">
            <v>أنشطة تفاعلية</v>
          </cell>
          <cell r="P265" t="str">
            <v>الجبيل</v>
          </cell>
          <cell r="Q265" t="str">
            <v>شاليه "شاطئ بنانا"</v>
          </cell>
          <cell r="R265" t="str">
            <v>ورشة تفاعلية نسعى من خلالها لرفع الوعي بالذات للوصول لمرحلة التوازن والسعادة في الحياة من خلال :   ;- المشاركة الواعية مع تمارين وتطبيقات أدوات اكتشاف الذات   ;- التفاعل مع الطرق الابداعية في التعبير والتواصل من خلال مجموعات الورشة   ;- التباحث التطويري والتقييم مع كوتش اكتشاف الذات وكل مشترك على حدة من خلال التواصل المباشر وقوقل ميت   ;* نتأمل بمشيئة الله الوصول إلى درجة عالية من معرفة الذات والوعي الادراكي والسلوكي في الجوانب التالية/   ;&amp;bull; رؤية للذات من منظور جديد بتحفيز ذهني وادراكي ووجداني.   ;&amp;bull; استبصار لمكامن القيم والقوة والشغف والنمط الشخصي   ;&amp;bull; تعلم ممارسات تطبيقية لعادات وسلوكيات تعزز كيان الوعي الذاتي جسديا ونفسيا وفكريا ذات علاقة بنمط الشخصية   ;&amp;bull; تعلم بعض المهارات العملية للبرمجة الإيجابية للذات عبر الادراك والحواس والجانب الروحاني   ;&amp;bull; بناء توجه أولي لنمط التفكير الإيجابي وعزل التأثير السلبي المحيط ورفع الكفاءة الشخصية   ; - الالتزام الفعلي والنفسي في حضور الورشة والمرونة والرغبة في مساعدة المشتركة لنفسها وتجاوبها مع التمارين والتطبيقات بإشراف ومعية الكوتش هو المفتاح الأقوى لتحقيق كل ما سبق لحضور الورشة التفاعلية</v>
          </cell>
        </row>
        <row r="266">
          <cell r="A266" t="str">
            <v>لايوجد</v>
          </cell>
          <cell r="C266" t="str">
            <v>خطوتك الأولى في عالم تصميم واجهات المستخدم</v>
          </cell>
          <cell r="F266" t="str">
            <v>13 - 17</v>
          </cell>
          <cell r="G266">
            <v>45239</v>
          </cell>
          <cell r="H266">
            <v>45239</v>
          </cell>
          <cell r="I266">
            <v>0.70833333333333337</v>
          </cell>
          <cell r="J266">
            <v>0.77083333333333337</v>
          </cell>
          <cell r="M266" t="str">
            <v>العربية</v>
          </cell>
          <cell r="O266" t="str">
            <v>تصميم المنتجات</v>
          </cell>
          <cell r="P266" t="str">
            <v>القطيف</v>
          </cell>
          <cell r="Q266" t="str">
            <v>عن بعد عبر برنامج زوم</v>
          </cell>
          <cell r="R266" t="str">
            <v>تتضمن الدورة عدة محاور تعريف و شرح أهم المفاهيم و الأساسيات في مجال تصميم تجربة المستخدم، وأهم البرماج و الإستراتيجيات المستخدمة وتطبيق عملي لتصميم بسيط عبر برنامج Figma   ;ستكون الفئة المستهدفه في الدورة هم فئة المراهقين من ١٣ الى ١٧ سنة، ليستطيعوا التعرف على مجال تقني جديد.. و تحتوي الدورة على تعريف بسيط لأهم البرامج المستخدمة في مجال تصميم واجهات المستخدم و تطبيق عملي بسيط لنموذج صفحة 404</v>
          </cell>
          <cell r="U266" t="str">
            <v>سيتم ارسال رابط زوم الخاص بالدورة للمشاركين في الرابط، عبر البريدك الإلكتروني قبل ٢٤ ساعة من وقت الدورة</v>
          </cell>
        </row>
        <row r="267">
          <cell r="A267" t="str">
            <v>كوفي بويس بالخبر</v>
          </cell>
          <cell r="C267" t="str">
            <v>مها محمد الحجي</v>
          </cell>
          <cell r="F267" t="str">
            <v>18 - 24</v>
          </cell>
          <cell r="G267">
            <v>45239</v>
          </cell>
          <cell r="H267">
            <v>45240</v>
          </cell>
          <cell r="I267">
            <v>0.66666666666666663</v>
          </cell>
          <cell r="J267">
            <v>0</v>
          </cell>
          <cell r="M267" t="str">
            <v>العربية</v>
          </cell>
          <cell r="O267" t="str">
            <v>الحِرف</v>
          </cell>
          <cell r="P267" t="str">
            <v>الخبر</v>
          </cell>
          <cell r="Q267" t="str">
            <v>https://maps.app.goo.gl/36F79ZtF282M6N6D7?g_st=iw</v>
          </cell>
          <cell r="R267" t="str">
            <v>يشارك عدد من الاسر المنتجة بكوفي pausa الكائن في المنطقة الشرقية بمنطقة الخبر بحي الحمراء مقابل جسر الملك فهد المؤدي للبحرين بعدد من المشاركات والتي تبدع في ابراز الحرف والحرفيات بالريزن والمشغولات اليدوية والمشاهده عدد من التميز والابداع لدى المحترفين وسيكون في احد زوايا الكوفي رمز الشرقية تبدع بشكل ملموس</v>
          </cell>
          <cell r="U267" t="str">
            <v>وحتاج تاقات وملصقات الشرقية تبدع</v>
          </cell>
        </row>
        <row r="268">
          <cell r="A268" t="str">
            <v>الشايب للاستشارات الهندسية</v>
          </cell>
          <cell r="C268" t="str">
            <v>ورش عن التصميم و التفكير الابداعي</v>
          </cell>
          <cell r="F268" t="str">
            <v>13 - 17</v>
          </cell>
          <cell r="G268">
            <v>45239</v>
          </cell>
          <cell r="H268">
            <v>45239</v>
          </cell>
          <cell r="I268">
            <v>0.77083333333333337</v>
          </cell>
          <cell r="J268">
            <v>0.875</v>
          </cell>
          <cell r="M268" t="str">
            <v>العربية</v>
          </cell>
          <cell r="O268" t="str">
            <v>أنشطة تفاعلية</v>
          </cell>
          <cell r="P268" t="str">
            <v>الأحساء</v>
          </cell>
          <cell r="Q268" t="str">
            <v>https://maps.app.goo.gl/otWFCgYBwvB7vQfE7</v>
          </cell>
          <cell r="R268" t="str">
            <v>ورش تفاعلية عن التصميم و التفكير الابداعي   ;   ;و ادوات ابداعية : الواقع الافتراضي و الذكاء الاصطناعي   ;   ;سيتعلم المشاركين مراحل التفكير التصميمي مع تطبيق عملي   ;و الذكاء الاصطناعي و ادواته مع تطبيق عملي و تجربة الواقع الافتراضي   ;يحتوي المكتب على غرفة واقع افتراضي مجهزة سيتمكن فيه المشاركين من تجربة ال الواقع الافتراضي   ;   ;يقدمها مهندسين و مهندسات من مكتب الشايب   ;   ;في مكتب الشايب   ;   ;الوقت : 6:30 - 8:30   ;   ;عدد المستفدين : لم يتم تحديده الى الان</v>
          </cell>
        </row>
        <row r="269">
          <cell r="A269" t="str">
            <v>مقهى رَست</v>
          </cell>
          <cell r="C269" t="str">
            <v>جولة الإبداع</v>
          </cell>
          <cell r="F269" t="str">
            <v>40 او اكثر</v>
          </cell>
          <cell r="G269">
            <v>45239</v>
          </cell>
          <cell r="H269">
            <v>45258</v>
          </cell>
          <cell r="I269">
            <v>0.66666666666666663</v>
          </cell>
          <cell r="J269">
            <v>0.91666666666666663</v>
          </cell>
          <cell r="M269" t="str">
            <v>العربية, الإنجليزية</v>
          </cell>
          <cell r="O269" t="str">
            <v>الحِرف</v>
          </cell>
          <cell r="P269" t="str">
            <v>راس تنورة</v>
          </cell>
          <cell r="Q269" t="str">
            <v>مقهى رَست</v>
          </cell>
          <cell r="R269" t="str">
            <v>جولة الإبداع ، هي جولة تتضمن ورش عمل اسبوعية نسلط الضوء عليها بمواد تعليمية و تثقيفيه في عدة مجالات وهي: &amp;#10;١- الانتاج الفني و التصوير الفوتوغرافي &amp;#10;٢- التدريب و الشرح لعالم القهوة &amp;#10;٣- ورش عمل عن الخط العربي &amp;#10;٤- ورش عمل عن الفن التشكيلي و التجريدي &amp;#10;٥- ورش عمل عنر التفكير الابداعي &amp;#10;٦- ورش عمل عن مهارات المستقبل</v>
          </cell>
        </row>
        <row r="270">
          <cell r="A270" t="str">
            <v>دبل بادل</v>
          </cell>
          <cell r="C270" t="str">
            <v>بطولة الشرقية تبدع</v>
          </cell>
          <cell r="F270" t="str">
            <v>25 - 39</v>
          </cell>
          <cell r="G270">
            <v>45239</v>
          </cell>
          <cell r="H270">
            <v>45241</v>
          </cell>
          <cell r="I270">
            <v>0.58333333333333337</v>
          </cell>
          <cell r="J270">
            <v>0</v>
          </cell>
          <cell r="M270" t="str">
            <v>العربية, الإنجليزية</v>
          </cell>
          <cell r="O270" t="str">
            <v>أنشطة تفاعلية</v>
          </cell>
          <cell r="P270" t="str">
            <v>الدمام</v>
          </cell>
          <cell r="Q270" t="str">
            <v>Double padel sport center</v>
          </cell>
          <cell r="R270" t="str">
            <v>The tournament is going to be 64 teams which is going to maintain 130 players all over GCC.The facilities are ready with stages for over 200 people and a coffeehouse The tournament will only focus with one gender (male) but we are welcoming female fans &amp;#10;Thank you with some snacks</v>
          </cell>
        </row>
        <row r="271">
          <cell r="A271" t="str">
            <v>مجموعة أوان</v>
          </cell>
          <cell r="C271" t="str">
            <v>ليالي أوان</v>
          </cell>
          <cell r="F271" t="str">
            <v>جميع الفئات العمرية</v>
          </cell>
          <cell r="G271">
            <v>45239</v>
          </cell>
          <cell r="H271">
            <v>45255</v>
          </cell>
          <cell r="I271">
            <v>0.66666666666666663</v>
          </cell>
          <cell r="J271">
            <v>0.91666666666666663</v>
          </cell>
          <cell r="M271" t="str">
            <v>العربية, الإنجليزية</v>
          </cell>
          <cell r="O271" t="str">
            <v>أنشطة تفاعلية</v>
          </cell>
          <cell r="P271" t="str">
            <v>الخبر</v>
          </cell>
          <cell r="Q271" t="str">
            <v>أوان غاليري الخبر - حي الحزام الأخضر</v>
          </cell>
          <cell r="R271" t="str">
            <v>سوق الإبداع &amp;#10; منطقة حية بفعاليات مختلفة و توفير مساحة حرة للشباب و الموهوبين لتفعيل حس الإبداع , يضم السوق كل المبدعين من رسامين و صنعة يد ،يضم كذلك منطقة ألعاب لترفيهة ,ومنطقة خاصة للأطفال ,و كذلك ورش عمل ,ومنطقة الطعام و المشروبات. و فرق حية كل جمعة وتفتح أبوابها سوق الابداع من الخميس إلى السبت ابتداءً من 9 نوفمبر إلى 25 نوفمبر.</v>
          </cell>
        </row>
        <row r="272">
          <cell r="A272" t="str">
            <v>مقهى ومحمصة ثيرد ويڤ</v>
          </cell>
          <cell r="C272" t="str">
            <v>توفير مساحة لمتجر نجمة لعمل ورشة فنية</v>
          </cell>
          <cell r="F272" t="str">
            <v>13 - 17</v>
          </cell>
          <cell r="G272">
            <v>45239</v>
          </cell>
          <cell r="H272">
            <v>45240</v>
          </cell>
          <cell r="I272">
            <v>0.75</v>
          </cell>
          <cell r="J272">
            <v>0.83333333333333337</v>
          </cell>
          <cell r="M272" t="str">
            <v>العربية</v>
          </cell>
          <cell r="O272" t="str">
            <v>الحِرف</v>
          </cell>
          <cell r="P272" t="str">
            <v>الدمام</v>
          </cell>
          <cell r="Q272" t="str">
            <v>مقهى ومحمصة ثيرد ويف</v>
          </cell>
          <cell r="R272" t="str">
            <v>توفير مساحة لمتجر نجمة ليقوم المتجر بعمل ورشة وجلسة فنية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تعليمية.ستكون البيئة مليئة بالمرح والإلهام، حيث التواصل مع المشاركين الآخرين وتبادل الافكار والتجارب.</v>
          </cell>
          <cell r="U272" t="str">
            <v>الفئة العمرية من ١٣+ وما فوق</v>
          </cell>
        </row>
        <row r="273">
          <cell r="A273" t="str">
            <v>نادي قوقل للطلبة المطورين في جامعة الإمام عبدالرحمن بن فيصل</v>
          </cell>
          <cell r="C273" t="str">
            <v>تجلي التقانة</v>
          </cell>
          <cell r="F273" t="str">
            <v>جميع الفئات العمرية</v>
          </cell>
          <cell r="G273">
            <v>45239</v>
          </cell>
          <cell r="H273">
            <v>45239</v>
          </cell>
          <cell r="I273">
            <v>0.375</v>
          </cell>
          <cell r="J273">
            <v>0.625</v>
          </cell>
          <cell r="M273" t="str">
            <v>العربية</v>
          </cell>
          <cell r="O273" t="str">
            <v>أنشطة تفاعلية</v>
          </cell>
          <cell r="P273" t="str">
            <v>الخبر</v>
          </cell>
          <cell r="Q273" t="str">
            <v>كلية علوم الحاسب وتقنية الممعلومات في جامعة الإمام عبدالرحمن بن فيصل https://maps.google.com/?cid=16601451551347425067&amp;amp;amp;entry=gps</v>
          </cell>
          <cell r="R273" t="str">
            <v>معرض مكون من ٩ محطات يصحب زواره في رحلة تفاعلية مبهرة مليئة بالمتعة تدمج بين الحاضر والمستقبل باستعمال التكنولوجيا وبعض تقنيات الذكاء الاصطناعي، يبدأ المعرض عند الدخول بورقة لجمع الملصقات التذكارية من كل محطة ثم يبدأ الزوار بالمرور على الأركان ، كل ركن سيأخذهم في تجربة فريدة بالإضافة لشرح مبسط للتقنية الكامنة خلف هذه التجربة.</v>
          </cell>
        </row>
        <row r="274">
          <cell r="A274" t="str">
            <v>جمعية الثقافة والفنون بالدمام</v>
          </cell>
          <cell r="C274" t="str">
            <v>الورشة التفاعلية .. جرب وارسم</v>
          </cell>
          <cell r="F274" t="str">
            <v>جميع الفئات العمرية</v>
          </cell>
          <cell r="G274">
            <v>45239</v>
          </cell>
          <cell r="H274">
            <v>45239</v>
          </cell>
          <cell r="I274">
            <v>0.70833333333333337</v>
          </cell>
          <cell r="J274">
            <v>0.79166666666666663</v>
          </cell>
          <cell r="M274" t="str">
            <v>العربية</v>
          </cell>
          <cell r="O274" t="str">
            <v>الفنون البصرية</v>
          </cell>
          <cell r="P274" t="str">
            <v>الخبر</v>
          </cell>
          <cell r="Q274" t="str">
            <v>قرية القصيبي بالخبر A27</v>
          </cell>
          <cell r="R274" t="str">
            <v>من خلال ورشة جرب وارسم التفاعلية سيكتشف المشاركين من خلالها مهاراتهم ويكسروا الحاجز الذي يؤخرهم عن الرسم، فليس مهم ان يكون المشاركين جربوا الرسم او ام يجربوه او يكون لديهم خبرات سابقة في الرسم الأهم ماسيكتشفة المشارك من متعة في هذا العالم واكتشاف الفن الذي بدواخلهم واكتشاف ابداعهم والعمل على تطويرة لأن الفن يعطي الكثير من احساس الحماس للإبداع الفني.</v>
          </cell>
        </row>
        <row r="275">
          <cell r="A275" t="str">
            <v>جمعية الثقافة والفنون بالدمام</v>
          </cell>
          <cell r="C275" t="str">
            <v>عرف وغناء مواهب</v>
          </cell>
          <cell r="F275" t="str">
            <v>جميع الفئات العمرية</v>
          </cell>
          <cell r="G275">
            <v>45239</v>
          </cell>
          <cell r="H275">
            <v>45239</v>
          </cell>
          <cell r="I275">
            <v>0.83333333333333337</v>
          </cell>
          <cell r="J275">
            <v>0.91666666666666663</v>
          </cell>
          <cell r="M275" t="str">
            <v>العربية</v>
          </cell>
          <cell r="O275" t="str">
            <v>التواصل</v>
          </cell>
          <cell r="P275" t="str">
            <v>الخبر</v>
          </cell>
          <cell r="Q275" t="str">
            <v>قرية القصيبي بالخبر A27</v>
          </cell>
          <cell r="R275" t="str">
            <v>فرصة رائعة لعزف وغناء المواهب الابداعية السعودية وابرازها من خلال البرنامج وتنمية مهاراتهم وشغفهم في فنون العزف الموسيقي والغناء، ويهدف البرنامج إلى رفع مستوى الحراك الثقافي والفني في المنطقة الشرقية، وتأسيس قاعدة فنية قوية فيها تحقيقاً لرؤية المملكة الهادفة إلى ترسيخ مكانة المملكة وان مركزاً عالمياً للثقافة، وحاضنة للإبداع، وملتقى للمواهب.</v>
          </cell>
        </row>
        <row r="276">
          <cell r="A276" t="str">
            <v>مركز القصيبي الرياضي</v>
          </cell>
          <cell r="C276" t="str">
            <v>تايكوندو التحالف</v>
          </cell>
          <cell r="F276" t="str">
            <v>جميع الفئات العمرية</v>
          </cell>
          <cell r="G276">
            <v>45239</v>
          </cell>
          <cell r="H276">
            <v>45240</v>
          </cell>
          <cell r="I276">
            <v>0.75</v>
          </cell>
          <cell r="J276">
            <v>0.79166666666666663</v>
          </cell>
          <cell r="M276" t="str">
            <v>العربية, الإنجليزية</v>
          </cell>
          <cell r="O276" t="str">
            <v>أنشطة تفاعلية</v>
          </cell>
          <cell r="P276" t="str">
            <v>الخبر</v>
          </cell>
          <cell r="Q276" t="str">
            <v>مركر القصيبي الرياضي https://maps.app.goo.gl/ixA7ezdpym6tJ34X6?g_st=ic</v>
          </cell>
          <cell r="R276" t="str">
            <v>سيتم تقديم عرض عن التايكوندو مختصر لمدة عشر دقائق و بعدها سيتم شرح ما هي رياضة التايكوندو و اين نشأت و فوائدها لمدة عشر دقائق و في الاخير سيتم شرح الحركات و التفاعل مع الحضور &amp;#10; &amp;#10; &amp;#10;التيكوندو هو فن قتالي كوري تقليدي، يمارس في 206 بلدان حول العالم ويعلّم أكثر من مجرّد مهارات القتال الجسدي. التايكوندو كلمة كورية تتكوّن من ثلاثة أقسام - &amp;amp;quot;تاي&amp;amp;quot; وتعني القدم أو الدوس على الشيء، &amp;amp;quot;كون&amp;amp;quot; وتعني أن تلكم أو تقاتل، بينما تشير &amp;amp;quot;دو&amp;amp;quot; إلى الطريق أو الانضباط.</v>
          </cell>
        </row>
        <row r="277">
          <cell r="A277" t="str">
            <v>فرع الجمعية السعودية للفنون التشكيلية بالجبيل</v>
          </cell>
          <cell r="C277" t="str">
            <v>فن الرسم على الصخور</v>
          </cell>
          <cell r="F277" t="str">
            <v>6 - 12</v>
          </cell>
          <cell r="G277">
            <v>45239</v>
          </cell>
          <cell r="H277">
            <v>45239</v>
          </cell>
          <cell r="I277">
            <v>0.70833333333333337</v>
          </cell>
          <cell r="J277">
            <v>0.83333333333333337</v>
          </cell>
          <cell r="M277" t="str">
            <v>العربية</v>
          </cell>
          <cell r="O277" t="str">
            <v>الفنون البصرية</v>
          </cell>
          <cell r="P277" t="str">
            <v>الجبيل</v>
          </cell>
          <cell r="Q277" t="str">
            <v>مقر الجمعية</v>
          </cell>
          <cell r="R277" t="str">
            <v>فن الرسم على الصخور ورشة تدريبية تهدف إلى التعريف بفن الرسم على الصخور وتشمل أدوات مثل الصخور وألوان أكريلك وفرشاة الرسم، يقوم الصغار بالرسم على الصخور أشكال فنية متنوعة، وتأتي هذه الورشة ضمن أهداف الجمعية لتعزيز فن الرسم على مختلف الخامات المتوفرة في البيئة، وكيف يستوعب الطفل فكرة الرسم على الصخر ويعتبر من الفنون غير المألوفة التي تشجع عليها الجمعية.</v>
          </cell>
        </row>
        <row r="278">
          <cell r="A278" t="str">
            <v>جماعة العمارة و التصميم بالقطيف</v>
          </cell>
          <cell r="C278" t="str">
            <v>تصميم عالم خيال الطفل</v>
          </cell>
          <cell r="F278" t="str">
            <v>6 - 12</v>
          </cell>
          <cell r="G278">
            <v>45239</v>
          </cell>
          <cell r="H278">
            <v>45240</v>
          </cell>
          <cell r="I278">
            <v>0.79166666666666663</v>
          </cell>
          <cell r="J278">
            <v>0.91666666666666663</v>
          </cell>
          <cell r="M278" t="str">
            <v>العربية</v>
          </cell>
          <cell r="O278" t="str">
            <v>أنشطة تفاعلية</v>
          </cell>
          <cell r="P278" t="str">
            <v>الخبر</v>
          </cell>
          <cell r="Q278" t="str">
            <v>مجمع تجاري</v>
          </cell>
          <cell r="R278" t="str">
            <v>هي عملية تصميم تفاعلية مع عقل الطفل و اكتشاف عالمه الخيالي و اظهاره على أرض الواقع من خلال صور ينتجها الذكاء الاصطناعي و هي طريقة تجدد فيها الفكر الابداعي لدى الكبار بالتصادم مع عقلية الصغار الخيالية بلا حدود .. ومنها أيضا تبسيط مفهوم التصميم للطفل الناشيء من خلال المفردات التصميمية</v>
          </cell>
        </row>
        <row r="279">
          <cell r="A279" t="str">
            <v>نادي كلية العلوم بجامعة حفر الباطن</v>
          </cell>
          <cell r="C279" t="str">
            <v>تطبيق التشريح</v>
          </cell>
          <cell r="F279" t="str">
            <v>18 - 24</v>
          </cell>
          <cell r="G279">
            <v>45239</v>
          </cell>
          <cell r="H279">
            <v>45239</v>
          </cell>
          <cell r="I279">
            <v>0.41666666666666669</v>
          </cell>
          <cell r="J279">
            <v>0.5</v>
          </cell>
          <cell r="M279" t="str">
            <v>العربية, الإنجليزية</v>
          </cell>
          <cell r="O279" t="str">
            <v>أنشطة تفاعلية</v>
          </cell>
          <cell r="P279" t="str">
            <v>حفر الباطن</v>
          </cell>
          <cell r="Q279" t="str">
            <v>معامل كلية العلوم</v>
          </cell>
          <cell r="R279" t="str">
            <v>تطبيق عملي تخصصي في مجال علوم الأحياء يتضمن الأساسيات والمواد المستخدمة في التخدير والتشريح، ويُعنى بدراسة شكل وبنية الكائنات الحية وأجزائها (أعضاء، أنسجة). &amp;#10;ويرتبط علم التشريح بطبيعته بعلم الأجنة، والتشريح المُقَارَن، وعلم الأحياء التطوُّري. &amp;#10;وينقسم التشريح إلى تشريح عياني ومجهري. يُعنى علم التشريح العياني بفحص أجزاء جسم الحيوان باستخدام البصر. يتضمن التشريح العياني فرع التشريح السطحي. بينما يتضمّن التشريح المجهري استخدام أدوات بصريّة في دراسة أنسجة البُنى المختلفة، ويُعرف كذلك باسم علم الأنسجة</v>
          </cell>
        </row>
        <row r="280">
          <cell r="A280" t="str">
            <v>جامعة الإمام عبدالرحمن بن فيصل</v>
          </cell>
          <cell r="C280" t="str">
            <v>يوم المحاسبة العالمي</v>
          </cell>
          <cell r="F280" t="str">
            <v>جميع الفئات العمرية</v>
          </cell>
          <cell r="G280">
            <v>45239</v>
          </cell>
          <cell r="H280">
            <v>45239</v>
          </cell>
          <cell r="I280">
            <v>0.375</v>
          </cell>
          <cell r="J280">
            <v>0.58333333333333337</v>
          </cell>
          <cell r="M280" t="str">
            <v>العربية, الإنجليزية</v>
          </cell>
          <cell r="O280" t="str">
            <v>التواصل</v>
          </cell>
          <cell r="P280" t="str">
            <v>الدمام</v>
          </cell>
          <cell r="Q280" t="str">
            <v>IAU East Campus - Building D3</v>
          </cell>
          <cell r="R280" t="str">
            <v>احتفاءً باليوم العالمي للمحاسبة, سيقوم قسم المحاسبة بكلية إدارة الأعمال بجامعة الإمام عبدالرحمن بن فيصل بعمل معرض متكامل بمشاركة جهات العمل في السوق السعودي وذلك بالتوازي مع جلسات حوارية بحضور متحدثين في مجال المحاسبة والمراجعة القانونية. تتحمور هذه الجلسات حول تخصص المحاسبة وجوانبه الأكاديمية والمهنية وأثره على الاقتصاد الوطني والدولي ومستقبلها المهني في ظل رؤية 2030 للمملكة.</v>
          </cell>
        </row>
        <row r="281">
          <cell r="A281" t="str">
            <v>بقشه للرحلات السياحية</v>
          </cell>
          <cell r="C281" t="str">
            <v>رحله المصورين السياحية</v>
          </cell>
          <cell r="F281" t="str">
            <v>25 - 39</v>
          </cell>
          <cell r="G281">
            <v>45240</v>
          </cell>
          <cell r="H281">
            <v>45241</v>
          </cell>
          <cell r="I281">
            <v>0.41666666666666669</v>
          </cell>
          <cell r="J281">
            <v>0.75</v>
          </cell>
          <cell r="M281" t="str">
            <v>العربية</v>
          </cell>
          <cell r="O281" t="str">
            <v>الفنون البصرية</v>
          </cell>
          <cell r="P281" t="str">
            <v>الأحساء</v>
          </cell>
          <cell r="Q281" t="str">
            <v>الاماكن السياحيه بالاحساء</v>
          </cell>
          <cell r="R281" t="str">
            <v>رحله سياحيه نوعيه تعليميه خاصه بمحبي و هواه التصوير , الرحلة لمره واحده,   ; تحت اشراف مصور محترف يأخذ المشتركين في جوله على أماكن سياحيه بالأحساء وفي اوقات محدده ومناسبه للتصوير , يتعلم فيها المشاركون اسرار التصوير والاضاءه الصحيحه من شخص خبير .   ;الرحله ستقام على مدى يومين كاملين يتواصل فيها المشاركون مع المصور الخبير ويتخللها فترات استراحه وغداء ,</v>
          </cell>
        </row>
        <row r="282">
          <cell r="A282" t="str">
            <v>شركة يعقلون للتعليم</v>
          </cell>
          <cell r="C282" t="str">
            <v>ورشة العزف على البيانو</v>
          </cell>
          <cell r="F282" t="str">
            <v>18 - 24</v>
          </cell>
          <cell r="G282">
            <v>45240</v>
          </cell>
          <cell r="H282">
            <v>45241</v>
          </cell>
          <cell r="I282">
            <v>0.75</v>
          </cell>
          <cell r="J282">
            <v>0.8125</v>
          </cell>
          <cell r="M282" t="str">
            <v>العربية</v>
          </cell>
          <cell r="O282" t="str">
            <v>أنشطة تفاعلية</v>
          </cell>
          <cell r="P282" t="str">
            <v>الدمام</v>
          </cell>
          <cell r="Q282" t="str">
            <v>معهد يعقلون العالي للتدريب</v>
          </cell>
          <cell r="R282" t="str">
            <v>يسعدنا المشاركة في مبادرة الشرقية تبدع في ورشة البيانو والتي تهدف إلى :   ;التعرف على بعض أدوات قراءة النوتة الموسيقية (الأصوات والأشكال الايقاعية).   ;التعرّف على الكتابة الموسيقية الخاصة بآلة البيانو (اليد اليمنى واليد اليسرى أي مفتاحي فا وصول)   ;أن يصبح المتدرب قادرا على عزف نوتة موسيقية على البيانو.   ;أن يمارس عزف قطعة موسيقية بسيطة على البيانو انطلاقا من نوتة موسيقية مقدمة.</v>
          </cell>
          <cell r="U282" t="str">
            <v>يمكن الاتفاق على تقديم الورشة في اثراء</v>
          </cell>
        </row>
        <row r="283">
          <cell r="A283" t="str">
            <v>اكسسوارات ايدن</v>
          </cell>
          <cell r="C283" t="str">
            <v>ورشة ابداعية لصناعة المجوهرات يدويا</v>
          </cell>
          <cell r="F283" t="str">
            <v>جميع الفئات العمرية</v>
          </cell>
          <cell r="G283">
            <v>45240</v>
          </cell>
          <cell r="H283">
            <v>45241</v>
          </cell>
          <cell r="I283">
            <v>0.70833333333333337</v>
          </cell>
          <cell r="J283">
            <v>0.83333333333333337</v>
          </cell>
          <cell r="M283" t="str">
            <v>العربية, الإنجليزية</v>
          </cell>
          <cell r="O283" t="str">
            <v>الحِرف</v>
          </cell>
          <cell r="P283" t="str">
            <v>الجبيل</v>
          </cell>
          <cell r="Q283" t="str">
            <v>Banana beach</v>
          </cell>
          <cell r="R283" t="str">
            <v>هي ورشة تعليمية لصناعة الاكسسوارات و المجوهرات يدويا بطرق فنية و ابداعية خارجة عن المألوف باستخدام عجينة السيراميك و تلوينها و تشكليلها و دمج الألوان المختلفة لاستخراج الابداع في المشتركين من خلال الورشة و تحفيزهم لدعم الصناعة اليدوية و الفن الابداعي المختلف و الحديث و تمكينهم من وضع بصمتهم الفنية المميزة</v>
          </cell>
        </row>
        <row r="284">
          <cell r="A284" t="str">
            <v>بروج الثقافية</v>
          </cell>
          <cell r="C284" t="str">
            <v>جدول زيارات المتاحف المنزليه</v>
          </cell>
          <cell r="F284" t="str">
            <v>جميع الفئات العمرية</v>
          </cell>
          <cell r="G284">
            <v>45240</v>
          </cell>
          <cell r="H284">
            <v>45260</v>
          </cell>
          <cell r="I284">
            <v>0.41666666666666669</v>
          </cell>
          <cell r="J284">
            <v>0.91666666666666663</v>
          </cell>
          <cell r="M284" t="str">
            <v>العربية, الإنجليزية</v>
          </cell>
          <cell r="O284" t="str">
            <v>اقتصاد الإبداع</v>
          </cell>
          <cell r="P284" t="str">
            <v>الأحساء</v>
          </cell>
          <cell r="Q284" t="str">
            <v>تفعيلها في جميع مدن المحافظه هناك متاحف منزليه</v>
          </cell>
          <cell r="R284" t="str">
            <v>إنشاء رابط لجدولة الزيارات ( تذاكر زيارات بمبلغ رمزي للأفراد و مجاني للشركات ) يتم فيه وضع أوقات الزيارة حتى يتمكن صاحب المنزل من الإستعداد و التنظيم لدخول الزوار لمنزله وإستعراض متحفه ، هي موجوده الفكره سابقا والكثير من المتاحف بمجهود شخصي يقومون بذلك ولكن الآن عن طريق الشرقيه تبدع يكون لها تنظيم وايضا يتم تسليط الضوء عليهم</v>
          </cell>
          <cell r="U284" t="str">
            <v>رابط يتم إنشاءه مع الفعاليه</v>
          </cell>
        </row>
        <row r="285">
          <cell r="A285" t="str">
            <v>ســام ســيــرامــيــكــس</v>
          </cell>
          <cell r="C285" t="str">
            <v>-ورشة عمل الفخار: اصنعي شمعدان خاص بك و لونيه</v>
          </cell>
          <cell r="F285" t="str">
            <v>18 - 24</v>
          </cell>
          <cell r="G285">
            <v>45240</v>
          </cell>
          <cell r="H285">
            <v>45240</v>
          </cell>
          <cell r="I285">
            <v>0.625</v>
          </cell>
          <cell r="J285">
            <v>0.75</v>
          </cell>
          <cell r="M285" t="str">
            <v>العربية, الإنجليزية</v>
          </cell>
          <cell r="O285" t="str">
            <v>الحِرف</v>
          </cell>
          <cell r="P285" t="str">
            <v>الأحساء</v>
          </cell>
          <cell r="Q285" t="str">
            <v>https://maps.app.goo.gl/37mCnNmbN4jigqBY7?g_st=ic</v>
          </cell>
          <cell r="R285" t="str">
            <v>نقدم لكم برنامج مخصص لتقديم تجارب مميزه و مختلفه من صناعه منتج الى التلوين   ;من خلال ورشة عمل التشكيل اليدوي بالطين : طريقة صناعة شمعدان بأكثر من اسلوب.   ; ستتعرف على:   ;-نوع الطين.   ;-طريقة العجن.   ;-طريقة التلحيم.   ;-عمل شمعدان بطريقة الشرائح.   ;-تعديل القطعة.   ;- تلوين القطعة.   ;ورشة العمل شامله حرق القطع الحرق الاول: البسك و الحرق الثاني: القليز</v>
          </cell>
        </row>
        <row r="286">
          <cell r="A286" t="str">
            <v xml:space="preserve">ســام ســيــرامــيــكــس </v>
          </cell>
          <cell r="C286" t="str">
            <v>-ورشة عمل تلوين الفخار: اختاري قطعتك الفخاريه ولونيها</v>
          </cell>
          <cell r="F286" t="str">
            <v>18 - 24</v>
          </cell>
          <cell r="G286">
            <v>45240</v>
          </cell>
          <cell r="H286">
            <v>45240</v>
          </cell>
          <cell r="I286">
            <v>0.79166666666666663</v>
          </cell>
          <cell r="J286">
            <v>0.85416666666666663</v>
          </cell>
          <cell r="M286" t="str">
            <v>العربية, الإنجليزية</v>
          </cell>
          <cell r="O286" t="str">
            <v>الحِرف</v>
          </cell>
          <cell r="P286" t="str">
            <v>الأحساء</v>
          </cell>
          <cell r="Q286" t="str">
            <v>https://maps.app.goo.gl/37mCnNmbN4jigqBY7?g_st=ic</v>
          </cell>
          <cell r="R286" t="str">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ell>
          <cell r="U286" t="str">
            <v>جميع الورش ستقام في نفس الموقع مع نفس الجهه المتعاونه &amp;#10;في بدايه الإرسال حدث خطاء ولم اشارك البيانات و المعلومات الخاصه بالجهه المتعاونه</v>
          </cell>
        </row>
        <row r="287">
          <cell r="A287" t="str">
            <v>فاب لاب مستقبلي</v>
          </cell>
          <cell r="C287" t="str">
            <v>الاستدامة</v>
          </cell>
          <cell r="F287" t="str">
            <v>18 - 24</v>
          </cell>
          <cell r="G287">
            <v>45240</v>
          </cell>
          <cell r="H287">
            <v>45240</v>
          </cell>
          <cell r="I287">
            <v>0.79166666666666663</v>
          </cell>
          <cell r="J287">
            <v>0.875</v>
          </cell>
          <cell r="M287" t="str">
            <v>العربية</v>
          </cell>
          <cell r="O287" t="str">
            <v>التواصل</v>
          </cell>
          <cell r="P287" t="str">
            <v>القطيف</v>
          </cell>
          <cell r="Q287" t="str">
            <v>فاب لاب مستقبلي</v>
          </cell>
          <cell r="R287" t="str">
            <v>عمل جلسة نقاش مع اشخاص متخصصين في مجال الاستدامة من قطاعات مختلفة بالتعريف بأهمية الاستدامة في مختلف القطاعات و ماهو تأثيرها على المدى البعيد. و بالاضافة الى التعريف و المناقشة بالممارسات التي تتعلق بالاستدامة و كيف للطالب الجامعي الاستفادة من هذي المعلومات و تطبيقها بشكل نظري في الجامعة و دراسة صعوباتها و فوائدها..</v>
          </cell>
        </row>
        <row r="288">
          <cell r="A288" t="str">
            <v>مكتبة مجرة الثقافية بالقطيف</v>
          </cell>
          <cell r="C288" t="str">
            <v>ماعندي يكفي</v>
          </cell>
          <cell r="F288" t="str">
            <v>6 - 12</v>
          </cell>
          <cell r="G288">
            <v>45240</v>
          </cell>
          <cell r="H288">
            <v>45240</v>
          </cell>
          <cell r="I288">
            <v>0.6875</v>
          </cell>
          <cell r="J288">
            <v>0.72916666666666663</v>
          </cell>
          <cell r="M288" t="str">
            <v>العربية</v>
          </cell>
          <cell r="O288" t="str">
            <v>أنشطة تفاعلية</v>
          </cell>
          <cell r="P288" t="str">
            <v>القطيف</v>
          </cell>
          <cell r="Q288" t="str">
            <v>مكتبة مجرة بالقطيف</v>
          </cell>
          <cell r="R288" t="str">
            <v>نشاط ثقافي تفاعلي للاطفال نبدأ فيه بقراءة قصة جهرية تفاعليه وهي افرح بما عندي من دار ذات السلاسل ومن ثم تعزيز سلوكيات تربوية من خلال الاجابة على اسئلة فلسفية مثل هل انت وحدك من يمتلك هذه المشاعر   ;وتعزيز مفهوم دعم الأهل ومساندتهم   ;والتعرف على مشاعر الغيرة واسبابها وكيف نحولها لمشاعر حُب   ;التعرف على كنز القناعة والبحث في دواخلنا   ;ينتهي بتوزيع جدول المهام اليومية والتعرف على عجلة الحياة وكيف نختار ونرتب اولوياتنا ونشغل انفسنا بما هو مفيد</v>
          </cell>
        </row>
        <row r="289">
          <cell r="A289" t="str">
            <v>متجر نجمة</v>
          </cell>
          <cell r="C289" t="str">
            <v>ورشة ولقاء فني لرسم على ( المرايا،الأصيص،الشموع)</v>
          </cell>
          <cell r="F289" t="str">
            <v>13 - 17</v>
          </cell>
          <cell r="G289">
            <v>45240</v>
          </cell>
          <cell r="H289">
            <v>45240</v>
          </cell>
          <cell r="I289">
            <v>0.75</v>
          </cell>
          <cell r="J289">
            <v>0.83333333333333337</v>
          </cell>
          <cell r="M289" t="str">
            <v>العربية</v>
          </cell>
          <cell r="O289" t="str">
            <v>الحِرف</v>
          </cell>
          <cell r="P289" t="str">
            <v>الدمام</v>
          </cell>
          <cell r="Q289" t="str">
            <v>مقهى ومحمصة ثيرد ويڤ</v>
          </cell>
          <cell r="R289" t="str">
            <v>يقدم متجر نجمة ورشة ولقاء فني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 &amp;#10;ستكون البيئة مليئة بالمرح والإلهام، حيث التواصل مع المشاركين الآخرين وتبادل الافكار والتجارب. &amp;#10;في نهاية الورشة والجلسة الفنية، سيكون المستفيد قد صنع قطعة فنية فريدة تعكس إبداعه الفريد.</v>
          </cell>
          <cell r="U289" t="str">
            <v>الفئة العمرية من ١٣ وما فوق.</v>
          </cell>
        </row>
        <row r="290">
          <cell r="A290" t="str">
            <v>مكتبة خيال</v>
          </cell>
          <cell r="C290" t="str">
            <v>لنصنع من قصصنا افلام</v>
          </cell>
          <cell r="F290" t="str">
            <v>كل الأعمار</v>
          </cell>
          <cell r="G290">
            <v>45240</v>
          </cell>
          <cell r="H290">
            <v>45240</v>
          </cell>
          <cell r="I290">
            <v>0.79166666666666663</v>
          </cell>
          <cell r="J290">
            <v>0.875</v>
          </cell>
          <cell r="M290" t="str">
            <v>العربية</v>
          </cell>
          <cell r="O290" t="str">
            <v>أنشطة تفاعلية</v>
          </cell>
          <cell r="P290" t="str">
            <v>القطيف</v>
          </cell>
          <cell r="Q290" t="str">
            <v>مقر مكتبة خيال  - القديح</v>
          </cell>
          <cell r="R290" t="str">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 كما أن هذه الجلسات تقدم تبادل معرفي كبير وتعزز الثقافة القرائية بوجود الملخصات للكتاب المختار وتساعد على بناء علاقات اجتماعية واسعة حيث تفتح آفاق للتفكير بين الحضور</v>
          </cell>
        </row>
        <row r="291">
          <cell r="A291" t="str">
            <v>رحلات بونساي السياحية الاستشفائية</v>
          </cell>
          <cell r="C291" t="str">
            <v>رحلة فلامنجو السياحية الاتزان والجمال وحب الحياة</v>
          </cell>
          <cell r="F291" t="str">
            <v>25 - 39</v>
          </cell>
          <cell r="G291">
            <v>45240</v>
          </cell>
          <cell r="H291">
            <v>45240</v>
          </cell>
          <cell r="I291">
            <v>0.41666666666666669</v>
          </cell>
          <cell r="J291">
            <v>0.83333333333333337</v>
          </cell>
          <cell r="M291" t="str">
            <v>العربية</v>
          </cell>
          <cell r="O291" t="str">
            <v>أنشطة تفاعلية</v>
          </cell>
          <cell r="P291" t="str">
            <v>الأحساء</v>
          </cell>
          <cell r="Q291" t="str">
            <v>من الظهران (الظهران مول) إلى الإحساء</v>
          </cell>
          <cell r="R291" t="str">
            <v>رحلة سياحية استشفائية للبحث عن التوازن الشامل والجمال في كل جوانب الحياة، سواء من حيث الوجهات المختارة أو الأنشطة المشارك فيها. يكون الهدف الرئيسي من هذه الرحلة هو تحقيق التوازن بين الجسد والعقل والروح، وفي الوقت نفسه الاستمتاع بجمال المكان وتجارب الحياة الفريدة. &amp;#10;فعلى بعد أميال سنبحر حيث رحلة التوازن والاستقرار النفسي لنتخلص من المشاعر السلبية المتراكمة وتحويل الألم الى قوه &amp;#10;سنبحر في دواخلنا لنعود الى حالة مستقرة متوازنة وقلب نقي من جديد ونستشعر جمال وحب الحياة ستكون تجربة فريدة ومميزة &amp;#10;هذه الرحلة تجمع بين فوائد الاستشفاء وجمال الحياة، وتهدف إلى تحقيق تجربة متكاملة تعزز الرفاه الشامل للفرد</v>
          </cell>
        </row>
        <row r="292">
          <cell r="A292" t="str">
            <v>قرية القصيبي</v>
          </cell>
          <cell r="C292" t="str">
            <v>تسعين ثانية (كاستم شوز + قطع نادرة)</v>
          </cell>
          <cell r="F292" t="str">
            <v>جميع الفئات العمرية</v>
          </cell>
          <cell r="G292">
            <v>45240</v>
          </cell>
          <cell r="H292">
            <v>45240</v>
          </cell>
          <cell r="I292">
            <v>0.70833333333333337</v>
          </cell>
          <cell r="J292">
            <v>0</v>
          </cell>
          <cell r="M292" t="str">
            <v>العربية, الإنجليزية</v>
          </cell>
          <cell r="O292" t="str">
            <v>الفنون البصرية</v>
          </cell>
          <cell r="P292" t="str">
            <v>الخبر</v>
          </cell>
          <cell r="Q292" t="str">
            <v>90&amp;amp;#039;s store (K. town), algosaibi village, alyarmouk, alkhobar</v>
          </cell>
          <cell r="R292" t="str">
            <v>مؤسسة 90 ثانية &amp;#10;نسعد بالمشاركة في مبادرة الشرقية تبدع تحت رعاية سمو الأمير الملكي/ سعود بن نايف بن عبدالعزيز ال سعود حظه الله، وبمبادرة مركز الملك عبد العزيز الثقافي (اثراء) حيث سنقدم عرض فن الرسم على السنيكرز من قبل فنانين من شباب وشابات الشرقية، وعرض قطع نادرة من الساعة 5 مساءً الى الساعة 10 مساءً بتاريخ 10 نوفمبر في موقعنا 90s store، قرية القصيبي، اليرموك، مدينة الخبر.</v>
          </cell>
        </row>
        <row r="293">
          <cell r="A293" t="str">
            <v>مساحة بصرية</v>
          </cell>
          <cell r="C293" t="str">
            <v>مساحة بصرية: تجربة اللعب</v>
          </cell>
          <cell r="F293" t="str">
            <v>18 - 24</v>
          </cell>
          <cell r="G293">
            <v>45240</v>
          </cell>
          <cell r="H293">
            <v>45240</v>
          </cell>
          <cell r="I293">
            <v>0.70833333333333337</v>
          </cell>
          <cell r="J293">
            <v>0.77083333333333337</v>
          </cell>
          <cell r="M293" t="str">
            <v>العربية</v>
          </cell>
          <cell r="O293" t="str">
            <v>الفنون البصرية</v>
          </cell>
          <cell r="P293" t="str">
            <v>الخبر</v>
          </cell>
          <cell r="Q293" t="str">
            <v>مزج- مساحة عمل مشتركة( الخبر، العليا، شارع زيد بن الخطاب) https://maps.app.goo.gl/BmEzdqZ96UftAZ3W6?g_st=ic</v>
          </cell>
          <cell r="R293" t="str">
            <v>يقدم لكم فريق مساحة بصرية تجربة ابداعية فريدة من نوعها يستكشف المشاركين في الورشة مبدأ اللعب في التصميم عن طريق استخدام الاشكال البسيطة المتعددة لخلق تراكيب ابداعية متنوعة تمكن كل مشارك من تفعيل خياله و كسر حدود تصوراته الخاصة لعملية التصميم و التعمق في اللعب في بيئة آمنة تشجع على التجربة والاستكشاف.</v>
          </cell>
        </row>
        <row r="294">
          <cell r="A294" t="str">
            <v>مكتبة خيال</v>
          </cell>
          <cell r="C294" t="str">
            <v>لنصنع من قصصنا افلام</v>
          </cell>
          <cell r="F294" t="str">
            <v>كل الأعمار</v>
          </cell>
          <cell r="G294">
            <v>45240</v>
          </cell>
          <cell r="H294">
            <v>45240</v>
          </cell>
          <cell r="I294">
            <v>0.79166666666666663</v>
          </cell>
          <cell r="J294">
            <v>0.875</v>
          </cell>
          <cell r="M294" t="str">
            <v>العربية</v>
          </cell>
          <cell r="O294" t="str">
            <v>أنشطة تفاعلية</v>
          </cell>
          <cell r="P294" t="str">
            <v>القطيف</v>
          </cell>
          <cell r="Q294" t="str">
            <v>مقر مكتبة خيال - القديح</v>
          </cell>
          <cell r="R294" t="str">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 كما أن هذه الجلسات تقدم تبادل معرفي كبير وتعزز الثقافة القرائية بوجود الملخصات للكتاب المختار وتساعد على بناء علاقات اجتماعية واسعة حيث تفتح آفاق للتفكير بين الحضور</v>
          </cell>
        </row>
        <row r="295">
          <cell r="A295" t="str">
            <v>مؤسسة بوتقة</v>
          </cell>
          <cell r="C295" t="str">
            <v>الاستدامة في العمارة التقليدية</v>
          </cell>
          <cell r="F295" t="str">
            <v>25 - 39</v>
          </cell>
          <cell r="G295">
            <v>45240</v>
          </cell>
          <cell r="H295">
            <v>45240</v>
          </cell>
          <cell r="I295">
            <v>0.58333333333333337</v>
          </cell>
          <cell r="J295">
            <v>0.70833333333333337</v>
          </cell>
          <cell r="M295" t="str">
            <v>العربية, الإنجليزية</v>
          </cell>
          <cell r="O295" t="str">
            <v>العمارة</v>
          </cell>
          <cell r="P295" t="str">
            <v>الدمام</v>
          </cell>
          <cell r="Q295" t="str">
            <v>مستقر - Mustqr</v>
          </cell>
          <cell r="R295" t="str">
            <v>يتصاعد تأثير التغير المناخي بشكل كبير في جميع انحاء العالم، وهناك اعتراف متزايد بالحاجة إلى العمل المنسق للتخفيف من آثاره والتكيف معها. ويلعب قطاع التراث دورًا مهمًا في هذا الجهد، حيث يمكن لمواقع التراث الثقافي إظهار ومشاركة أعمال العمل المناخي مع المجتمعات. ومع ذلك، فإن قطاع التراث في كثير من الأحيان لا يشارك بشكل مباشر في العمل المناخي، وهناك حاجة لتطوير الكفاءات والسياسات واللوائح المهنية لدعم هذه المشاركة. تهدف ورشة العمل هذه إلى استكشاف دور التراث الثقافي في تعزيز القدرة على التكيف مع تغير المناخ وتحقيق أهداف التنمية المستدامة.</v>
          </cell>
          <cell r="U295" t="str">
            <v>صفحة 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ell>
        </row>
        <row r="296">
          <cell r="A296" t="str">
            <v>مؤسسة بوتقة</v>
          </cell>
          <cell r="C296" t="str">
            <v>مقدمة شاملة لمبادئ العمارة المستدامة</v>
          </cell>
          <cell r="F296" t="str">
            <v>25 - 39</v>
          </cell>
          <cell r="G296">
            <v>45240</v>
          </cell>
          <cell r="H296">
            <v>45240</v>
          </cell>
          <cell r="I296">
            <v>0.75</v>
          </cell>
          <cell r="J296">
            <v>0.83333333333333337</v>
          </cell>
          <cell r="M296" t="str">
            <v>العربية, الإنجليزية</v>
          </cell>
          <cell r="O296" t="str">
            <v>العمارة</v>
          </cell>
          <cell r="P296" t="str">
            <v>الدمام</v>
          </cell>
          <cell r="Q296" t="str">
            <v>مستقر - Mustqr</v>
          </cell>
          <cell r="R296" t="str">
            <v>A comprehensive introduction to sustainable architecture principles. Topics covered include sustainability pillars, lighting design, and the importance of vegetation and material selection. Participants will gain the ability to analyze architectural designs for sustainability and develop innovative and eco-friendly solutions, contributing to environmentally conscious practices in architecture. &amp;#10; &amp;#10;Description Course contents: What is the significance and rationale behind the concept of sustainability and its necessity? How are sustainability and architecture interconnected and what is the nature of their relationship? In what ways can architectural practices be enhanced in order to align with principles of sustainability? What are the prevailing obstacles and difficulties encountered in the realm of sustainable architecture? Who is this course for? Architects &amp;ndash; Engineers &amp;ndash; Fresh Graduates Primary Objective The primary objective of this course is to impart a thorough comprehension of the fundamental principles involved in designing sustainable architectures. In pursuit of this aim, the course will delve into an extensive array of topics, encompassing the pillars of sustainability, proficient lighting design, and the significance of vegetation and material selection in attaining sustainable outcomes.</v>
          </cell>
          <cell r="U296" t="str">
            <v>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v>
          </cell>
        </row>
        <row r="297">
          <cell r="A297" t="str">
            <v>نادي أبواب للقراءة</v>
          </cell>
          <cell r="C297" t="str">
            <v>فن التعامل مع ضغوط العمل</v>
          </cell>
          <cell r="F297" t="str">
            <v>40 او اكثر</v>
          </cell>
          <cell r="G297">
            <v>45241</v>
          </cell>
          <cell r="H297">
            <v>45241</v>
          </cell>
          <cell r="I297">
            <v>0.45833333333333331</v>
          </cell>
          <cell r="J297">
            <v>0</v>
          </cell>
          <cell r="M297" t="str">
            <v>العربية</v>
          </cell>
          <cell r="O297" t="str">
            <v>التواصل</v>
          </cell>
          <cell r="P297" t="str">
            <v>الخبر</v>
          </cell>
          <cell r="Q297" t="str">
            <v>مركز إثراء</v>
          </cell>
          <cell r="R297" t="str">
            <v>عنوان الورشة: فن التعامل مع ضغوط العمل. وتقديم المدرب المبدع/ طارق المعشوق.   ;في هذه الورشة يتعلم المتدرب مفاهيم لغرس قناعات مفيدة وتطبيقات عملية تساعد المتدرب على إدارة ضغوطه في بيئة العمل. لينعم المتدرب في بيئة عمل صحية نفسيا وذهنيا لتعينه على خوض تجربة &amp;amp;quot;رايقه&amp;amp;quot; في مكان عمله.   ;تم تقديم هذه الورشة اونلاين وفادت الكثير من الناس حول العالم، ويسعدني ان اقدمها في إثراء لتعم الفائدة.</v>
          </cell>
        </row>
        <row r="298">
          <cell r="A298" t="str">
            <v xml:space="preserve">ســام ســيــرامــيــكــس </v>
          </cell>
          <cell r="C298" t="str">
            <v>-ورشة عمل الفخار: اصنعي كوبك الخاص و لونيه</v>
          </cell>
          <cell r="F298" t="str">
            <v>18 - 24</v>
          </cell>
          <cell r="G298">
            <v>45241</v>
          </cell>
          <cell r="H298">
            <v>45241</v>
          </cell>
          <cell r="I298">
            <v>0.625</v>
          </cell>
          <cell r="J298">
            <v>0.75</v>
          </cell>
          <cell r="M298" t="str">
            <v>العربية, الإنجليزية</v>
          </cell>
          <cell r="O298" t="str">
            <v>الحِرف</v>
          </cell>
          <cell r="P298" t="str">
            <v>الأحساء</v>
          </cell>
          <cell r="Q298" t="str">
            <v>https://maps.app.goo.gl/37mCnNmbN4jigqBY7?g_st=ic</v>
          </cell>
          <cell r="R298" t="str">
            <v>نقدم لكم برنامج مخصص لتقديم تجارب مميزه و مختلفه من صناعه منتج الى التلوين   ;من خلال ورشة عمل التشكيل اليدوي بالطين : طريقة صناعة الاكواب بأكثر من اسلوب.   ; ستتعرف على:   ;-نوع الطين.   ;-طريقة العجن.   ;-طريقة التلحيم.   ;-عمل كوب بطريقة الشرائح و طريقة الضغط.   ;-تعديل القطعة.   ;- تلوين القطعة.   ;ورشة العمل شامله حرق القطع الحرق الاول: البسك و الحرق الثاني: القليز</v>
          </cell>
        </row>
        <row r="299">
          <cell r="A299" t="str">
            <v>ســام ســيــرامــيــكــس</v>
          </cell>
          <cell r="C299" t="str">
            <v>-ورشة عمل تلوين الفخار: اختاري قطعتك الفخاريه ولونيها</v>
          </cell>
          <cell r="F299" t="str">
            <v>18 - 24</v>
          </cell>
          <cell r="G299">
            <v>45241</v>
          </cell>
          <cell r="H299">
            <v>45241</v>
          </cell>
          <cell r="I299">
            <v>0.79166666666666663</v>
          </cell>
          <cell r="J299">
            <v>0.85416666666666663</v>
          </cell>
          <cell r="M299" t="str">
            <v>العربية, الإنجليزية</v>
          </cell>
          <cell r="O299" t="str">
            <v>الحِرف</v>
          </cell>
          <cell r="P299" t="str">
            <v>الأحساء</v>
          </cell>
          <cell r="Q299" t="str">
            <v>https://maps.app.goo.gl/37mCnNmbN4jigqBY7?g_st=ic</v>
          </cell>
          <cell r="R299" t="str">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ell>
          <cell r="U299" t="str">
            <v>جميع الورش ستقام في نفس الموقع مع نفس الجهه المتعاونه &amp;#10;في بدايه الإرسال حدث خطاء ولم اشارك البيانات و المعلومات الخاصه بالجهه المتعاونه</v>
          </cell>
        </row>
        <row r="300">
          <cell r="A300" t="str">
            <v>دار نورة الموسى</v>
          </cell>
          <cell r="C300" t="str">
            <v>خط النسخ للمتقدمين</v>
          </cell>
          <cell r="F300" t="str">
            <v>25 - 39</v>
          </cell>
          <cell r="G300">
            <v>45241</v>
          </cell>
          <cell r="H300">
            <v>45243</v>
          </cell>
          <cell r="I300">
            <v>0.70833333333333337</v>
          </cell>
          <cell r="J300">
            <v>0.83333333333333337</v>
          </cell>
          <cell r="M300" t="str">
            <v>العربية</v>
          </cell>
          <cell r="O300" t="str">
            <v>الفنون البصرية</v>
          </cell>
          <cell r="P300" t="str">
            <v>الأحساء</v>
          </cell>
          <cell r="Q300" t="str">
            <v>دار نوره الموسى للثقافة والفنون المبدعة 053 141 4625 https://g.co/kgs/TURCpC</v>
          </cell>
          <cell r="R300" t="str">
            <v>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v>
          </cell>
        </row>
        <row r="301">
          <cell r="A301" t="str">
            <v>فاب لاب مستقبلي</v>
          </cell>
          <cell r="C301" t="str">
            <v>مناظرة ثقافية</v>
          </cell>
          <cell r="F301" t="str">
            <v>25 - 39</v>
          </cell>
          <cell r="G301">
            <v>45241</v>
          </cell>
          <cell r="H301">
            <v>45241</v>
          </cell>
          <cell r="I301">
            <v>0.79166666666666663</v>
          </cell>
          <cell r="J301">
            <v>0.875</v>
          </cell>
          <cell r="M301" t="str">
            <v>العربية</v>
          </cell>
          <cell r="O301" t="str">
            <v>التواصل</v>
          </cell>
          <cell r="P301" t="str">
            <v>القطيف</v>
          </cell>
          <cell r="Q301" t="str">
            <v>فاب لاب مستقبلي</v>
          </cell>
          <cell r="R301" t="str">
            <v>نـــوع من الأنشطة التعليمية والتثقيفية التي تهدف إلى تعزيز مهارات الحوار والمناظرات بين أعضاء الفريق، تحاكي هذه الفعالية أسلوب المحكمات ونموذج الأمم المتحدة والمناظرات، حيث يتمكن المشاركون من تطوير مهاراتهم في الاستدلال بالحجج وتقديم ردود منطقية على الأفكار والآراء بدلاً من الاعتماد على الآراء الشخصية، هذا يعزز التفكير النقدي والفهم العميق للقضايا المختلفة ويسهم في تعزيز الثقافة والتواصل بين أعضاء الفريق.</v>
          </cell>
        </row>
        <row r="302">
          <cell r="A302" t="str">
            <v>دار نورة الموسى</v>
          </cell>
          <cell r="C302" t="str">
            <v>ورشة فن الخط السنبلي والحروف التكوينية</v>
          </cell>
          <cell r="F302" t="str">
            <v>18 - 24</v>
          </cell>
          <cell r="G302">
            <v>45241</v>
          </cell>
          <cell r="H302">
            <v>45243</v>
          </cell>
          <cell r="I302">
            <v>0.79166666666666663</v>
          </cell>
          <cell r="J302">
            <v>0.85416666666666663</v>
          </cell>
          <cell r="M302" t="str">
            <v>العربية</v>
          </cell>
          <cell r="O302" t="str">
            <v>الفنون البصرية</v>
          </cell>
          <cell r="P302" t="str">
            <v>الأحساء</v>
          </cell>
          <cell r="Q302" t="str">
            <v>دار نوره الموسى للثقافة والفنون المبدعة 053 141 4625 https://g.co/kgs/TURCpC</v>
          </cell>
          <cell r="R302" t="str">
            <v>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v>
          </cell>
        </row>
        <row r="303">
          <cell r="A303" t="str">
            <v>دار نورة الموسى</v>
          </cell>
          <cell r="C303" t="str">
            <v>اساسيات الرسم الانمي على الكانفاس</v>
          </cell>
          <cell r="F303" t="str">
            <v>13 - 17</v>
          </cell>
          <cell r="G303">
            <v>45241</v>
          </cell>
          <cell r="H303">
            <v>45241</v>
          </cell>
          <cell r="I303">
            <v>0.75</v>
          </cell>
          <cell r="J303">
            <v>0.83333333333333337</v>
          </cell>
          <cell r="M303" t="str">
            <v>العربية</v>
          </cell>
          <cell r="O303" t="str">
            <v>أنشطة تفاعلية</v>
          </cell>
          <cell r="P303" t="str">
            <v>الأحساء</v>
          </cell>
          <cell r="Q303" t="str">
            <v>دار نوره الموسى للثقافة والفنون المبدعة 053 141 4625 https://g.co/kgs/TURCpC</v>
          </cell>
          <cell r="R303" t="str">
            <v>تعليم اساسيات الرسم على الكانفاس و الوان الاكريلك   ;و طريقه اخذ القياسات العامة لرسم الانمي   ;تاريخ الانمي وتطورة ومراحل العمل   ;اخراج الاعمال بشكل احترافي   ;   ;تعليم اساسيات الرسم على الكانفاس و الوان الاكريلك   ;و طريقه اخذ القياسات العامة لرسم الانمي   ;تاريخ الانمي وتطورة ومراحل العمل   ;اخراج الاعمال بشكل احترافي   ;تعليم اساسيات الرسم على الكانفاس و الوان الاكريلك   ;و طريقه اخذ القياسات العامة لرسم الانمي   ;تاريخ الانمي وتطورة ومراحل العمل   ;اخراج الاعمال بشكل احترافي</v>
          </cell>
        </row>
        <row r="304">
          <cell r="A304" t="str">
            <v>مكتبة مجرة الثقافية بالقطيف</v>
          </cell>
          <cell r="C304" t="str">
            <v>الوعي المالي لدى الاطفال</v>
          </cell>
          <cell r="F304" t="str">
            <v>6 - 12</v>
          </cell>
          <cell r="G304">
            <v>45241</v>
          </cell>
          <cell r="H304">
            <v>45255</v>
          </cell>
          <cell r="I304">
            <v>0.6875</v>
          </cell>
          <cell r="J304">
            <v>0.72916666666666663</v>
          </cell>
          <cell r="M304" t="str">
            <v>العربية</v>
          </cell>
          <cell r="O304" t="str">
            <v>أنشطة تفاعلية</v>
          </cell>
          <cell r="P304" t="str">
            <v>القطيف</v>
          </cell>
          <cell r="Q304" t="str">
            <v>مكتبة مجرة الثقافية بالقطيف</v>
          </cell>
          <cell r="R304" t="str">
            <v>برنامج متكامل ثقافي وتفاعلي بمسرح دمى كل سبت ابتداء من ١١ نوڤمبر   ;   ;البرنامج عبارة عن سلسلة الوعي المالي لدى الاطفال بمحاوره التالية   ;   ;١/الإدخار ( قصة حصالتي )   ;٢/الاستثمار ( الجزر ام الملفوف )   ;٣/العطاء والصدقة ( الأرنبان الكريمان )   ;٤/الاحتكار ( الثعلب الطماع)   ;٥/المشاريع الصغيرة ( الأسد وحيوانات الغابة )   ;٦/الربا ( صندوق الكنز )   ;   ;وتعزيزة بمفاهيم وسلوكيات تربوية ومشاركات تفاعلية من الاطفال انفسهم</v>
          </cell>
          <cell r="U304" t="str">
            <v>الحجز عن طريق جوال المكتبة &amp;#10;0543432484</v>
          </cell>
        </row>
        <row r="305">
          <cell r="A305" t="str">
            <v>الرعاية اللطيفة</v>
          </cell>
          <cell r="C305" t="str">
            <v>اصنع بيدي</v>
          </cell>
          <cell r="F305" t="str">
            <v>6 - 12</v>
          </cell>
          <cell r="G305">
            <v>45241</v>
          </cell>
          <cell r="H305">
            <v>45259</v>
          </cell>
          <cell r="I305">
            <v>0.68819444444444444</v>
          </cell>
          <cell r="J305">
            <v>0.77152777777777781</v>
          </cell>
          <cell r="M305" t="str">
            <v>العربية</v>
          </cell>
          <cell r="O305" t="str">
            <v>الحِرف</v>
          </cell>
          <cell r="P305" t="str">
            <v>الدمام</v>
          </cell>
          <cell r="Q305" t="str">
            <v>بحيرات الخبر -مركز الرعاية اللطيفة</v>
          </cell>
          <cell r="R305" t="str">
            <v>من خلال المبادرة سيعيش الاطفال عدد من التجارب العلمية و نسعى بأن نعطي مساحة للطفل لتجربة و عيش انشطة مختلفة و متنوعة نحاكي فيها الحِرف ، فهي أنشطة تعليمية و ترفيهية ستساعدهم على الابتكار و الابداع و التعاون فيما بينهم و تشجعهم على خوض التجارب و تقوية ذاتهم و تعزيز نظرتهم الايجابية لانفسهم و تنمية عوالمهم عم طريق الخيال في بيئة آمنه و ابداية تحت اشراف كادر مؤهل</v>
          </cell>
        </row>
        <row r="306">
          <cell r="A306" t="str">
            <v>موسسة أفانين للزهور</v>
          </cell>
          <cell r="C306" t="str">
            <v>ورشه عمل تنسيق زهور</v>
          </cell>
          <cell r="F306" t="str">
            <v>18 - 24</v>
          </cell>
          <cell r="G306">
            <v>45241</v>
          </cell>
          <cell r="H306">
            <v>45248</v>
          </cell>
          <cell r="I306">
            <v>0.125</v>
          </cell>
          <cell r="J306">
            <v>0.125</v>
          </cell>
          <cell r="M306" t="str">
            <v>العربية</v>
          </cell>
          <cell r="O306" t="str">
            <v>أنشطة تفاعلية</v>
          </cell>
          <cell r="P306" t="str">
            <v>الخبر</v>
          </cell>
          <cell r="Q306" t="str">
            <v>قاعه تدريبه</v>
          </cell>
          <cell r="R306" t="str">
            <v>1-معرفه المشاركين من الجنسين من عمر 18 واكثر بطرق المتعدده للعنايه بالورد والزهور &amp;#10;2- شرح اكثر الانواع استخداما للورد سواء بالمنازل او البيت &amp;#10; &amp;#10;3- التدريب العملي والتطبيقي للمشاركين عن كيفيه انجاز تنسيق الزهور بطريقه جميله &amp;#10; &amp;#10;4-ستكون ورشه العمل نشاط تفاعلي بين المشاركين وقضاء وقت ممتع لاكتساب مهاره جديده في فن الزهور</v>
          </cell>
          <cell r="U306" t="str">
            <v>لايوجد</v>
          </cell>
        </row>
        <row r="307">
          <cell r="A307" t="str">
            <v>سام آرتس ستيشن</v>
          </cell>
          <cell r="C307" t="str">
            <v>قهوة ورسمة</v>
          </cell>
          <cell r="F307" t="str">
            <v>18 - 24</v>
          </cell>
          <cell r="G307">
            <v>45241</v>
          </cell>
          <cell r="H307">
            <v>45241</v>
          </cell>
          <cell r="I307">
            <v>0.64583333333333337</v>
          </cell>
          <cell r="J307">
            <v>0.72916666666666663</v>
          </cell>
          <cell r="M307" t="str">
            <v>العربية</v>
          </cell>
          <cell r="O307" t="str">
            <v>الفنون البصرية</v>
          </cell>
          <cell r="P307" t="str">
            <v>الجبيل</v>
          </cell>
          <cell r="Q307" t="str">
            <v>مقهى لاتيه وركس</v>
          </cell>
          <cell r="R307" t="str">
            <v>ورشة رسم ترفيهية وتفاعلية موجهة بإشراف فني محترف بهدف الترفيه وتحفيز الطاقة الإبداعية من خلال التفريغ والتعبير بالرسم وواحتساء قهوة الصباح في أجواء جميلة أمام الطبيعة والبحر. &amp;#10; &amp;#10;الورشة تحتوي على أحد رسومات الفنانة والتي سيتم تطبيقها خطوة بخطوة مع المشتركين. &amp;#10; &amp;#10;الفئات المستهدفة: من عمر 18 سنة وأعلى (سيدات ورجال) &amp;#10; &amp;#10;* الورشة لا تتطلب أي مهارات فنية أو خبرات سابقة &amp;#10;* رسوم رمزية للتسجيل</v>
          </cell>
        </row>
        <row r="308">
          <cell r="A308" t="str">
            <v>مكتبة مرج للقراءة مع الأطفال</v>
          </cell>
          <cell r="C308" t="str">
            <v>(لقمان) راوي القصص</v>
          </cell>
          <cell r="F308" t="str">
            <v>6 - 12</v>
          </cell>
          <cell r="G308">
            <v>45241</v>
          </cell>
          <cell r="H308">
            <v>45241</v>
          </cell>
          <cell r="I308">
            <v>0.6875</v>
          </cell>
          <cell r="J308">
            <v>0.79166666666666663</v>
          </cell>
          <cell r="M308" t="str">
            <v>العربية</v>
          </cell>
          <cell r="O308" t="str">
            <v>أنشطة تفاعلية</v>
          </cell>
          <cell r="P308" t="str">
            <v>الأحساء</v>
          </cell>
          <cell r="Q308" t="str">
            <v>مكتبة مرج للقراءة مع الأطفال</v>
          </cell>
          <cell r="R308" t="str">
            <v>رواية القصص واحدة من أهم البرامج التي تتيحها مكتبة مرج لزوّارها من الأطفال. طوال السنة. ويُعدّ المعلم محمد ببرنامجه القرائي المميز (لقمان) من أبرز الأسماء داخل المكتبة. حيث يقرأ مع الأطفال القصص بطريقة فنية شيّقة تجذب إليه انتباههم. لديه سحرٌ خاص في التعامل مع الأطفال من شأنه أن ينمّي ماهراتهم في التواصل. وتبقى قصص لقمان في ذاكرتهم إلى موعد القصة التالية.</v>
          </cell>
        </row>
        <row r="309">
          <cell r="A309" t="str">
            <v>جمعية التنمية الاهلية بالقطيف</v>
          </cell>
          <cell r="C309" t="str">
            <v>تصوير الفيديو</v>
          </cell>
          <cell r="F309" t="str">
            <v>جميع الفئات العمرية</v>
          </cell>
          <cell r="G309">
            <v>45241</v>
          </cell>
          <cell r="H309">
            <v>45241</v>
          </cell>
          <cell r="I309">
            <v>0.83333333333333337</v>
          </cell>
          <cell r="J309">
            <v>0.91666666666666663</v>
          </cell>
          <cell r="M309" t="str">
            <v>العربية</v>
          </cell>
          <cell r="O309" t="str">
            <v>الفنون البصرية</v>
          </cell>
          <cell r="P309" t="str">
            <v>القطيف</v>
          </cell>
          <cell r="Q309" t="str">
            <v>جمعية التنمية الاهلية بالقطيف / المسرح</v>
          </cell>
          <cell r="R309" t="str">
            <v>تقديم محاضرة من قبل الفنان يعرض تجاربه في فن تصوير الفيديو و الانتاج. عرض الأفكار في الإضاءة و تداخل التصوير. يهدف كذالك الى فتح المجال للاسر المنتجة لتعلم مهارات تساعد في التسويق لمنتجاتها من اهداف البرنامج الارتقاء بالفن و الدمج بين الفن القديم و الفن الحديث. يستهدف البرنامج المصورين و المصممين و كذالك التصوير بالجوال. تجهيز جيل فني متزامن مع رؤية المملكة ٢٠٣٠. صنع مجتمع متذوق للفنون و داعم له.</v>
          </cell>
          <cell r="U309" t="str">
            <v>حساب الجمعية &amp;#10;&amp;lt;a href=&amp;quot;https://instagram.com/tanmiahqatif&amp;quot; rel=&amp;quot;nofollow&amp;quot;&amp;gt;instagram.com/tanmiahqatif&amp;lt;/a&amp;gt; &amp;#10;حساب نادي الفنون &amp;#10;&amp;lt;a href=&amp;quot;https://instagram.com/qatifart&amp;quot; rel=&amp;quot;nofollow&amp;quot;&amp;gt;instagram.com/qatifart&amp;lt;/a&amp;gt;</v>
          </cell>
        </row>
        <row r="310">
          <cell r="A310" t="str">
            <v>جماعة العمارة و التصميم بالقطيف</v>
          </cell>
          <cell r="C310" t="str">
            <v>ورشة التسويق المبتكرة للأعمال الفنية</v>
          </cell>
          <cell r="F310" t="str">
            <v>جميع الفئات العمرية</v>
          </cell>
          <cell r="G310">
            <v>45241</v>
          </cell>
          <cell r="H310">
            <v>45248</v>
          </cell>
          <cell r="I310">
            <v>0.79166666666666663</v>
          </cell>
          <cell r="J310">
            <v>0.91666666666666663</v>
          </cell>
          <cell r="M310" t="str">
            <v>العربية</v>
          </cell>
          <cell r="O310" t="str">
            <v>اقتصاد الإبداع</v>
          </cell>
          <cell r="P310" t="str">
            <v>القطيف</v>
          </cell>
          <cell r="Q310" t="str">
            <v>مسرح تنمية القطيف الأهلية</v>
          </cell>
          <cell r="R310" t="str">
            <v>ندوة و ورشة عمل تطبيقية للتسويق الفني للأعمال الفنية من الفنانين المحليين من خلال شخصية مختصة في التسويق وهو الاستاذ اسامة السنان الذي قادة عدة حملات تسويقية لشركات عالمية و محلية منها شركة دار و إعمار العقارية و الوطنية للإسكان &amp;#10;و هي الورشة عملية ربط الفنانين المحليين بالوسطاء من المصممين او المنفذين للمشاريع لتسويق الأعمال للشراء أو الاقتناء</v>
          </cell>
        </row>
        <row r="311">
          <cell r="A311" t="str">
            <v>مركز الخبر جلوبل شيبرز</v>
          </cell>
          <cell r="C311" t="str">
            <v>مدار: سفراء البيئة</v>
          </cell>
          <cell r="F311" t="str">
            <v>6 - 12</v>
          </cell>
          <cell r="G311">
            <v>45241</v>
          </cell>
          <cell r="H311">
            <v>45241</v>
          </cell>
          <cell r="I311">
            <v>0.41666666666666669</v>
          </cell>
          <cell r="J311">
            <v>0.54166666666666663</v>
          </cell>
          <cell r="M311" t="str">
            <v>العربية</v>
          </cell>
          <cell r="O311" t="str">
            <v>أنشطة تفاعلية</v>
          </cell>
          <cell r="P311" t="str">
            <v>الخبر</v>
          </cell>
          <cell r="Q311" t="str">
            <v>مركز الملك عبدالعزيز الثقافي العالمي - إثراء (وقد يتغير المكان بناء على تبني راعي مستقبلي للمساهمة في المبادرة)</v>
          </cell>
          <cell r="R311" t="str">
            <v>مدار: سفراء البيئة هي إحدى مبادرات مركز الخبر جلوبل شيبرز، حيث تهدف الى نشر الوعي البيئي عن طريق ورش العمل التفاعلية، الجلسات العلمية والتعاون مع الجهات ذات الشأن لتحقيق أهداف المبادرة. ويستهدف برنامج &amp;amp;quot;سفراء البيئة&amp;amp;quot; فئة الاطفال من سن ال ٦-٨ سنوات وتنمية وعيهم البيئي من خلال ورشة تفاعلية في سياق (الحد، وتقليل وإعادة إستخدام النفايات)، (Reduce, Reuse, Recycle)، حيث سيتم تقديم ٣ فعاليات تهدف الى زرع هذه القيم للأطفال بأسلوب ممتع وتفاعلي يتناسب مع أعمارهم.</v>
          </cell>
          <cell r="U311" t="str">
            <v>يرجى العلم ان المادة التي ستقدم في الفعالية للأطفال متوفرة حاليا باللغتين العربية والإنجليزية، حيث يمكنكم الإطلاع عليها في الرابط ادناه:- &amp;#10; &amp;#10;&amp;lt;a href=&amp;quot;https://docs.google.com/document/d/1zMOWe0wBRodi8vrFDKJb5y9jWrIbXP0Z/edit?usp=sharing&amp;amp;amp;ouid=101519187068954686382&amp;amp;amp;rtpof=true&amp;amp;amp;sd=true&amp;quot; rel=&amp;quot;nofollow&amp;quot;&amp;gt;docs.google.com/document/d/1zMOWe0wBRodi8vrFDKJb5y9jWrIbXP0Z/edit?usp=sharing&amp;amp;am&amp;lt;/a&amp;gt;</v>
          </cell>
        </row>
        <row r="312">
          <cell r="A312" t="str">
            <v>مجلس شباب المنطقة الشرقية</v>
          </cell>
          <cell r="C312" t="str">
            <v>توفير سفراء من كفاءت محافظات المنطقة</v>
          </cell>
          <cell r="F312" t="str">
            <v>25 - 39</v>
          </cell>
          <cell r="G312">
            <v>45241</v>
          </cell>
          <cell r="H312">
            <v>45241</v>
          </cell>
          <cell r="I312">
            <v>0.625</v>
          </cell>
          <cell r="J312">
            <v>0.75</v>
          </cell>
          <cell r="M312" t="str">
            <v>العربية</v>
          </cell>
          <cell r="O312" t="str">
            <v>التواصل</v>
          </cell>
          <cell r="P312" t="str">
            <v>الجبيل</v>
          </cell>
          <cell r="Q312" t="str">
            <v>تحت الدراسة</v>
          </cell>
          <cell r="R312" t="str">
            <v>يسعى مجلس شباب المنطقة الشرقية اطلاق وترفير جلسات مع سفراء محافظاتها وإشراك العمل الشبابي ناضج مؤثر يضمن إشراك صناع القرار لبناء تنموي يليق بمستقبل شباب الشرقية لتصبح انموذجاً عالمياً بشبابها بمبادرات وطنية ومشاريع تنموية و بخبرات سفراء المحافظات المنطقة الشرقية من شخصيات معروفة واعطاء مساحات وتفعيل مصدر الاثراء في ذلك</v>
          </cell>
          <cell r="U312" t="str">
            <v>يسعى المجلس الى تفعيل المبادرة في جميع &amp;#10;محافظات المنطقة الشرقية</v>
          </cell>
        </row>
        <row r="313">
          <cell r="A313" t="str">
            <v>مؤسسة بوتقة</v>
          </cell>
          <cell r="C313" t="str">
            <v>بيئة العمل والانسان</v>
          </cell>
          <cell r="F313" t="str">
            <v>25 - 39</v>
          </cell>
          <cell r="G313">
            <v>45241</v>
          </cell>
          <cell r="H313">
            <v>45241</v>
          </cell>
          <cell r="I313">
            <v>0.75</v>
          </cell>
          <cell r="J313">
            <v>0.83333333333333337</v>
          </cell>
          <cell r="M313" t="str">
            <v>العربية, الإنجليزية</v>
          </cell>
          <cell r="O313" t="str">
            <v>العمارة</v>
          </cell>
          <cell r="P313" t="str">
            <v>الدمام</v>
          </cell>
          <cell r="Q313" t="str">
            <v>مستقر - Mustqr</v>
          </cell>
          <cell r="R313" t="str">
            <v>In this masterclass, we will delve into the crucial relationship between workplace environment and people, exploring how interior design plays a pivotal role in shaping employee experiences, well-being, and productivity. As an interior designer, you will gain valuable insights into creating workspaces that inspire, engage, and support individuals. &amp;#10;By the end of this masterclass, participants will have a comprehensive understanding of how interior design can significantly impact workplace environments and the people within them. Armed with this knowledge, interior designers will be equipped to create workspaces that inspire creativity, enhance well-being, and support employee productivity.</v>
          </cell>
          <cell r="U313" t="str">
            <v>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v>
          </cell>
        </row>
        <row r="314">
          <cell r="A314" t="str">
            <v>دار نورة الموسى</v>
          </cell>
          <cell r="C314" t="str">
            <v>تقنية دمج الألوان</v>
          </cell>
          <cell r="F314" t="str">
            <v>18 - 24</v>
          </cell>
          <cell r="G314">
            <v>45242</v>
          </cell>
          <cell r="H314">
            <v>45244</v>
          </cell>
          <cell r="I314">
            <v>0.72916666666666663</v>
          </cell>
          <cell r="J314">
            <v>0.85416666666666663</v>
          </cell>
          <cell r="M314" t="str">
            <v>العربية</v>
          </cell>
          <cell r="O314" t="str">
            <v>الفنون البصرية</v>
          </cell>
          <cell r="P314" t="str">
            <v>الأحساء</v>
          </cell>
          <cell r="Q314" t="str">
            <v>https://g.co/kgs/TURCpC</v>
          </cell>
          <cell r="R314" t="str">
            <v>شرح دائرة الألوان واستخراج الألوان الثانويه من 3 الوان رئيسية فقط   ;شرح دائرة الألوان واستخراج الألوان الثانويه من 3 الوان رئيسية فقطشرح دائرة الألوان واستخراج الألوان الثانويه من 3 الوان رئيسية فقط   ;شرح دائرة الألوان واستخراج الألوان الثانويه من 3 الوان رئيسية فقط   ;شرح دائرة الألوان واستخراج الألوان الثانويه من 3 الوان رئيسية فقط</v>
          </cell>
        </row>
        <row r="315">
          <cell r="A315" t="str">
            <v>دار نورة الموسى</v>
          </cell>
          <cell r="C315" t="str">
            <v>تصميم حقيبة tote bag</v>
          </cell>
          <cell r="F315" t="str">
            <v>25 - 39</v>
          </cell>
          <cell r="G315">
            <v>45242</v>
          </cell>
          <cell r="H315">
            <v>45246</v>
          </cell>
          <cell r="I315">
            <v>0.75</v>
          </cell>
          <cell r="J315">
            <v>0.75</v>
          </cell>
          <cell r="M315" t="str">
            <v>العربية</v>
          </cell>
          <cell r="O315" t="str">
            <v>تصميم المنتجات</v>
          </cell>
          <cell r="P315" t="str">
            <v>الأحساء</v>
          </cell>
          <cell r="Q315" t="str">
            <v>دار نوره الموسى للثقافة والفنون المبدعة 053 141 4625 https://g.co/kgs/TURCpC</v>
          </cell>
          <cell r="R315" t="str">
            <v>صناعة وتصميم و خياطة التوت باق   ;رسم التصميم لفكرة المتدرب و تنفيذها   ;تطريز ع المنتج اليدوي   ;اخراج المنتج بشكل احترافي   ;صناعة وتصميم و خياطة التوت باق   ;رسم التصميم لفكرة المتدرب و تنفيذها   ;تطريز ع المنتج اليدوي   ;اخراج المنتج بشكل احترافي   ;صناعة وتصميم و خياطة التوت باق   ;رسم التصميم لفكرة المتدرب و تنفيذها   ;تطريز ع المنتج اليدوي   ;اخراج المنتج بشكل احترافي</v>
          </cell>
        </row>
        <row r="316">
          <cell r="A316" t="str">
            <v>دار نورة الموسى</v>
          </cell>
          <cell r="C316" t="str">
            <v>نظرية الألوان</v>
          </cell>
          <cell r="F316" t="str">
            <v>18 - 24</v>
          </cell>
          <cell r="G316">
            <v>45242</v>
          </cell>
          <cell r="H316">
            <v>45242</v>
          </cell>
          <cell r="I316">
            <v>0.75</v>
          </cell>
          <cell r="J316">
            <v>0.875</v>
          </cell>
          <cell r="M316" t="str">
            <v>العربية</v>
          </cell>
          <cell r="O316" t="str">
            <v>الفنون البصرية</v>
          </cell>
          <cell r="P316" t="str">
            <v>الأحساء</v>
          </cell>
          <cell r="Q316" t="str">
            <v>دار نوره الموسى للثقافة والفنون المبدعة 053 141 4625 https://g.co/kgs/TURCpC</v>
          </cell>
          <cell r="R316" t="str">
            <v>ان الدائرة اللونية هي عبارة عن تمثيل مرئي للألوان مرتب وفقًا لعلاقتها. تبدأ دائرة الألوان من خلال وضع تدرجات لونية أولية متساوية من بعضها البعض ، ثم تأتي الألوان الثانوية والثالثية .وفي هذه الورشة يقوم المتدرب بالتعرف على النظريات اللونية وكيفية توظيفها في الاعمال الفنية او التصاميم . كما يتعرف على الدلالات اللونية في الاعمال الفنية .   ;أيضا تقدم في هذه الورشة اكثر من ورقة عمل حول اختيار الالوان بشكل متناسق وصحيح.   ;...............................................................................................................................................................</v>
          </cell>
        </row>
        <row r="317">
          <cell r="A317" t="str">
            <v>جمعية تواصل</v>
          </cell>
          <cell r="C317" t="str">
            <v>مبادرة لنكن صدى صوتهم</v>
          </cell>
          <cell r="F317" t="str">
            <v>25 - 39</v>
          </cell>
          <cell r="G317">
            <v>45242</v>
          </cell>
          <cell r="H317">
            <v>45244</v>
          </cell>
          <cell r="I317">
            <v>0.70833333333333337</v>
          </cell>
          <cell r="J317">
            <v>0.83333333333333337</v>
          </cell>
          <cell r="M317" t="str">
            <v>العربية</v>
          </cell>
          <cell r="O317" t="str">
            <v>التواصل</v>
          </cell>
          <cell r="P317" t="str">
            <v>الدمام</v>
          </cell>
          <cell r="Q317" t="str">
            <v>جمعية تواصل بحي الجامعين بالدمام</v>
          </cell>
          <cell r="R317" t="str">
            <v>فكرة مبادرة لزياده التواصل مع الصم والبكم وادماجهم بالمجتمع وتحسين جودة الحياه من خلال تعلم المجتمع اساسيات لغه الاشاره والاشارات المهمه للتواصل ولزيادة تواصلهم بالسهولة مع دوائر الحكوميه والخاصه والتجاريه والمساهمه في تحقيق رؤيه المملكة بتحسين جودة الحياه ونأمل أدماج موظفين خدمه العملاء لكي يسهل تواصل العملاء من الصم والبكم معهم</v>
          </cell>
        </row>
        <row r="318">
          <cell r="A318" t="str">
            <v>اتش انثا عشر</v>
          </cell>
          <cell r="C318" t="str">
            <v>دعم وتنظيم</v>
          </cell>
          <cell r="F318" t="str">
            <v>جميع الفئات العمرية</v>
          </cell>
          <cell r="G318">
            <v>45242</v>
          </cell>
          <cell r="H318">
            <v>45194</v>
          </cell>
          <cell r="I318">
            <v>0.66666666666666663</v>
          </cell>
          <cell r="J318">
            <v>0.875</v>
          </cell>
          <cell r="M318" t="str">
            <v>العربية, الإنجليزية</v>
          </cell>
          <cell r="O318" t="str">
            <v>التواصل</v>
          </cell>
          <cell r="P318" t="str">
            <v>القطيف</v>
          </cell>
          <cell r="Q318" t="str">
            <v>مدينة سيهات -</v>
          </cell>
          <cell r="R318" t="str">
            <v>حيث دعم الموقع لوجيستياً و تنظيمياً حيث يتم استقرار مسار العمل بصوره جميل وذات طابع ورونق جميل في مبادرة ومهرجان هذا العام من تجلت - تباين والله الموفق لكل خير حيث ستكون التصاميم ذات طابع وهوية عصرية حديث و قديمه حيث تضم الماضي والحاضر وطرق مبتكره بقيادات عديده ومجموعة منظمين و دعوات خاص ومشاركه مميزه هذا العام سوف تكون بإذن الله</v>
          </cell>
        </row>
        <row r="319">
          <cell r="A319" t="str">
            <v>أرو للحفر</v>
          </cell>
          <cell r="C319" t="str">
            <v>دي ان دي لغير الحفارين</v>
          </cell>
          <cell r="F319" t="str">
            <v>18 - 24</v>
          </cell>
          <cell r="G319">
            <v>45242</v>
          </cell>
          <cell r="H319">
            <v>45249</v>
          </cell>
          <cell r="I319">
            <v>0.125</v>
          </cell>
          <cell r="J319">
            <v>0.75</v>
          </cell>
          <cell r="M319" t="str">
            <v>العربية, الإنجليزية</v>
          </cell>
          <cell r="O319" t="str">
            <v>الحِرف</v>
          </cell>
          <cell r="P319" t="str">
            <v>الخبر</v>
          </cell>
          <cell r="Q319" t="str">
            <v>ARO training center</v>
          </cell>
          <cell r="R319" t="str">
            <v>مشاركة تعليمية للعوام للتعليم و زيادة الوعي عن الحفر بشكل عام. تهدف الى زيادة الوعي و تثقيف المجمتع عن ماهية الحفر و اساسيات الحفر و كيفية تأثير القطاع البترولي بشكل عام على حياة الانسان و مواكبته لاحدث التطوراتز ايضا شرح مفصل عن تاريخ و نشائة القطاع و كيفية تطوره من كونه قطاع مليئ بالمخاطر الى اكثر القطاعات حرصا على سلامة الانسان و البيئه</v>
          </cell>
        </row>
        <row r="320">
          <cell r="A320" t="str">
            <v>فرع الجمعية السعودية للفنون التشكيلية بالجبيل</v>
          </cell>
          <cell r="C320" t="str">
            <v>مبادرة 111 الفنية</v>
          </cell>
          <cell r="F320" t="str">
            <v>جميع الفئات العمرية</v>
          </cell>
          <cell r="G320">
            <v>45242</v>
          </cell>
          <cell r="H320">
            <v>45245</v>
          </cell>
          <cell r="I320">
            <v>0.70833333333333337</v>
          </cell>
          <cell r="J320">
            <v>0.83333333333333337</v>
          </cell>
          <cell r="M320" t="str">
            <v>العربية</v>
          </cell>
          <cell r="O320" t="str">
            <v>الفنون البصرية</v>
          </cell>
          <cell r="P320" t="str">
            <v>الجبيل</v>
          </cell>
          <cell r="Q320" t="str">
            <v>مقر الجمعية</v>
          </cell>
          <cell r="R320" t="str">
            <v>مبادرة 111 الفنية &amp;#10;هى مبادرة فنية تضم نحو (111) ساعة فنية متاحة لجميع أفراد المجتمع، من المهتمين بالفنون التشكيلية، لتجربة الرسم تحت إشراف ومتابعة أعضاء الجمعية من الفنانين والفنانات التشكيليين. &amp;#10; &amp;#10;تقوم فكرة المبادرة على إتاحة ساعة فنية لكل مهتم بالفنون التشكيلية من مختلف أفراد المجتمع من الجنسين، ليعيشوا تجربة الرسم وتأسيس لوحة فنية وتصبح متاحة لهم، بدعم الفنانين والفنانات التشكيليين بالجمعية.</v>
          </cell>
        </row>
        <row r="321">
          <cell r="A321" t="str">
            <v>مكتبة خيال</v>
          </cell>
          <cell r="C321" t="str">
            <v>صهيل الكلام</v>
          </cell>
          <cell r="F321" t="str">
            <v>كل الأعمار</v>
          </cell>
          <cell r="G321">
            <v>45242</v>
          </cell>
          <cell r="H321">
            <v>45242</v>
          </cell>
          <cell r="I321">
            <v>0.79166666666666663</v>
          </cell>
          <cell r="J321">
            <v>0.875</v>
          </cell>
          <cell r="M321" t="str">
            <v>العربية</v>
          </cell>
          <cell r="O321" t="str">
            <v>أنشطة تفاعلية</v>
          </cell>
          <cell r="P321" t="str">
            <v>القطيف</v>
          </cell>
          <cell r="Q321" t="str">
            <v>مقر مكتبة خيال  - القديح</v>
          </cell>
          <cell r="R321" t="str">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v>
          </cell>
        </row>
        <row r="322">
          <cell r="A322" t="str">
            <v>جمعية الثقافة والفنون بالدمام</v>
          </cell>
          <cell r="C322" t="str">
            <v>لقاء المقهى المسرحي</v>
          </cell>
          <cell r="F322" t="str">
            <v>جميع الفئات العمرية</v>
          </cell>
          <cell r="G322">
            <v>45242</v>
          </cell>
          <cell r="H322">
            <v>45242</v>
          </cell>
          <cell r="I322">
            <v>0.83333333333333337</v>
          </cell>
          <cell r="J322">
            <v>0.91666666666666663</v>
          </cell>
          <cell r="M322" t="str">
            <v>العربية</v>
          </cell>
          <cell r="O322" t="str">
            <v>التواصل</v>
          </cell>
          <cell r="P322" t="str">
            <v>الدمام</v>
          </cell>
          <cell r="Q322" t="str">
            <v>قاعة عبدالله الشيخ للفنون بمقر جمعية الثقافة والفنون بالدمام</v>
          </cell>
          <cell r="R322" t="str">
            <v>لقاء المقهى المسرحي الذي يسلط الأضواء على أهم المواضيع التي تهم خشبة المسرح في المملكة العربية السعودية أبو الفنون الذي يعد واجهة ثقافية حضارية في المجتمع، والمسرح اثبت تواجده في قضايا المجتمع وقربه من الواجهة الفنية وترسيخ ثقافة المسرح لدى الجيل الجديد من الجمهور المسرحي المحب للمسرح وجعل المسرح السعودي في نجاح متجدد وتعزيز حضوره في المشهد الثقافي .</v>
          </cell>
        </row>
        <row r="323">
          <cell r="A323" t="str">
            <v>المبدعين العرب</v>
          </cell>
          <cell r="C323" t="str">
            <v>ومضات بهجة وعيش اللحظة باستمتاع</v>
          </cell>
          <cell r="F323" t="str">
            <v>جميع الفئات العمرية</v>
          </cell>
          <cell r="G323">
            <v>45242</v>
          </cell>
          <cell r="H323">
            <v>45242</v>
          </cell>
          <cell r="I323">
            <v>0.70833333333333337</v>
          </cell>
          <cell r="J323">
            <v>0.79166666666666663</v>
          </cell>
          <cell r="M323" t="str">
            <v>العربية</v>
          </cell>
          <cell r="O323" t="str">
            <v>أنشطة تفاعلية</v>
          </cell>
          <cell r="P323" t="str">
            <v>الخبر</v>
          </cell>
          <cell r="Q323" t="str">
            <v>الظهران - مؤسسة المبدعين العرب - الجامعة سكوير</v>
          </cell>
          <cell r="R323" t="str">
            <v>هذا النشاط يرتبط بفكرة الاستمتاع باللحظة الحالية واستخلاص الفرح والسعادة من التفاصيل الصغيرة في الحياة. يهدف إلى تعزيز الوعي باللحظة الحالية وتحسين الرفاه النفسي والفكري. &amp;#10;سنخوض تجربة الفرح الفوري. &amp;#10;سنتعلم ملاحظة التفاصيل اليومية الجميلة والاستمتاع بها، مثل الطقس الجميل، أو رائحة الزهور، أو لحظات الضحك. &amp;#10;هذا النشاط يساعد في تغيير الاتجاه الذهني نحو التفاؤل والفهم العميق لقيمة اللحظة الحالية، مما يسهم في تعزيز جودة الحياة والسعادة الشخصية.</v>
          </cell>
        </row>
        <row r="324">
          <cell r="A324" t="str">
            <v>نادي الرياضات الذهنية والإلكترونية</v>
          </cell>
          <cell r="C324" t="str">
            <v>مسابقة &amp;amp;quot;حروف&amp;amp;quot; الثقافية</v>
          </cell>
          <cell r="F324" t="str">
            <v>18 - 24</v>
          </cell>
          <cell r="G324">
            <v>45242</v>
          </cell>
          <cell r="H324">
            <v>45243</v>
          </cell>
          <cell r="I324">
            <v>0.8125</v>
          </cell>
          <cell r="J324">
            <v>0</v>
          </cell>
          <cell r="M324" t="str">
            <v>العربية</v>
          </cell>
          <cell r="O324" t="str">
            <v>أنشطة تفاعلية</v>
          </cell>
          <cell r="P324" t="str">
            <v>الخبر</v>
          </cell>
          <cell r="Q324" t="str">
            <v>https://maps.app.goo.gl/Bq6tfPqctyqF5dCRA?g_st=ic</v>
          </cell>
          <cell r="R324" t="str">
            <v>الفعالية عبارة عن اعادة احياء للبرنامج التلفيزيوني &amp;amp;quot;حروف&amp;amp;quot; بطريقة تفاعلية بحيث يسمح لاكبر عدد من الطلاب بالمشاركة والفوز بجوائز مقدمة من نادي الرياضات الذهنية والإلكترونية تصل الى مجموع ٦ الاف ريال، شرح فكرة البرنامج: اشتراك فريقين الفريق الأحمر والفريق الأخضر وعلى الفريق الأحمر الإجابات على الأسئلة وتوصيل الخط من اليمين إلى اليسار أو العكس ويقوم الفريق الأخضر بالإجابة على الأسئلة على الحروف لتوصيل الخط من الأعلى إلى الأسفل أو العكس</v>
          </cell>
          <cell r="U324" t="str">
            <v>الفعالية مقامة في مبنى ٧٠ داخل جامعة الملك فهد للبترول والمعادن، ومتاحة لجميع الطلاب للمشاركة او الحضور &amp;#10; &amp;#10;عند حضور شخص من خارج الجامعة قد يتطلب ذلك اصدار تصريح دخول له، فأتمنى التواصل مسبقاً معنا لتوفير التصريح اللازم</v>
          </cell>
        </row>
        <row r="325">
          <cell r="A325" t="str">
            <v>جمعية الثقافة والفنون بالدمام</v>
          </cell>
          <cell r="C325" t="str">
            <v>أساسيات الرسم بالفحم</v>
          </cell>
          <cell r="F325" t="str">
            <v>جميع الفئات العمرية</v>
          </cell>
          <cell r="G325">
            <v>45242</v>
          </cell>
          <cell r="H325">
            <v>45247</v>
          </cell>
          <cell r="I325">
            <v>0.70833333333333337</v>
          </cell>
          <cell r="J325">
            <v>0.79166666666666663</v>
          </cell>
          <cell r="M325" t="str">
            <v>العربية</v>
          </cell>
          <cell r="O325" t="str">
            <v>الفنون البصرية</v>
          </cell>
          <cell r="P325" t="str">
            <v>الخبر</v>
          </cell>
          <cell r="Q325" t="str">
            <v>قرية القصيبي بالخبر A27</v>
          </cell>
          <cell r="R325" t="str">
            <v>يعد الرسم بالفحم نوع من أنواع الفن الإبداعي الذي يعبر عن شخصية الرسام، فكل رسام له ذوقه الخاص في الرسم ومنهم من يفضل الرسم بالفحم ومنهم من يفضل الألوان المائية أو الألوان الزيتية أو ألوان الأكريلك أو الخشبية أو الشمعية. سيتعرف المتدربين على الرسم بالفحم وما هي أدواته وخطواته وكيف ترسم بالفحم كمبتدئ.</v>
          </cell>
        </row>
        <row r="326">
          <cell r="A326" t="str">
            <v>مكتبة خيال</v>
          </cell>
          <cell r="C326" t="str">
            <v>صهيل الكلام</v>
          </cell>
          <cell r="F326" t="str">
            <v>كل الأعمار</v>
          </cell>
          <cell r="G326">
            <v>45242</v>
          </cell>
          <cell r="H326">
            <v>45242</v>
          </cell>
          <cell r="I326">
            <v>0.79166666666666663</v>
          </cell>
          <cell r="J326">
            <v>0.875</v>
          </cell>
          <cell r="M326" t="str">
            <v>العربية</v>
          </cell>
          <cell r="O326" t="str">
            <v>أنشطة تفاعلية</v>
          </cell>
          <cell r="P326" t="str">
            <v>القطيف</v>
          </cell>
          <cell r="Q326" t="str">
            <v>مقر مكتبة خيال - القديح</v>
          </cell>
          <cell r="R326" t="str">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v>
          </cell>
        </row>
        <row r="327">
          <cell r="A327" t="str">
            <v>جمعية الثقافة والفنون بالدمام</v>
          </cell>
          <cell r="C327" t="str">
            <v>دورة العزف على آلة العود</v>
          </cell>
          <cell r="F327" t="str">
            <v>جميع الفئات العمرية</v>
          </cell>
          <cell r="G327">
            <v>45242</v>
          </cell>
          <cell r="H327">
            <v>45256</v>
          </cell>
          <cell r="I327">
            <v>0.79166666666666663</v>
          </cell>
          <cell r="J327">
            <v>0.91666666666666663</v>
          </cell>
          <cell r="M327" t="str">
            <v>العربية</v>
          </cell>
          <cell r="O327" t="str">
            <v>أنشطة تفاعلية</v>
          </cell>
          <cell r="P327" t="str">
            <v>الدمام</v>
          </cell>
          <cell r="Q327" t="str">
            <v>قاعة الموسيقى بجمعية الثقافة والفنون بالدمام</v>
          </cell>
          <cell r="R327" t="str">
            <v>من خلال هذه الدورة سيتعلم المتدرب أساسيات العزف على العود ووزن الأوتار وكل ما يتعلق بالعود، وأيضاً كيف توزن الأوتار وما هي أجزاء العود وكيف بإبمكان المتدرب تطوير ذائقته الموسيقية والنهوض بها. وتعد آلة العود من الآلات القليلة التي يتفق الموسيقيون سواءً كانوا من الشرق أو الغرب على حبها. كما أنه من الآلات التي صاحبت كبار الموسيقيين في مصر والعالم العربي مثل محمد عبد الوهاب وفريد الأطرش ورياض السنباطي وغيرهم. فإن كنت مهتمًا بالانضمام لكل هؤلاء وتريد شق طريقك الموسيقي بتعلّم تلك الآلة الفريدة، فهذه الدورة التدريبية هي مفتاحك. لا تتردد وابدأ التعلم الآن.</v>
          </cell>
        </row>
        <row r="328">
          <cell r="A328" t="str">
            <v>جامعة الملك فيصل</v>
          </cell>
          <cell r="C328" t="str">
            <v>مغامرة رؤبة</v>
          </cell>
          <cell r="F328" t="str">
            <v>جميع الفئات العمرية</v>
          </cell>
          <cell r="G328">
            <v>45242</v>
          </cell>
          <cell r="H328">
            <v>45243</v>
          </cell>
          <cell r="I328">
            <v>0.66666666666666663</v>
          </cell>
          <cell r="J328">
            <v>0.83333333333333337</v>
          </cell>
          <cell r="M328" t="str">
            <v>العربية</v>
          </cell>
          <cell r="O328" t="str">
            <v>أنشطة تفاعلية</v>
          </cell>
          <cell r="P328" t="str">
            <v>الأحساء</v>
          </cell>
          <cell r="Q328" t="str">
            <v>مبنى 55 بأقسام الطالبات - البهو</v>
          </cell>
          <cell r="R328" t="str">
            <v>&amp;amp;quot;تجربة تفاعلية متكاملة، تكسب المشاركين مهارات التفكير الإبداعي والابتكار، وتدربهم على إنتاج ونمذجة نسخة جديدة محسّنة من اختراعات محكوم عليها بالفشل أو أن لا جدوى لها، وتتضمن عدة محطات: &amp;#10;عجلة التخيّل (ماذا لو؟) - لعبة رؤبة الكلِم: (لعبة لغوية رقمية)- نموذج تطبيقي - النسخة المحسَّنة- كتيب رؤبة - نيشان رؤبة للأبطال المتميزين.&amp;amp;quot;</v>
          </cell>
        </row>
        <row r="329">
          <cell r="A329" t="str">
            <v>جامعة الملك فيصل</v>
          </cell>
          <cell r="C329" t="str">
            <v>منافسة سودوكو: (لاتخاذ القرارات)</v>
          </cell>
          <cell r="F329" t="str">
            <v>جميع الفئات العمرية</v>
          </cell>
          <cell r="G329">
            <v>45242</v>
          </cell>
          <cell r="H329">
            <v>45243</v>
          </cell>
          <cell r="I329">
            <v>0.66666666666666663</v>
          </cell>
          <cell r="J329">
            <v>0.83333333333333337</v>
          </cell>
          <cell r="M329" t="str">
            <v>العربية</v>
          </cell>
          <cell r="O329" t="str">
            <v>أنشطة تفاعلية</v>
          </cell>
          <cell r="P329" t="str">
            <v>الأحساء</v>
          </cell>
          <cell r="Q329" t="str">
            <v>جامعة الملك فيصل ( عمادة شؤون الطلاب )</v>
          </cell>
          <cell r="R329" t="str">
            <v>لعبة تفاعلية تستهدف الشباب من 15 25 سنة لتدريبهم على مهارة اتخاذ القرارات بطريقة مسلية وماتعة بحيث يتنافس 15 شخصاً يمثلون 3 فرق كل فريق يسجل في اللوح المخصص أكبر قدر ممكن من الدروس المستفادة من سودوكو في عملية اتخاذ القرارات والفريق الذي يسجل أكبر قدر ممكن من الدروس أكثرها تميزاً في 15 دقيقة هو الفائز.</v>
          </cell>
        </row>
        <row r="330">
          <cell r="A330" t="str">
            <v>جامعة الملك فيصل</v>
          </cell>
          <cell r="C330" t="str">
            <v>رحلة السيد إبدكار: (قصة أبطالها أنتم)</v>
          </cell>
          <cell r="F330" t="str">
            <v>جميع الفئات العمرية</v>
          </cell>
          <cell r="G330">
            <v>45242</v>
          </cell>
          <cell r="H330">
            <v>45243</v>
          </cell>
          <cell r="I330">
            <v>0.70833333333333337</v>
          </cell>
          <cell r="J330">
            <v>0.83333333333333337</v>
          </cell>
          <cell r="M330" t="str">
            <v>العربية</v>
          </cell>
          <cell r="O330" t="str">
            <v>أنشطة تفاعلية</v>
          </cell>
          <cell r="P330" t="str">
            <v>الأحساء</v>
          </cell>
          <cell r="Q330" t="str">
            <v>جامعة الملك فيصل ( عمادة شؤون الطلاب )</v>
          </cell>
          <cell r="R330" t="str">
            <v>عبارة عن كتيب لقصة يعيش المشاركون بطولة القصة وتكون القصة تفاعلية معاشة مطبوعة على بنرات كبيرة كل بنر بحجم 4 * 4 م وتلصق على جدران قاعات مخصصة للفعالية أو غرف حيث يدخل المشارك في الغرفة الأولى فيقرأ القصة ويستعمل الأدوات والتجارب المحددة ثم ينتقل بابتكاراته إلى المراحل المتقدمة، وهكذا ثم ينهي اللاعب آخر مرحلة بحثاً على الشخصية الحقيقية للسيد إبدكار، ويفتح الغرفة الأخيرة فيشاهد نفسه في المرآة ليكتشف حينما أن السيد إبدكار ما هو إلا طريقة تـفـكـيـر المبدعين، ومهارات شخصية، وليس شخصية مستقلة بحد ذاتها.</v>
          </cell>
        </row>
        <row r="331">
          <cell r="A331" t="str">
            <v>صانع الأفكار</v>
          </cell>
          <cell r="C331" t="str">
            <v>طابعة ثلاثية ابعاد</v>
          </cell>
          <cell r="F331" t="str">
            <v>18 - 24</v>
          </cell>
          <cell r="G331">
            <v>45243</v>
          </cell>
          <cell r="H331">
            <v>45245</v>
          </cell>
          <cell r="I331">
            <v>0.5</v>
          </cell>
          <cell r="J331">
            <v>0.625</v>
          </cell>
          <cell r="M331" t="str">
            <v>العربية, الإنجليزية</v>
          </cell>
          <cell r="O331" t="str">
            <v>العمارة</v>
          </cell>
          <cell r="P331" t="str">
            <v>الدمام</v>
          </cell>
          <cell r="Q331" t="str">
            <v>كليات الأصالة (M330</v>
          </cell>
          <cell r="R331" t="str">
            <v>تفعيل دورة تعليمية هدفها تعليم طلاب العمارة و التصميم الداخلي كيفية تحويل مشاريعهم الى ارض الواقع بإستخدام الطابعات ثلاثية الأبعاد و اللتي تستخدم لصناعة نماذج من المشاريع ، تبداء الدورة بتعليم الطلاب كيفيه تحويل مشاريعهم الى صيغة تكون فيها جاهزة للمعالجة و الطباعة ، تعريف ماهية الطابعة ثلاثية الأبعاد ، كيفية معالجة النموذج الحاسوبي ورتحويلة الى نموذج قابل للطباعة</v>
          </cell>
        </row>
        <row r="332">
          <cell r="A332" t="str">
            <v>جامعة اليمامة - الخبر</v>
          </cell>
          <cell r="C332" t="str">
            <v>بطولة البادل</v>
          </cell>
          <cell r="F332" t="str">
            <v>جميع الفئات العمرية</v>
          </cell>
          <cell r="G332">
            <v>45243</v>
          </cell>
          <cell r="H332">
            <v>45245</v>
          </cell>
          <cell r="I332">
            <v>0.70833333333333337</v>
          </cell>
          <cell r="J332">
            <v>0.91666666666666663</v>
          </cell>
          <cell r="M332" t="str">
            <v>العربية</v>
          </cell>
          <cell r="O332" t="str">
            <v>أنشطة تفاعلية</v>
          </cell>
          <cell r="P332" t="str">
            <v>الخبر</v>
          </cell>
          <cell r="Q332" t="str">
            <v>داخل الحرم الجامعي</v>
          </cell>
          <cell r="R332" t="str">
            <v>تملك جامعة اليمامة - الخبر ملعبي بادل خارجية داخل الحرم الجامعي وبناءاً على ذلك ومع مبادة #الشرقية_تبدع، سيتم تنظيم بطولة للعبة البادل داخل حرم الجامعة مكونة من 20 إلى 25 فريق ، حيث أن كل فريق يتكون من عدد 2 لاعب وبعد تسجيل المشاريكن سيتم تقسيمهم إلى 4 أو 5 مجموعات حبث أن كل مجموعة تحتوي على 5 أفرقة ، وكل مجموعة يتأهل منها عدد 2 فريق. وسيتنافس المتأهلين للوصول للأدوار النهائية حيث سيتم توزيع جوائز للمراكز الثلاثة الأولى.</v>
          </cell>
        </row>
        <row r="333">
          <cell r="A333" t="str">
            <v>جمعية الثقافة والفنون بالدمام</v>
          </cell>
          <cell r="C333" t="str">
            <v>سهرة فنية مع الطرب</v>
          </cell>
          <cell r="F333" t="str">
            <v>جميع الفئات العمرية</v>
          </cell>
          <cell r="G333">
            <v>45243</v>
          </cell>
          <cell r="H333">
            <v>45243</v>
          </cell>
          <cell r="I333">
            <v>0.83333333333333337</v>
          </cell>
          <cell r="J333">
            <v>0.91666666666666663</v>
          </cell>
          <cell r="M333" t="str">
            <v>العربية</v>
          </cell>
          <cell r="O333" t="str">
            <v>أنشطة تفاعلية</v>
          </cell>
          <cell r="P333" t="str">
            <v>الدمام</v>
          </cell>
          <cell r="Q333" t="str">
            <v>مسرح جمعية الثقافة والفنون بالدمام</v>
          </cell>
          <cell r="R333" t="str">
            <v>سهرة فنية غنائية لعشاق الطرب الأصيل حيث ستشهد السهرة الفنية مشاركة مطربين في الساحة الفنية، وحيث أن الجمعية تعمل بصورة أساسية في مجال الثقافة والحفاظ على التراث السعودي والاهتمام بهذا النمط الموسيقى العريق. &amp;#10;كما تساهم الجمعية بشكل فاعل من خلال هذه السهرات الفنية إلى نشر الثقافة التراثية السعودية بين الأجيال الصاعدة والشابة، وإحياء الأنماط الموسيقية السعودية، والحفاظ على الروافد التراثية للفن السعودي الأصيل.</v>
          </cell>
        </row>
        <row r="334">
          <cell r="A334" t="str">
            <v>مجنة عقول تستحق الانصات</v>
          </cell>
          <cell r="C334" t="str">
            <v>ورشة عمل قيادة النص</v>
          </cell>
          <cell r="F334" t="str">
            <v>جميع الفئات العمرية</v>
          </cell>
          <cell r="G334">
            <v>45243</v>
          </cell>
          <cell r="H334">
            <v>45243</v>
          </cell>
          <cell r="I334">
            <v>0.75</v>
          </cell>
          <cell r="J334">
            <v>0.875</v>
          </cell>
          <cell r="M334" t="str">
            <v>العربية</v>
          </cell>
          <cell r="O334" t="str">
            <v>أنشطة تفاعلية</v>
          </cell>
          <cell r="P334" t="str">
            <v>الدمام</v>
          </cell>
          <cell r="Q334" t="str">
            <v>مساحات منصة X</v>
          </cell>
          <cell r="R334" t="str">
            <v>سيتم تقديم عبر مجنة ورشة عمل بواسطة مساحات منصة X تويتر سابقا &amp;#10; بعنوان قيادة النص لمجال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v>
          </cell>
        </row>
        <row r="335">
          <cell r="A335" t="str">
            <v>الهيئة الملكية بالجبيل</v>
          </cell>
          <cell r="C335" t="str">
            <v>من أعماق البحر الى عنان السماء</v>
          </cell>
          <cell r="F335" t="str">
            <v>سيدات 18 عاماً فما فوق</v>
          </cell>
          <cell r="G335">
            <v>45243</v>
          </cell>
          <cell r="H335" t="str">
            <v>13/11/2023</v>
          </cell>
          <cell r="I335">
            <v>0.70833333333333337</v>
          </cell>
          <cell r="J335">
            <v>0.79166666666666663</v>
          </cell>
          <cell r="M335" t="str">
            <v>العربية</v>
          </cell>
          <cell r="O335" t="str">
            <v>كتابة محتوى</v>
          </cell>
          <cell r="P335" t="str">
            <v xml:space="preserve">الجبيل </v>
          </cell>
          <cell r="Q335" t="str">
            <v>مركز الصدفة النسائي</v>
          </cell>
          <cell r="R335" t="str">
            <v>عمل فني أدبي لوحة تشكيلية ترسم ومحتوى أدبي مكتوب ويتم القاءه وهو(عبارة عن قصة مسرحية يتحدث عن تاريخ المنطقة الشرقية وقصة ازدهارها انطلاقاً من صيد اللولو ووصولاً عند ثروة النفط )</v>
          </cell>
        </row>
        <row r="336">
          <cell r="A336" t="str">
            <v>شِيك</v>
          </cell>
          <cell r="C336" t="str">
            <v>ساره</v>
          </cell>
          <cell r="F336" t="str">
            <v>25 - 39</v>
          </cell>
          <cell r="G336">
            <v>45244</v>
          </cell>
          <cell r="H336">
            <v>45244</v>
          </cell>
          <cell r="I336">
            <v>0.75</v>
          </cell>
          <cell r="J336">
            <v>0.83333333333333337</v>
          </cell>
          <cell r="M336" t="str">
            <v>العربية</v>
          </cell>
          <cell r="O336" t="str">
            <v>الأزياء</v>
          </cell>
          <cell r="P336" t="str">
            <v>الخبر</v>
          </cell>
          <cell r="Q336" t="str">
            <v>Oi</v>
          </cell>
          <cell r="R336" t="str">
            <v>هي ورشه عمل عن تصميم الازياء، بنتكلم فيها عن معايير التصميم و الخطوات لتصميم قطعه من تصميمهم الخاص. ستبدأ الورشه في نظره من عالم الازياء من نظريات الوان الاقمشه الى قواعد تصميم القطع. من ثم البدء على عمل عبايه من تصميمهم ، مع مساعدتهم في اختيار انواع الاقمشه و والألوان المناسبه لهم. ثم رسم تصميمهم واخذ قياساتهم المضبوطة بشكل احترافي. وفي الاخير اخذ معلوماتهم الشخصيه، لكي يتم تصميمها وتغليفها وارسالها لهم حين انتهائها. بالاضافة الى أنشطه تفاعلية والاستمتاع في تصميم العبايه مع ضيافة وجاز.</v>
          </cell>
        </row>
        <row r="337">
          <cell r="A337" t="str">
            <v>نادي أبواب للقراءة</v>
          </cell>
          <cell r="C337" t="str">
            <v>تحويل التجربة الحياتية إلى قصة أطفال</v>
          </cell>
          <cell r="F337" t="str">
            <v>18 - 24</v>
          </cell>
          <cell r="G337">
            <v>45244</v>
          </cell>
          <cell r="H337">
            <v>45244</v>
          </cell>
          <cell r="I337">
            <v>0.70833333333333337</v>
          </cell>
          <cell r="J337">
            <v>0.79166666666666663</v>
          </cell>
          <cell r="M337" t="str">
            <v>العربية, الإنجليزية</v>
          </cell>
          <cell r="O337" t="str">
            <v>التواصل</v>
          </cell>
          <cell r="P337" t="str">
            <v>الخبر</v>
          </cell>
          <cell r="Q337" t="str">
            <v>اثراء</v>
          </cell>
          <cell r="R337" t="str">
            <v>&amp;lrm; نبذة عني:   ;&amp;lrm;نوف فيصل   ;   ;&amp;lrm;ماجستير في تقنيات التعليم والقيادة الإعلامية   ;&amp;lrm;محاضر في جامعة الأمير محمد بن فهد   ;&amp;lrm;حاصلة على دورات في الكتابة للاطفال واليافعين   ;&amp;lrm;مؤلفة قصة أطفال باللغة الإنجليزية   ;&amp;lrm;الهدف جعل المتدرب أن يفكر بطريقة إبداعية خارج الصندوق وتحويل المواقف الحياتية الى قصة للأطفال تخص الفئة العمرية من (6-12)سنة   ;استطيع تقديمها اللغتين العربية والانجليزية   ;يمكن تكرار الورشة في اكثر من يوم</v>
          </cell>
          <cell r="U337" t="str">
            <v>Member at doors_club &amp;#10; &amp;#10;&amp;lrm;نبذة عني: &amp;#10;&amp;lrm;نوف فيصل &amp;#10; &amp;#10;&amp;lrm;ماجستير في تقنيات التعليم والقيادة الإعلامية &amp;#10;&amp;lrm;محاضر في جامعة الأمير محمد بن فهد &amp;#10;&amp;lrm;حاصلة على دورات في الكتابة للاطفال واليافعين &amp;#10;&amp;lrm;مؤلفة قصة أطفال باللغة الإنجليزية &amp;#10;&amp;lrm;الهدف جعل المتدرب أن يفكر بطريقة إبداعية خارج الصندوق وتحويل المواقف الحياتية الى قصة للأطفال تخص الفئة العمرية من (6-12)سنة &amp;#10;استطيع تقديمها اللغتين العربية والانجليزية &amp;#10;يمكن تكرار الورشة في اكثر من يوم</v>
          </cell>
        </row>
        <row r="338">
          <cell r="A338" t="str">
            <v>وسم الثقافي</v>
          </cell>
          <cell r="C338" t="str">
            <v>كيف تكتب رواية إبداعية</v>
          </cell>
          <cell r="F338" t="str">
            <v>جميع الفئات العمرية</v>
          </cell>
          <cell r="G338">
            <v>45244</v>
          </cell>
          <cell r="H338">
            <v>45245</v>
          </cell>
          <cell r="I338">
            <v>0.70833333333333337</v>
          </cell>
          <cell r="J338">
            <v>0.91666666666666663</v>
          </cell>
          <cell r="M338" t="str">
            <v>العربية</v>
          </cell>
          <cell r="O338" t="str">
            <v>صناعة المحتوى</v>
          </cell>
          <cell r="P338" t="str">
            <v>الخبر</v>
          </cell>
          <cell r="Q338" t="str">
            <v>حتى الان لا يوجد لدينا ونود لو كان في اثراء</v>
          </cell>
          <cell r="R338" t="str">
            <v>دورة تدريبية يقدمها الروائي المهندس علي الماجد في فنّ كتابة الرواية الإبداعية مروراً بتكوين الأفكار والمهارات الأساسية إضافة لتشكيل الشخصيات ووضع ملامح أساسية للرواية   ;مروراً بطريقة جمع المعلومات للروايات وفهم الفروقات بين الحشو والاسهاب والاتزان بينهما   ;ستكون الدورة برسوم   ;وسيكتب المشاركون قصة وستجمع في كتاب مجموعة قصصة باذن الله لتحفيزهم على الكتابة   ;الحقيبة التعليمية من اعداد الكاتب</v>
          </cell>
        </row>
        <row r="339">
          <cell r="A339" t="str">
            <v>نادي كلية علوم الحاسب وتقنية المعلومات</v>
          </cell>
          <cell r="C339" t="str">
            <v>جولة CCSIT &amp;amp;quot;ابتكر، صمم، أبدع: رحلة في مستقبل التكنولوجيا وتفوق الهندسة&amp;amp;quot;</v>
          </cell>
          <cell r="F339" t="str">
            <v>18 - 24</v>
          </cell>
          <cell r="G339">
            <v>45244</v>
          </cell>
          <cell r="H339">
            <v>45244</v>
          </cell>
          <cell r="I339">
            <v>0.4513888888888889</v>
          </cell>
          <cell r="J339">
            <v>0.54166666666666663</v>
          </cell>
          <cell r="M339" t="str">
            <v>العربية</v>
          </cell>
          <cell r="O339" t="str">
            <v>صناعة المحتوى</v>
          </cell>
          <cell r="P339" t="str">
            <v>الدمام</v>
          </cell>
          <cell r="Q339" t="str">
            <v>مسرح كلية الهندسة بجامعة الإمام عبدالرحمن بن فيصل</v>
          </cell>
          <cell r="R339" t="str">
            <v>ندعو مهندسين الشرقية لاستكشاف تقنيات التحول الرقمي والابتكار من خلال جولة CCSIT. تمنح الجولة المجتمع رؤية شيّقة حول تطور مجال التكنولوجيا والبرمجة في ميدان الهندسة. يُشجع المشاركون على تطوير مهارات التكنولوجيا والابتكار، مما يمكنهم من اكتشاف مجالات جديدة بالإضافة إلى تعزيز فهم استخدام التقنيات الحديثة والذكاء الاصطناعي في تخصصات الهندسة والفكر الابتكاري ويشجع على البحث عن حلول جديدة.</v>
          </cell>
        </row>
        <row r="340">
          <cell r="A340" t="str">
            <v>جمعية الثقافة والفنون بالدمام</v>
          </cell>
          <cell r="C340" t="str">
            <v>استقبال مواهب غنائية (سمعنا صوتك)</v>
          </cell>
          <cell r="F340" t="str">
            <v>جميع الفئات العمرية</v>
          </cell>
          <cell r="G340">
            <v>45244</v>
          </cell>
          <cell r="H340">
            <v>45244</v>
          </cell>
          <cell r="I340">
            <v>0.83333333333333337</v>
          </cell>
          <cell r="J340">
            <v>0.91666666666666663</v>
          </cell>
          <cell r="M340" t="str">
            <v>العربية</v>
          </cell>
          <cell r="O340" t="str">
            <v>أنشطة تفاعلية</v>
          </cell>
          <cell r="P340" t="str">
            <v>الدمام</v>
          </cell>
          <cell r="Q340" t="str">
            <v>قاعة التدريبات بجمعية الثقافة والفنون بالدمام</v>
          </cell>
          <cell r="R340" t="str">
            <v>استقبال المواهب الغنائية الهدف منه إكتشاف المواهب الصوتية لدى ابناء المنطقة الشرقية. الهدف منها تشجيع ودعم المواهب الفنية المتميزة في مجال الغناء العربي. حيث يعتبر جمهور الموسيقى في المملكة العربية حالياً متذوق للفن الأصيل ويستمتع بسماع الأصوات الجميلة. حيث يسهم البرنامج في انتقاء الاصوات الجميلة والتركيز على الصوت وتطوير المتقدمين في هذا المجال.</v>
          </cell>
        </row>
        <row r="341">
          <cell r="A341" t="str">
            <v>المبدعين العرب</v>
          </cell>
          <cell r="C341" t="str">
            <v>جلسة تأمل لتخفيف مشاعر التوتر</v>
          </cell>
          <cell r="F341" t="str">
            <v>جميع الفئات العمرية</v>
          </cell>
          <cell r="G341">
            <v>45244</v>
          </cell>
          <cell r="H341">
            <v>45244</v>
          </cell>
          <cell r="I341">
            <v>0.66666666666666663</v>
          </cell>
          <cell r="J341">
            <v>0.72916666666666663</v>
          </cell>
          <cell r="M341" t="str">
            <v>العربية</v>
          </cell>
          <cell r="O341" t="str">
            <v>أنشطة تفاعلية</v>
          </cell>
          <cell r="P341" t="str">
            <v>الخبر</v>
          </cell>
          <cell r="Q341" t="str">
            <v>الظهران - مؤسسة المبدعين العرب - الجامعة سكوير</v>
          </cell>
          <cell r="R341" t="str">
            <v>جلسة التأمل لتخفيف مشاعر التوتر هي تقنية تركز على تحقيق الاسترخاء العقلي والجسدي من خلال التركيز العميق والتأمل. يهدف هذا النوع من الجلسات إلى تحقيق توازن في الحالة العقلية والجسدية، وتقديم مكان هادئ وزمان مخصص لتهدئة العقل وتخفيف الضغط والتوتر اليومي. &amp;#10;جلسات التأمل لتخفيف مشاعر التوتر تعد أداة فعالة لتعزيز الرفاه العام والتحكم في مستويات التوتر في الحياة اليومية وهذا ما سنتعلمه في هذه الجلسة</v>
          </cell>
          <cell r="U341" t="str">
            <v>غير مخصص للأطفال الفئة العمرية أقل من 5 &amp;#10;ومن 6-12</v>
          </cell>
        </row>
        <row r="342">
          <cell r="A342" t="str">
            <v>نادي المسرح والفنون بالإدارة العامة للتعليم بالهيئة الملكية بالجبيل</v>
          </cell>
          <cell r="C342" t="str">
            <v>فعالية فن ونغم</v>
          </cell>
          <cell r="F342" t="str">
            <v>جميع الفئات العمرية</v>
          </cell>
          <cell r="G342">
            <v>45244</v>
          </cell>
          <cell r="H342">
            <v>45244</v>
          </cell>
          <cell r="I342">
            <v>0.83333333333333337</v>
          </cell>
          <cell r="J342">
            <v>0.125</v>
          </cell>
          <cell r="M342" t="str">
            <v>العربية</v>
          </cell>
          <cell r="O342" t="str">
            <v>الفنون البصرية</v>
          </cell>
          <cell r="P342" t="str">
            <v>الجبيل</v>
          </cell>
          <cell r="Q342" t="str">
            <v>مسرح معهد الجبيل التقني</v>
          </cell>
          <cell r="R342" t="str">
            <v>فعالية طربية على أنغام آلة العود ، القيتار ، الأورق والايقاعات يحييها نخبة من الفنانين والعازفين من منسوبي النادي وتتنوع الفقرات مابين الأغاني السعودية والخليجية والعربية والتقاسيم والمعزوفات الطربية. &amp;#10;كما يصاحب الفعالية معرض فني مصاحب بطريقة ابداعية تحاكي العالم الموازي تستعرض انواع متعددة من الفنون البصرية كالرسومات ومقاطع الفيديو التي تعكس محتوى فني.</v>
          </cell>
        </row>
        <row r="343">
          <cell r="A343" t="str">
            <v>جامعة الملك فيصل</v>
          </cell>
          <cell r="C343" t="str">
            <v>عودة طَرَفه بن العبد</v>
          </cell>
          <cell r="F343" t="str">
            <v>جميع الفئات العمرية</v>
          </cell>
          <cell r="G343">
            <v>45244</v>
          </cell>
          <cell r="H343">
            <v>45244</v>
          </cell>
          <cell r="I343">
            <v>0.70833333333333337</v>
          </cell>
          <cell r="J343">
            <v>0.91666666666666663</v>
          </cell>
          <cell r="M343" t="str">
            <v>العربية</v>
          </cell>
          <cell r="O343" t="str">
            <v>أنشطة تفاعلية</v>
          </cell>
          <cell r="P343" t="str">
            <v>الأحساء</v>
          </cell>
          <cell r="Q343" t="str">
            <v>جامعة الملك فيصل ( عمادة شؤون الطلاب )</v>
          </cell>
          <cell r="R343" t="str">
            <v>الاوبريت يحاكي عودة الشاعر طرفة بن العبد الى الحياة، حيث يتم تجسيد شخصيته السابقة ليلقي لنا حكاية عن الأحساء وثرواتها بطريقة شاعرية، يمتدح فيها الاحساء سابقا في حقبته ويعبرعن شوقه لرؤيتها الأن معتمدين فيها على اعادة صياغة أشهر اشعاره و معلقاته لتتناسب مع موضوع الاوبريت , سيتضمن الاوبريت عدة أجزاء متسلسله , سيتم عرض الأوبريت بطريقة درامية مؤثرة تبعث مشاعر الفخر &amp;#10;و الاعتزاز في نفوس الزوار والمستمعين.</v>
          </cell>
        </row>
        <row r="344">
          <cell r="A344" t="str">
            <v>جامعة الملك فيصل</v>
          </cell>
          <cell r="C344" t="str">
            <v>تَرحال شيف</v>
          </cell>
          <cell r="F344" t="str">
            <v>جميع الفئات العمرية</v>
          </cell>
          <cell r="G344">
            <v>45244</v>
          </cell>
          <cell r="H344">
            <v>45244</v>
          </cell>
          <cell r="I344">
            <v>0.70833333333333337</v>
          </cell>
          <cell r="J344">
            <v>0.91666666666666663</v>
          </cell>
          <cell r="M344" t="str">
            <v>العربية</v>
          </cell>
          <cell r="O344" t="str">
            <v>تصميم الطعام</v>
          </cell>
          <cell r="P344" t="str">
            <v>الأحساء</v>
          </cell>
          <cell r="Q344" t="str">
            <v>جامعة الملك فيصل ( عمادة شؤون الطلاب )</v>
          </cell>
          <cell r="R344" t="str">
            <v xml:space="preserve"> </v>
          </cell>
        </row>
        <row r="345">
          <cell r="A345" t="str">
            <v>بنك التنمية الاجتماعية</v>
          </cell>
          <cell r="C345" t="str">
            <v>نموذج العمل التجاري</v>
          </cell>
          <cell r="F345" t="str">
            <v>21+</v>
          </cell>
          <cell r="G345">
            <v>45244</v>
          </cell>
          <cell r="H345">
            <v>45244</v>
          </cell>
          <cell r="I345" t="str">
            <v>07:00م</v>
          </cell>
          <cell r="J345" t="str">
            <v>10:00م</v>
          </cell>
          <cell r="M345" t="str">
            <v>عربي</v>
          </cell>
          <cell r="P345" t="str">
            <v>القطيف</v>
          </cell>
          <cell r="Q345" t="str">
            <v>عن بعد عبر برنامج الزوم : https://us06web.zoom.us/j/82993783455</v>
          </cell>
          <cell r="R345" t="str">
            <v>هو احد برامج التدريب المتخصص للعمل الحر ويهدف الى تعرف المتدربين على مفهوم نموذج العمل التجاري وعناصره وطريقة استخدامه والتعرف على عناصر نجاح نموذج العمل التجاري</v>
          </cell>
          <cell r="U345" t="str">
            <v>بالتزامن مع الأسبوع العالمي لريادة الاعمال</v>
          </cell>
        </row>
        <row r="346">
          <cell r="A346" t="str">
            <v>نادي الساحل الرياضي</v>
          </cell>
          <cell r="C346" t="str">
            <v>تميز معنا</v>
          </cell>
          <cell r="F346" t="str">
            <v>جميع الفئات العمرية</v>
          </cell>
          <cell r="G346">
            <v>45245</v>
          </cell>
          <cell r="H346">
            <v>45245</v>
          </cell>
          <cell r="I346">
            <v>0.6875</v>
          </cell>
          <cell r="J346">
            <v>0.77083333333333337</v>
          </cell>
          <cell r="M346" t="str">
            <v>العربية</v>
          </cell>
          <cell r="O346" t="str">
            <v>أنشطة تفاعلية</v>
          </cell>
          <cell r="P346" t="str">
            <v>القطيف</v>
          </cell>
          <cell r="Q346" t="str">
            <v>ملعب أكاديمية نادي الساحل الرياضي</v>
          </cell>
          <cell r="R346" t="str">
            <v>دعوه لآولياء الامور لمشاركه وتسجيل اسمائهم لإنضمام في مباراه ضد بعض و سيكون المشجعين اولادهم المسجلين في اكاديميه كره القدم / بعضهم / ستكون قبل المباراه توجيهات وتحذيرات للأشياء الممنوعه اثناء اللعب / بحيث الاداره و مدرب يكونون متواجدين قبل بدء المباراة للحكم بين الفريقين وتوزيع الهدايا للفريق الفائز بعد انتهاء المباراه .</v>
          </cell>
          <cell r="U346" t="str">
            <v>ويوجد موقع انستقرام &amp;#10; &amp;#10;&amp;lt;a href=&amp;quot;https://instagram.com/clubsahel?igshid=MzRlODBiNWFlZA==&amp;quot; rel=&amp;quot;nofollow&amp;quot;&amp;gt;instagram.com/clubsahel?igshid=MzRlODBiNWFlZA==&amp;lt;/a&amp;gt;</v>
          </cell>
        </row>
        <row r="347">
          <cell r="A347" t="str">
            <v>ســام ســيــرامــيــكــس</v>
          </cell>
          <cell r="C347" t="str">
            <v>-ورشة عمل الفخار: اصنعي كوبك الخاص و لونيه</v>
          </cell>
          <cell r="F347" t="str">
            <v>18 - 24</v>
          </cell>
          <cell r="G347">
            <v>45245</v>
          </cell>
          <cell r="H347">
            <v>45245</v>
          </cell>
          <cell r="I347">
            <v>0.625</v>
          </cell>
          <cell r="J347">
            <v>0.75</v>
          </cell>
          <cell r="M347" t="str">
            <v>العربية, الإنجليزية</v>
          </cell>
          <cell r="O347" t="str">
            <v>الحِرف</v>
          </cell>
          <cell r="P347" t="str">
            <v>الأحساء</v>
          </cell>
          <cell r="Q347" t="str">
            <v>https://maps.app.goo.gl/37mCnNmbN4jigqBY7?g_st=ic</v>
          </cell>
          <cell r="R347" t="str">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ell>
          <cell r="U347" t="str">
            <v>جميع الورش ستقام في نفس الموقع مع نفس الجهه المتعاونه &amp;#10;في بدايه الإرسال حدث خطاء ولم اشارك البيانات و المعلومات الخاصه بالجهه المتعاونه</v>
          </cell>
        </row>
        <row r="348">
          <cell r="A348" t="str">
            <v xml:space="preserve">ســام ســيــرامــيــكــس </v>
          </cell>
          <cell r="C348" t="str">
            <v>-ورشة عمل تلوين الفخار: اختاري قطعتك الفخاريه ولونيها</v>
          </cell>
          <cell r="F348" t="str">
            <v>18 - 24</v>
          </cell>
          <cell r="G348">
            <v>45245</v>
          </cell>
          <cell r="H348">
            <v>45245</v>
          </cell>
          <cell r="I348">
            <v>0.79166666666666663</v>
          </cell>
          <cell r="J348">
            <v>0.85416666666666663</v>
          </cell>
          <cell r="M348" t="str">
            <v>العربية, الإنجليزية</v>
          </cell>
          <cell r="O348" t="str">
            <v>الحِرف</v>
          </cell>
          <cell r="P348" t="str">
            <v>الأحساء</v>
          </cell>
          <cell r="Q348" t="str">
            <v>https://maps.app.goo.gl/37mCnNmbN4jigqBY7?g_st=ic</v>
          </cell>
          <cell r="R348" t="str">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ell>
          <cell r="U348" t="str">
            <v>جميع الورش ستقام في نفس الموقع مع نفس الجهه المتعاونه &amp;#10;في بدايه الإرسال حدث خطاء ولم اشارك البيانات و المعلومات الخاصه بالجهه المتعاونه</v>
          </cell>
        </row>
        <row r="349">
          <cell r="A349" t="str">
            <v>محمصة ومقهى بنة</v>
          </cell>
          <cell r="C349" t="str">
            <v>الهوى شرقي</v>
          </cell>
          <cell r="F349" t="str">
            <v>جميع الفئات العمرية</v>
          </cell>
          <cell r="G349">
            <v>45245</v>
          </cell>
          <cell r="H349">
            <v>45245</v>
          </cell>
          <cell r="I349">
            <v>0.75</v>
          </cell>
          <cell r="J349">
            <v>0.95833333333333337</v>
          </cell>
          <cell r="M349" t="str">
            <v>العربية, الإنجليزية</v>
          </cell>
          <cell r="O349" t="str">
            <v>الفنون البصرية</v>
          </cell>
          <cell r="P349" t="str">
            <v>الخبر</v>
          </cell>
          <cell r="Q349" t="str">
            <v>Bunah Coffee, Al Khobar Alhambra, Ansab Plaza</v>
          </cell>
          <cell r="R349" t="str">
            <v>Program Name   ;Fundamentals of Painting   ;Date   ;15th of November, 2023   ;Age group   ;14+   ;Duration   ;2 hrs from 6:30 pm to 8:30 pm   ;Capacity   ;10   ;Language   ;Arabic, English   ;Program Type   ;Education   ;Program brief   ;Learn how to use art materials for painting with Oil &amp;amp;amp; Acrylic, Water colors, for anyone interested in learning how to paint   ;Materials Required   ;Sheets for Oil, Sheets for Acrylics, Sheets for Watercolour   ;Oil Painting, Acrylics Painting, &amp;amp;amp; Watercolors   ;Vases, Cups, Brushes, Artist Palette   ;Setup requirement   ;Tables, and Chairs   ;Proposed Location   ;Bunah Coffee   ;Registration fee   ;15 SAR   ;Registration criteria   ;Open</v>
          </cell>
        </row>
        <row r="350">
          <cell r="A350" t="str">
            <v>دار نورة الموسى</v>
          </cell>
          <cell r="C350" t="str">
            <v>رسم الورد بالألوان المائية بطريقة التجفيف</v>
          </cell>
          <cell r="F350" t="str">
            <v>18 - 24</v>
          </cell>
          <cell r="G350">
            <v>45245</v>
          </cell>
          <cell r="H350">
            <v>45245</v>
          </cell>
          <cell r="I350">
            <v>0.72916666666666663</v>
          </cell>
          <cell r="J350">
            <v>0.85416666666666663</v>
          </cell>
          <cell r="M350" t="str">
            <v>العربية</v>
          </cell>
          <cell r="O350" t="str">
            <v>الفنون البصرية</v>
          </cell>
          <cell r="P350" t="str">
            <v>الأحساء</v>
          </cell>
          <cell r="Q350" t="str">
            <v>دار نوره الموسى للثقافة والفنون المبدعة 053 141 4625 https://g.co/kgs/TURCpC</v>
          </cell>
          <cell r="R350" t="str">
            <v>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v>
          </cell>
        </row>
        <row r="351">
          <cell r="A351" t="str">
            <v>دار نورة الموسى</v>
          </cell>
          <cell r="C351" t="str">
            <v>تاريخ النسيج في عالم الازياء</v>
          </cell>
          <cell r="F351" t="str">
            <v>18 - 24</v>
          </cell>
          <cell r="G351">
            <v>45245</v>
          </cell>
          <cell r="H351">
            <v>45245</v>
          </cell>
          <cell r="I351">
            <v>0.83333333333333337</v>
          </cell>
          <cell r="J351">
            <v>0.875</v>
          </cell>
          <cell r="M351" t="str">
            <v>العربية</v>
          </cell>
          <cell r="O351" t="str">
            <v>التواصل</v>
          </cell>
          <cell r="P351" t="str">
            <v>الأحساء</v>
          </cell>
          <cell r="Q351" t="str">
            <v>دار نوره الموسى للثقافة والفنون المبدعة 053 141 4625 https://g.co/kgs/TURCpC</v>
          </cell>
          <cell r="R351" t="str">
            <v>1. المقدمة والنظرة العامة: تبدأ المحاضرة بمقدمة تاريخية عن النسيج في عالم الأزياء وأهميته في التعبير عن الثقافات والعصور المختلفة. يتم تسليط الضوء على تأثير النسيج في تشكيل الموضة والأساليب عبر التاريخ.   ;   ;2. تاريخ النسيج: يتم استعراض تاريخ النسيج منذ العصور القديمة حتى الوقت الحاضر. تشمل المحاضرة النقاط البارزة مثل استخدام المواد الطبيعية والتقنيات التقليدية لصناعة الأقمشة، وتطور التقنيات والأساليب عبر العصور والتأثيرات الثقافية والتكنولوجية على النسيج.</v>
          </cell>
        </row>
        <row r="352">
          <cell r="A352" t="str">
            <v>نادي الفتح الرياضي</v>
          </cell>
          <cell r="C352" t="str">
            <v>هاكاثون رياضي</v>
          </cell>
          <cell r="F352" t="str">
            <v>جميع الفئات العمرية</v>
          </cell>
          <cell r="G352">
            <v>45245</v>
          </cell>
          <cell r="H352">
            <v>45245</v>
          </cell>
          <cell r="I352">
            <v>0.70833333333333337</v>
          </cell>
          <cell r="J352">
            <v>0.875</v>
          </cell>
          <cell r="M352" t="str">
            <v>العربية</v>
          </cell>
          <cell r="O352" t="str">
            <v>أنشطة تفاعلية</v>
          </cell>
          <cell r="P352" t="str">
            <v>الأحساء</v>
          </cell>
          <cell r="Q352" t="str">
            <v>مدينة أبيكس الرياضية</v>
          </cell>
          <cell r="R352" t="str">
            <v>تكوين مجموعات مختلفة من أجل ممارسة ثلاثة رياضات بمضمار الملعب وهي رياضة الدراجات والمشي وألعاب القوى وسيكون ذلك في مضمار الملعب وسيتم تقسيم المجموعات باختلاف الجنس والفئة العمرية حتى تكون المنافسة مثالية وسيتم بعد انتهاء كل مرحلة تسليم عصا التتابع حتى ينطلق المتنافس الآخر يتخلل ذلك فعاليات رياضية وأنشطة وبرامج ترفيهية</v>
          </cell>
        </row>
        <row r="353">
          <cell r="A353" t="str">
            <v>مقهى ميثودز</v>
          </cell>
          <cell r="C353" t="str">
            <v>ارتينق يور واي</v>
          </cell>
          <cell r="F353" t="str">
            <v>جميع الفئات العمرية</v>
          </cell>
          <cell r="G353">
            <v>45245</v>
          </cell>
          <cell r="H353">
            <v>45254</v>
          </cell>
          <cell r="I353">
            <v>0.70833333333333337</v>
          </cell>
          <cell r="J353">
            <v>0.875</v>
          </cell>
          <cell r="M353" t="str">
            <v>العربية</v>
          </cell>
          <cell r="O353" t="str">
            <v>الفنون البصرية</v>
          </cell>
          <cell r="P353" t="str">
            <v>الجبيل</v>
          </cell>
          <cell r="Q353" t="str">
            <v>مقهى ميثودز - فرع الجبيل، الأحساء، الخبر</v>
          </cell>
          <cell r="R353" t="str">
            <v>تحدي (Arting Your Way) رسم لجميع فئات المجتمع بهدف تعزيز الإبداع والابتكار لرسم ثقافة المنطقة الشرقية وربطها بهوية ميثودز حيث يتم عمل تصفيات للمتسابقين وطباعة الرسومات الفائزة على واجهات فروع مقهى ميثودز (الجبيل، الأحساء، الخبر) ومنتجاتها. &amp;#10; &amp;#10;آلية المسابقة: &amp;#10;- المشاركة الحضورية &amp;#10;- المشاركة &amp;#10;- التصفيات النهائية &amp;#10;- الإعلان عن 2 فائزين (فائز من الفئة العمرية الكبار + فائز طفل)</v>
          </cell>
        </row>
        <row r="354">
          <cell r="A354" t="str">
            <v>مكتب الأنصاري للاستشارات الهندسية</v>
          </cell>
          <cell r="C354" t="str">
            <v>رؤية تحاكي الإبداع في تنفيذ التصميم الداخلي</v>
          </cell>
          <cell r="F354" t="str">
            <v>جميع الفئات العمرية</v>
          </cell>
          <cell r="G354">
            <v>45245</v>
          </cell>
          <cell r="H354">
            <v>45245</v>
          </cell>
          <cell r="I354">
            <v>0.71875</v>
          </cell>
          <cell r="J354">
            <v>0.80208333333333337</v>
          </cell>
          <cell r="M354" t="str">
            <v>العربية</v>
          </cell>
          <cell r="O354" t="str">
            <v>العمارة</v>
          </cell>
          <cell r="P354" t="str">
            <v>الجبيل</v>
          </cell>
          <cell r="Q354" t="str">
            <v>مطعم الساحل الذهبي</v>
          </cell>
          <cell r="R354" t="str">
            <v>رؤية تحاكي الابداع في التصميم الداخلي و تستهدف : &amp;#10;١- الطلاب &amp;#10;٢- مهندسي التصميم الداخلي &amp;#10;٣- اصحاب المشاريع &amp;#10;لتنمي و تطور و تدعم الفكر الهندسي المبدع في التنفيذ و التركيز في حسن اختيارهم للجهات المختصه بالتنفيذ و اتباع العناصر المهمه التي تساهم بشكل كبير في نجاح المشروع من الناحيه العمليه وليست فقط الجمالية و مراعاه التسلسل الصحيح في خطوات تنفيذ المشروع مع ذكر و عرض امثله واقعيه تسمح لهم ب اكتشاف الفروقات والجوده و تغذيهم بصرياً مع مراعاة عنصر الاشراف السليم للمشاريع الهندسية من شخص مختص و مدى اثره على نجاح وسلامه المشروع، كما سنشارك معهم بعض المهارات العمليه والنشاطات الحركيه وفتح مجال لجميع اسئلتهم والاجابه عليها</v>
          </cell>
        </row>
        <row r="355">
          <cell r="A355" t="str">
            <v>صندوق الأمير سلطان بن عبدالعزيز التنموي</v>
          </cell>
          <cell r="C355" t="str">
            <v>بهوية شرقاوية: عِش تجربة صناعة كوب من الطين</v>
          </cell>
          <cell r="F355" t="str">
            <v>جميع الفئات العمرية</v>
          </cell>
          <cell r="G355">
            <v>45245</v>
          </cell>
          <cell r="H355">
            <v>45246</v>
          </cell>
          <cell r="I355">
            <v>0.70833333333333337</v>
          </cell>
          <cell r="J355">
            <v>0.83333333333333337</v>
          </cell>
          <cell r="M355" t="str">
            <v>العربية</v>
          </cell>
          <cell r="O355" t="str">
            <v>الحِرف</v>
          </cell>
          <cell r="P355" t="str">
            <v>الدمام</v>
          </cell>
          <cell r="Q355" t="str">
            <v>مقر صندوق الأمير سلطان بن عبدالعزيز التنموي - المدينة الصناعية في الدمام</v>
          </cell>
          <cell r="R355" t="str">
            <v>نُقدم لكم ورشة عمل لتجسيد إبداعاتك وصنع كوب فريد من نوعه بهوية تمثل تراث المنطقة الشرقية وباستخدام أيديهم وأصابعهم وأدواتهم البسيطة فقط (بلا العجلة). سيتم تعريف وتدريب المشاركين على التقنيات الأساسية في صناعة الفخار اليدوي من الطين. وسيتم استخدام هذه العمليات بعد ذلك لصنع كوب خاص لكل مشارك بهوية تمثل المنطقة الشرقية</v>
          </cell>
        </row>
        <row r="356">
          <cell r="A356" t="str">
            <v>جمعية الثقافة والفنون بالدمام</v>
          </cell>
          <cell r="C356" t="str">
            <v>لقاء كيفية التدريب على المقامات الموسيقية</v>
          </cell>
          <cell r="F356" t="str">
            <v>جميع الفئات العمرية</v>
          </cell>
          <cell r="G356">
            <v>45245</v>
          </cell>
          <cell r="H356">
            <v>45245</v>
          </cell>
          <cell r="I356">
            <v>0.83333333333333337</v>
          </cell>
          <cell r="J356">
            <v>0.91666666666666663</v>
          </cell>
          <cell r="M356" t="str">
            <v>العربية</v>
          </cell>
          <cell r="O356" t="str">
            <v>أنشطة تفاعلية</v>
          </cell>
          <cell r="P356" t="str">
            <v>الدمام</v>
          </cell>
          <cell r="Q356" t="str">
            <v>قاعة التدريب في جمعية الثقافة والفنون بالدمام</v>
          </cell>
          <cell r="R356" t="str">
            <v>يهدف لقاء كيفية التدريب على المقامات الموسيقية إلى أهمية التدريب على المقامات الموسيقية، وتدريب المشاركين على كيفية التنقل بين المقامات الموسيقية، والتدريب أيضاً على كيفية التفريق بين أنواع المقامات والدرجات في السلم الموسيقي والوصول مع المتدربين لتحسين ادائهم الغنائي والموسيقي وتطوير حسهم الموسيقي من خلال هذا الموضوع الهام في الموسيقى.</v>
          </cell>
        </row>
        <row r="357">
          <cell r="A357" t="str">
            <v>جمعية الثقافة والفنون بالدمام</v>
          </cell>
          <cell r="C357" t="str">
            <v>افتتاح معرض رسوم الاطفال</v>
          </cell>
          <cell r="F357" t="str">
            <v>6 - 12</v>
          </cell>
          <cell r="G357">
            <v>45245</v>
          </cell>
          <cell r="H357">
            <v>45245</v>
          </cell>
          <cell r="I357">
            <v>0.83333333333333337</v>
          </cell>
          <cell r="J357">
            <v>0.91666666666666663</v>
          </cell>
          <cell r="M357" t="str">
            <v>العربية</v>
          </cell>
          <cell r="O357" t="str">
            <v>الفنون البصرية</v>
          </cell>
          <cell r="P357" t="str">
            <v>الدمام</v>
          </cell>
          <cell r="Q357" t="str">
            <v>قاعة عبدالله الشيخ للفنون بمقر جمعية الثقافة والفنون بالدمام</v>
          </cell>
          <cell r="R357" t="str">
            <v>سيضم معرض رسومات الاطفال نتاج ورش تفاعلية للرسم الُحر، التى جرى إطلاقها في شهر أكتوبر الماضي ، حيث سيتم عرض مجموعة لوحات أنجزها الاطفال خلال الورشة التى شارك فيها الأطفال والذي يأتي على هامش الاحتفال العالمي بالطفل، وستضمن لوحات الاطفال رسومات مستوحاة من المناظر الطبيعية، والطبيعة الصامتة والبسيطة للأطفال حيث سيسهم المعرض في تشجيع الاطفال وإعطاء لوحاتهم قيمة فنية من خلال تعليقها في المعرض المخصص لهم.</v>
          </cell>
        </row>
        <row r="358">
          <cell r="A358" t="str">
            <v>المبدعين العرب</v>
          </cell>
          <cell r="C358" t="str">
            <v>صحتك الجسدية والنفسية في التنفس الصحيح</v>
          </cell>
          <cell r="F358" t="str">
            <v>جميع الفئات العمرية</v>
          </cell>
          <cell r="G358">
            <v>45245</v>
          </cell>
          <cell r="H358">
            <v>45245</v>
          </cell>
          <cell r="I358">
            <v>0.66666666666666663</v>
          </cell>
          <cell r="J358">
            <v>0.72916666666666663</v>
          </cell>
          <cell r="M358" t="str">
            <v>العربية</v>
          </cell>
          <cell r="O358" t="str">
            <v>أنشطة تفاعلية</v>
          </cell>
          <cell r="P358" t="str">
            <v>الخبر</v>
          </cell>
          <cell r="Q358" t="str">
            <v>الظهران - مؤسسة المبدعين العرب - الجامعة سكوير</v>
          </cell>
          <cell r="R358" t="str">
            <v>التنفس الصحيح يلعب دورًا حاسمًا في الحفاظ على الصحة الجسدية والنفسية. &amp;#10;يتيح التنفس الصحيح توفير كميات كافية من الأكسجين اللازمة لخلايا الجسم. &amp;#10;يعزز التنفس الصحيح تحسين وظائف الجهاز التنفسي، مما يقلل من مشاكل التنفس مثل الضيق في التنفس والزيادة في قوة الرئتين. &amp;#10;التركيز على التنفس يعد وسيلة فعّالة لتقليل التوتر والقلق. يمكن أن يساعد التنفس العميق في تحسين المزاج وتخفيف الإجهاد.</v>
          </cell>
          <cell r="U358" t="str">
            <v>غير مخصصة للأطفال الفئة العمرية أقل من 5 &amp;#10;والفئة العمرية من 6-12 سنة.</v>
          </cell>
        </row>
        <row r="359">
          <cell r="A359" t="str">
            <v>نادي أبعاد للأفلام</v>
          </cell>
          <cell r="C359" t="str">
            <v>مناقشة فلم الملكة إلزابيث</v>
          </cell>
          <cell r="F359" t="str">
            <v>جميع الفئات العمرية</v>
          </cell>
          <cell r="G359">
            <v>45245</v>
          </cell>
          <cell r="H359">
            <v>45245</v>
          </cell>
          <cell r="I359">
            <v>0.79166666666666663</v>
          </cell>
          <cell r="J359">
            <v>0.875</v>
          </cell>
          <cell r="M359" t="str">
            <v>العربية</v>
          </cell>
          <cell r="O359" t="str">
            <v>أنشطة تفاعلية</v>
          </cell>
          <cell r="P359" t="str">
            <v>الخبر</v>
          </cell>
          <cell r="Q359" t="str">
            <v>مكتبة إثراء</v>
          </cell>
          <cell r="R359" t="str">
            <v>تؤثر صناعة الأفلام في مجتمعاتنا وفي وعينا وتجعل المشاهد يفكر ويتعاطف ويغضب، بل قد تدفعه لإعادة تعريف الخير والشر. تعكس الأفلام ثقافة المجتمعات &amp;ndash; بمختلف العصور والتواريخ - فتسهل فهم المخاوف والعيوب ونقاط القوة لهذا المجتمع المصور فنصبح أكثر قدرة على استجواب مسلماتنا وتبني مواقف الغير. وعليه، أطلقنا نادي ثقافي لمناقشة الأفلام وجديدها.</v>
          </cell>
        </row>
        <row r="360">
          <cell r="A360" t="str">
            <v>جمعية إيفاء لرعاية ذوي الإعاقة</v>
          </cell>
          <cell r="C360" t="str">
            <v>صنع في إيفاء</v>
          </cell>
          <cell r="F360" t="str">
            <v>جميع الفئات العمرية</v>
          </cell>
          <cell r="G360">
            <v>45245</v>
          </cell>
          <cell r="H360">
            <v>45252</v>
          </cell>
          <cell r="I360">
            <v>0.41666666666666669</v>
          </cell>
          <cell r="J360">
            <v>0.58333333333333337</v>
          </cell>
          <cell r="M360" t="str">
            <v>العربية</v>
          </cell>
          <cell r="O360" t="str">
            <v>تصميم المنتجات</v>
          </cell>
          <cell r="P360" t="str">
            <v>الدمام</v>
          </cell>
          <cell r="Q360" t="str">
            <v>جمعية إيفاء لرعاية ذوي الإعاقة</v>
          </cell>
          <cell r="R360" t="str">
            <v>المشاركة تهدف لعرض المنتجات الفنية والحرفية التي تم تصنيعها من قبل الأشخاص ذوي الإعاقة (ذكور - إناث) في برنامج مهاراتي والذي يهدف لتمكينهم، وتدريبهم، وتنميتهم، وممارستهم لحقوقهم الشرعية في مجال الحصول على الأعمال التي تتناسب مع استعدادهم باعتبارهم أفراد منتجين في المجتمع، بالإضافة لعرض قصصهم الملهمة التي تذكر الآخرين بقدراتهم وموهبتهم وامكانياتهم، ومن خلالها يتم التسويق لمبادرة الشرقية تبدع عبر القنوات والوسائل المتاحة لنا.</v>
          </cell>
          <cell r="U360" t="str">
            <v>PSRC_KSA@</v>
          </cell>
        </row>
        <row r="361">
          <cell r="A361" t="str">
            <v>جمعية إيفاء لرعاية ذوي الإعاقة</v>
          </cell>
          <cell r="C361" t="str">
            <v>برنامج إيفاء سبارك</v>
          </cell>
          <cell r="F361" t="str">
            <v>جميع الفئات العمرية</v>
          </cell>
          <cell r="G361">
            <v>45245</v>
          </cell>
          <cell r="H361">
            <v>45246</v>
          </cell>
          <cell r="I361">
            <v>0.66666666666666663</v>
          </cell>
          <cell r="J361">
            <v>0.79166666666666663</v>
          </cell>
          <cell r="M361" t="str">
            <v>العربية</v>
          </cell>
          <cell r="O361" t="str">
            <v>أنشطة تفاعلية</v>
          </cell>
          <cell r="P361" t="str">
            <v>الدمام</v>
          </cell>
          <cell r="Q361" t="str">
            <v>جمعية إيفاء لرعاية ذوي الإعاقة</v>
          </cell>
          <cell r="R361" t="str">
            <v>صمم برنامج &amp;amp;quot;إيفاء سبارك&amp;amp;quot; من قلب أسرة إيفاء ليحاكي حياة الأشخاص ذوي الإعاقة من خلال تجربة أركان تفاعلية وواقعية لعالم يختلف عنا ويشبه جوهرنا. &amp;#10;أنا هنا: &amp;#10;ركن تفاعلي يعيش فيه المشتركين تجربة محاكاة شعور طفل التوحد في كيفية استقباله للمؤثرات الخارجية من خلال تقنية الواقع الافتراضي (Virtual Reality) إضافة إلى التعرف على أحدث الأساليب التعليمية في تعزيز مهارات الإدارك والتواصل لدى أطفال التوحد. &amp;#10;ليش لا؟ &amp;#10;ينتج مصنع الأطراف الصناعية و الجبائر بإيفاء بمعدل 700طرف صناعي وجبيرة سنوياً، ومن خلال هذا الركن سيتمكن المشاركين من تجربة صناعة الجبيرة والتي تتكون من عدة مراحل يمر بها المستفيد خلال رحلته التأهيلية مثل التجبيس والصب والتشكيل. &amp;#10;تقدر علي؟ &amp;#10;يمتلك الأشخاص ذوي الإعاقات الحركية القدرة على استخدام الكرسي المتحرك بمهارة عالية، وفي هذا الركن سيواجه المشتركين تحديات استخدام الكرسي المتحرك و يختبرون قدرتهم على التحكم به. &amp;#10;كرة المرمى: &amp;#10;تشترك لغات العالم في لغة واحدة عندما نتحدث عن الرياضة، في هذا الركن نتيح للمشتركين مباراة ودية في لعب كرة المرمى مع أبطال إيفاء محترفي اللعبة، وهي أحد الألعاب الرياضية التي ابتكرها فريق إيفاء. &amp;#10;الباراشوت: &amp;#10;الألعاب الجماعية تعزز من مهارات التواصل بين أفراد المجتمع وفي لعبة الباراشوت يسعى أطفال ذوي الإعاقة مع المشتركين للتوازن في الحركة والعمل بروح واحدة لتحقيق الهدف ومنع الكرة من السقوط.</v>
          </cell>
          <cell r="U361" t="str">
            <v>PSRC_KSA@</v>
          </cell>
        </row>
        <row r="362">
          <cell r="A362" t="str">
            <v>مدارس البرامج العالمية</v>
          </cell>
          <cell r="C362" t="str">
            <v>السجادة التعليمية</v>
          </cell>
          <cell r="F362" t="str">
            <v>18 - 24</v>
          </cell>
          <cell r="G362">
            <v>45245</v>
          </cell>
          <cell r="H362">
            <v>45245</v>
          </cell>
          <cell r="I362">
            <v>0.16666666666666666</v>
          </cell>
          <cell r="J362">
            <v>0.20833333333333334</v>
          </cell>
          <cell r="M362" t="str">
            <v>العربية</v>
          </cell>
          <cell r="O362" t="str">
            <v>أنشطة تفاعلية</v>
          </cell>
          <cell r="P362" t="str">
            <v>الخبر</v>
          </cell>
          <cell r="Q362" t="str">
            <v>مجمع مدارس البرامج العالمية بالخبر</v>
          </cell>
          <cell r="R362" t="str">
            <v>البرنامج الثاني : برنامج السجادة التعليمية للمعليمن والمعلمات. &amp;#10;فكرة المشروع :صُمّمت السجادة التعلّمية لتمكين طلاب المرحلة الإبتدائية ورياض الأطفال من &amp;#10;التفكير والتعاون فيما بينهم لاستنتاج المفاهيم الرياضية بطريقة جذابة وممتعة. &amp;#10;اسم المشروع : السجادة التعليمية. &amp;#10;المشرفة: الاستاذة فاتن الشرمان - خبيرة ومختصة تربوية. &amp;#10;المدة الزمنية : ساعة واحدة . &amp;#10;اللغة: ثنائي اللغة. &amp;#10;الجمهور المستهدف: &amp;#10;- المعلمين والمعلمات. &amp;#10;اليوم والتاريخ : &amp;#10;. - الأربعاء 15 نوفمبير 2023 &amp;#10;التوقيت: الساعة 4:00 حتى الساعة 5:00 مساءًا. &amp;#10;العدد المتاح للتسجيل: 30 معلم ومعلمة. &amp;#10;. فترة التسجيل: من 1 نوفمبر 2023 حتى 10 نوفمبر 2023 &amp;#10;الموقع: مدرسة البرامج العالمية - الغرفة الصفية. &amp;#10;نتاجاتالبرنامج: صُمّمتالسجادة التعلّمية لتمكينطلابالمرحلة الإبتدائية ورياضالأطفال من التفكير والتعاون &amp;#10;فيما بينهم لاستنتاج المفاهيم الرياضية بطريقة جذابة وممتعة. &amp;#10;المسار : مسار التعليم: تقديم ورش عمل، ندوات إفتراضية، مواد تعلمية، حيثُ نرغبب مشاركة فيه ضمن هذا</v>
          </cell>
          <cell r="U362" t="str">
            <v>الجمهور المستهدف: &amp;#10;- المعلمين والمعلمات.(متاح للجنسين)</v>
          </cell>
        </row>
        <row r="363">
          <cell r="A363" t="str">
            <v>كتابي الشرقية</v>
          </cell>
          <cell r="C363" t="str">
            <v>مناقشة كتاب</v>
          </cell>
          <cell r="F363" t="str">
            <v>جميع الفئات العمرية</v>
          </cell>
          <cell r="G363">
            <v>45245</v>
          </cell>
          <cell r="H363">
            <v>45245</v>
          </cell>
          <cell r="I363">
            <v>0.77083333333333337</v>
          </cell>
          <cell r="J363">
            <v>0.8125</v>
          </cell>
          <cell r="M363" t="str">
            <v>العربية</v>
          </cell>
          <cell r="O363" t="str">
            <v>أنشطة تفاعلية</v>
          </cell>
          <cell r="P363" t="str">
            <v>الخبر</v>
          </cell>
          <cell r="Q363" t="str">
            <v>شارك كافيه، شارع الأمير تركي- برج سمو.</v>
          </cell>
          <cell r="R363" t="str">
            <v>لأن صحة أي مجتمع ونماءه تعتمد على حيوية فكره وللمساهمة في نشر ثقافة القراءة حرصنا على إقامة لقاء لمناقشة كتاب، حيث أن المناقشات واللقاءات الحوارية تُحفز الفكر على النمو. وقد وقع الاختيار على كتاب: حياتك الثانية تبدأ حين تدرك أن لديك حياة واحدة للمؤلف: رافاييل جيوردانو، سنلتقي بإذن الله لمشاركة أهم الأفكار الواردة فيه والاستماع لكافة الآراء وتبادل النصائح والتجارب.</v>
          </cell>
        </row>
        <row r="364">
          <cell r="A364" t="str">
            <v>حرف للخدمات التسويقية</v>
          </cell>
          <cell r="C364" t="str">
            <v>تصميم المنتجات بطريقة تسويقية</v>
          </cell>
          <cell r="F364" t="str">
            <v>25 - 39</v>
          </cell>
          <cell r="G364">
            <v>45245</v>
          </cell>
          <cell r="H364">
            <v>45245</v>
          </cell>
          <cell r="I364">
            <v>0.75</v>
          </cell>
          <cell r="J364">
            <v>0.83333333333333337</v>
          </cell>
          <cell r="M364" t="str">
            <v>العربية</v>
          </cell>
          <cell r="O364" t="str">
            <v>الفنون البصرية</v>
          </cell>
          <cell r="P364" t="str">
            <v>الأحساء</v>
          </cell>
          <cell r="Q364" t="str">
            <v>مبنى جرير شارع الظهران</v>
          </cell>
          <cell r="R364" t="str">
            <v>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v>
          </cell>
        </row>
        <row r="365">
          <cell r="A365" t="str">
            <v>جامعة الملك فيصل</v>
          </cell>
          <cell r="C365" t="str">
            <v>الطباعة ثلاثية الابعاد</v>
          </cell>
          <cell r="F365" t="str">
            <v>18 - 24</v>
          </cell>
          <cell r="G365">
            <v>45245</v>
          </cell>
          <cell r="H365">
            <v>45245</v>
          </cell>
          <cell r="I365">
            <v>0.4375</v>
          </cell>
          <cell r="J365">
            <v>0.5</v>
          </cell>
          <cell r="M365" t="str">
            <v>العربية</v>
          </cell>
          <cell r="O365" t="str">
            <v>تصميم المنتجات</v>
          </cell>
          <cell r="P365" t="str">
            <v>الأحساء</v>
          </cell>
          <cell r="Q365" t="str">
            <v>جامعة الملك فيصل - كلية الهندسة</v>
          </cell>
          <cell r="R365" t="str">
            <v>تهدف الورشة الى تعزيزالوعي بتكنولوجيا الطباعة ثلاثية الابعاد ، تماشيا مع تلبية المتطلبات في مجال عملية التصنيع والتي تقلل هدر المواد المستخدمة، سيتم تقديم نبذه عن اساسيات هذه التقنية وتطبيقاتها وتوضيح آلية عملها والمواد المختلفة التي يمكن استخدامها لانشاء نماذج مطبوعة ، إضافة الي التعريف بأجهزة وبرمجيات هذه الطباعة وسيتم عرض نموذج الجهاز الخاص بذلك.</v>
          </cell>
        </row>
        <row r="366">
          <cell r="A366" t="str">
            <v>بنك التنمية الاجتماعية</v>
          </cell>
          <cell r="C366" t="str">
            <v>لقاء تعريفي بخدمات ومنتجات بنك التنمية الاجتماعية</v>
          </cell>
          <cell r="F366" t="str">
            <v>21+</v>
          </cell>
          <cell r="G366">
            <v>45245</v>
          </cell>
          <cell r="H366">
            <v>45245</v>
          </cell>
          <cell r="I366" t="str">
            <v>06:00م</v>
          </cell>
          <cell r="J366" t="str">
            <v>07:00م</v>
          </cell>
          <cell r="M366" t="str">
            <v>عربي</v>
          </cell>
          <cell r="P366" t="str">
            <v>الخبر</v>
          </cell>
          <cell r="Q366" t="str">
            <v>مقر مركز دعم المنشآت بالخبر</v>
          </cell>
          <cell r="R366" t="str">
            <v>التعريف بالخدمات المقدمة من بنك التنمية الاجتماعية المالية وغير المالية والاجابة على الاستفسارات وتقديم الاستشارات المالية من خلال تحديد المنتج التمويلي المناسب للحصول عليه</v>
          </cell>
          <cell r="U366" t="str">
            <v>بالتزامن مع الأسبوع العالمي لريادة الاعمال</v>
          </cell>
        </row>
        <row r="367">
          <cell r="A367" t="str">
            <v>وكالة سكة التصاميم للدعاية والاعلان</v>
          </cell>
          <cell r="C367" t="str">
            <v>كيف تصنع براند لنفسك</v>
          </cell>
          <cell r="F367" t="str">
            <v>18 - 24</v>
          </cell>
          <cell r="G367">
            <v>45245</v>
          </cell>
          <cell r="H367">
            <v>45245</v>
          </cell>
          <cell r="I367">
            <v>0.75</v>
          </cell>
          <cell r="J367">
            <v>0.83333333333333337</v>
          </cell>
          <cell r="M367" t="str">
            <v>العربية</v>
          </cell>
          <cell r="O367" t="str">
            <v>تصميم المنتجات</v>
          </cell>
          <cell r="P367" t="str">
            <v>الخبر</v>
          </cell>
          <cell r="Q367" t="str">
            <v>https://maps.app.goo.gl/H5gjjTNS8j5VdxBL8</v>
          </cell>
          <cell r="R367" t="str">
            <v>تصميم تشيرت او بلوفرات &amp;#10;نبدأ من فكرة الى تصميم اختيار خامة الى طباعة راح نطرق أنواع طباعة الى اختيار مقاسات وتنفيذ كمية طرح بالسوق وكمية تنفيذ و طرح في تسويق و كمية المقترحة على مصمم يحدد اختيار مقاسات تشيرت وعرضها في اولاين طريق الغسيل طريق الكوي الملابس لكي لايقع خطأ من مصمم وايضا معلومات عن خامة ومعلومات عن مقاس تشيرت و بلوفر</v>
          </cell>
          <cell r="U367" t="str">
            <v>العدد 10 اشخاص</v>
          </cell>
        </row>
        <row r="368">
          <cell r="A368" t="str">
            <v>بروج الثقافية</v>
          </cell>
          <cell r="C368" t="str">
            <v>ورش تدريبيه رسم أنمي</v>
          </cell>
          <cell r="F368" t="str">
            <v>13 - 17</v>
          </cell>
          <cell r="G368">
            <v>45246</v>
          </cell>
          <cell r="H368">
            <v>45246</v>
          </cell>
          <cell r="I368">
            <v>0.66666666666666663</v>
          </cell>
          <cell r="J368">
            <v>0.79166666666666663</v>
          </cell>
          <cell r="M368" t="str">
            <v>العربية, الإنجليزية</v>
          </cell>
          <cell r="O368" t="str">
            <v>أنشطة تفاعلية</v>
          </cell>
          <cell r="P368" t="str">
            <v>الخبر</v>
          </cell>
          <cell r="Q368" t="str">
            <v>مبنى إثراء</v>
          </cell>
          <cell r="R368" t="str">
            <v>تقديم ورش تدريبيه لرسم الإنمي ، حيث متواجد رسام متخصص بهذا المجال الفني يمكن تقديمه لمحبين هذا النوع ، ويمكن تقديم الورشه باللغتين العربيه و الانجليزيه ، يمكن تقديمها أكثر من مره طوال الفعاليه ، لإن شعبية هذا الفن كبيره جداً في المنطقه ، والمدرب متدرب في اليابان على رسم الإنمي بالطريقه الإحترافيه.</v>
          </cell>
        </row>
        <row r="369">
          <cell r="A369" t="str">
            <v>بروج الثقافية</v>
          </cell>
          <cell r="C369" t="str">
            <v>ورش عمل كتابة كتاب</v>
          </cell>
          <cell r="F369" t="str">
            <v>18 - 24</v>
          </cell>
          <cell r="G369">
            <v>45246</v>
          </cell>
          <cell r="H369">
            <v>45255</v>
          </cell>
          <cell r="I369">
            <v>0.79166666666666663</v>
          </cell>
          <cell r="J369">
            <v>0.875</v>
          </cell>
          <cell r="M369" t="str">
            <v>العربية</v>
          </cell>
          <cell r="O369" t="str">
            <v>صناعة المحتوى</v>
          </cell>
          <cell r="P369" t="str">
            <v>الخبر</v>
          </cell>
          <cell r="Q369" t="str">
            <v>مبنى إثراء</v>
          </cell>
          <cell r="R369" t="str">
            <v>الهدف من الورشة: تزويد المشاركين بالمهارات والأساليب اللازمة لكتابة كتاب ناجح وممتع، سواء كان رواية أو سيرة ذاتية أو كتاب تعليمي أو غير ذلك.   ;المحتوى الرئيسي للورشة: تغطية مراحل عملية الكتابة من الفكرة إلى النشر، بما في ذلك اختيار الموضوع والجمهور والنوع والنبرة والأسلوب والهيكل والتخطيط والبحث والتحرير والمراجعة والتسويق.   ;المدرب: شخص لديه خبرة واسعة في مجال الكتابة والنشر، وقد ألف عدة كتب في مواضيع مختلفة، وحصل على إشادات عن أعماله.   ;المستفيدون: أي شخص لديه شغف بالكتابة ويرغب في تحسين مهاراته وإنجاز مشروعه الخاص، سواء كان مبتدئًا أو متقدمًا.   ;المدة والتاريخ والمكان: حسب رغبة المنظم أو الجهة المستفيدة من الورشة، مع مراعاة عدد الساعات اللازمة لتغطية جميع المحاور بشكل كافٍ.   ;الرسوم وطرق التسجيل: حسب سياسة المنظم أو الجهة المستفيدة من الورشة، مع توفير خصومات أو تسهيلات للمجموعات أو الحالات الخاصة.</v>
          </cell>
          <cell r="U369" t="str">
            <v>العمر من 18 إلى أعلى ، لم نتمكن من وضع خيارات</v>
          </cell>
        </row>
        <row r="370">
          <cell r="A370" t="str">
            <v>نادي الخليج</v>
          </cell>
          <cell r="C370" t="str">
            <v>فعالية تبايُن</v>
          </cell>
          <cell r="F370" t="str">
            <v>جميع الفئات العمرية</v>
          </cell>
          <cell r="G370">
            <v>45246</v>
          </cell>
          <cell r="H370">
            <v>45253</v>
          </cell>
          <cell r="I370">
            <v>0.75</v>
          </cell>
          <cell r="J370">
            <v>0.95833333333333337</v>
          </cell>
          <cell r="M370" t="str">
            <v>العربية, الإنجليزية</v>
          </cell>
          <cell r="O370" t="str">
            <v>الفنون البصرية</v>
          </cell>
          <cell r="P370" t="str">
            <v>القطيف</v>
          </cell>
          <cell r="Q370" t="str">
            <v>نادي الخليج بسيهات</v>
          </cell>
          <cell r="R370" t="str">
            <v>تباين هي فعالية فنية اجتماعية تستهدف أغلب أنواع الفنون منها المرئي والتفاعلي المباشر, والتي من خلالها تحاكي مشاعر ومنظور الفرد من الناحية الفنية , كما أن تبايُن في نسختها الثانية تركز على هوية السجادة العربية والتي هي رمز لثقافتنا وتراثنا الغني ، وهي تحمل في طياتها العديد من القصص والتقاليد والشخصيات التي تميزنا كشعب. إن &amp;amp;quot;تباين&amp;amp;quot; تهدف الى استكشاف وتسليط الضوء على جمالية السجادة العربية بكافة معانيها وتعاطفها الفني الثقافي متعدد الأوجه .</v>
          </cell>
        </row>
        <row r="371">
          <cell r="A371" t="str">
            <v>دار نورة الموسى</v>
          </cell>
          <cell r="C371" t="str">
            <v>ليلة إبداعية مع أطفال التوحد (مختلفون لكنهم مبدعون)</v>
          </cell>
          <cell r="F371" t="str">
            <v>6 - 12</v>
          </cell>
          <cell r="G371">
            <v>45246</v>
          </cell>
          <cell r="H371">
            <v>45246</v>
          </cell>
          <cell r="I371">
            <v>0.75</v>
          </cell>
          <cell r="J371">
            <v>0.91666666666666663</v>
          </cell>
          <cell r="M371" t="str">
            <v>العربية</v>
          </cell>
          <cell r="O371" t="str">
            <v>أنشطة تفاعلية</v>
          </cell>
          <cell r="P371" t="str">
            <v>الأحساء</v>
          </cell>
          <cell r="Q371" t="str">
            <v>053 141 4625 https://g.co/kgs/oy4AG4 - دار نورة الموسى للثقافة والفنون المبدعة</v>
          </cell>
          <cell r="R371" t="str">
            <v>عبارة عن انشطة متنوعة يقوم عليها كادر المركز تحت اشراف دار نورة تهدف الى تعريف المجتمع بفئة أطفال التوحد وفهم مدى ادراك مصابي طيف التوحد للعالم الخارجي من خلال مجموعة من الخطوات التفاعلية   ;1- كيف اعرف طفل التوحد؟   ;2- عرض مشاهد حقيقة لفهم معاناة أطفال التوحد   ;3- تجارب عملية لمعايشة احاسيس أطفال التوحد   ;4- طرق و أساليب التعامل مع أطفال التوحد   ;5- مشاركة بعمل فني ( لوحة فنية ) من أداء أطفال التوحد   ;6- عرض / بيع بعض الأدوات والوسائل التعليمية الخاصة بتنمية المهارات وتعديل السلوك.   ;7- عرض قصص نجاح واقعية لأطفال التوحد</v>
          </cell>
        </row>
        <row r="372">
          <cell r="A372" t="str">
            <v>مؤسسة بشاير جمال بن عبدالواحد سمباوه للفنون</v>
          </cell>
          <cell r="C372" t="str">
            <v>مرسم وندروول</v>
          </cell>
          <cell r="F372" t="str">
            <v>جميع الفئات العمرية</v>
          </cell>
          <cell r="G372">
            <v>45246</v>
          </cell>
          <cell r="H372">
            <v>45248</v>
          </cell>
          <cell r="I372">
            <v>0.66666666666666663</v>
          </cell>
          <cell r="J372">
            <v>0.91666666666666663</v>
          </cell>
          <cell r="M372" t="str">
            <v>العربية, الإنجليزية</v>
          </cell>
          <cell r="O372" t="str">
            <v>أنشطة تفاعلية</v>
          </cell>
          <cell r="P372" t="str">
            <v>الخبر</v>
          </cell>
          <cell r="Q372" t="str">
            <v>الخبر</v>
          </cell>
          <cell r="R372" t="str">
            <v>فكرة المرسم : صنع مساحة ابداعية فنية للفنانين ومتذوقي الفن، في اماكن مختلفة.   ;مثل ؛ المدارس، الشركات، المستشفيات ، الجمعيات الخيرية، الحدائق ، المطاعم والمقاهي، الخ&amp;hellip;   ;   ;نسعى لنشر الثقافة الفنية في كل مكان، وزيادة وعيي المجتمع بأهمية الفن وتسليط الضوء على فكرة ان الفن لا حدود له .   ; انطلاقًا نحو مستقبل اكثر اشراقاً مع رؤية السعودية 2023 .   ;   ;الفئات المستهدفة: جميع الفئات الاجتماعية ويشمل الفئات من ذوي الاحتياجات الخاصة وغيرها.   ;نوع الفعاليات: متنوعة مثل الجلسات الفنية،الرسم الحر، المعارض الفنية، المنتجات الفنية، الخ&amp;hellip;   ;الاعمار: تناسب الفعاليات جميع الاعمار   ;وقت وتاريخ الفعاليات : مفتوح</v>
          </cell>
          <cell r="U372" t="str">
            <v>لا يوجد مقر واحد محدد، كما لا يوجد وقت وتاريخ محدد للفعاليات.</v>
          </cell>
        </row>
        <row r="373">
          <cell r="A373" t="str">
            <v>مكتبة مجرة الثقافية بالقطيف</v>
          </cell>
          <cell r="C373" t="str">
            <v>مناقشات عن القيادة وصياغة الأهداف</v>
          </cell>
          <cell r="F373" t="str">
            <v>18 - 24</v>
          </cell>
          <cell r="G373">
            <v>45246</v>
          </cell>
          <cell r="H373">
            <v>45248</v>
          </cell>
          <cell r="I373">
            <v>0.6875</v>
          </cell>
          <cell r="J373">
            <v>0.72916666666666663</v>
          </cell>
          <cell r="M373" t="str">
            <v>العربية</v>
          </cell>
          <cell r="O373" t="str">
            <v>أنشطة تفاعلية</v>
          </cell>
          <cell r="P373" t="str">
            <v>القطيف</v>
          </cell>
          <cell r="Q373" t="str">
            <v>مكتبة محرة بالقطيف</v>
          </cell>
          <cell r="R373" t="str">
            <v>الانشطة الثقافية الخاصة بالقيادة وصياغة الاهداف الذكيةSMART goals بمناقشة افضل الكتب محليًا وعالميًا ومشاركة نجاحات وابداعات محلية وعالمية ومن ثم معرفة الفرص المجانية المتاحة بالمملكة وبعدها التعرف على اساسيات القيادة وانواعها واستخداماتها بأسلوب شيق يناسب الفئة العمرية+ معرفة عجبة الحياة والاولويات وكيف نختار القرار ونتحمل المسئوليات بحيث نناقش فيها كتب متخصصة بهذا المجال الثقافي</v>
          </cell>
        </row>
        <row r="374">
          <cell r="A374" t="str">
            <v>الكفاح للخرسانة الجاهزة والطابوق</v>
          </cell>
          <cell r="C374" t="str">
            <v>جولة جوده وفن</v>
          </cell>
          <cell r="F374" t="str">
            <v>جميع الفئات العمرية</v>
          </cell>
          <cell r="G374">
            <v>45246</v>
          </cell>
          <cell r="H374">
            <v>45248</v>
          </cell>
          <cell r="I374">
            <v>0.66666666666666663</v>
          </cell>
          <cell r="J374">
            <v>0.875</v>
          </cell>
          <cell r="M374" t="str">
            <v>العربية</v>
          </cell>
          <cell r="O374" t="str">
            <v>الفنون البصرية</v>
          </cell>
          <cell r="P374" t="str">
            <v>الأحساء</v>
          </cell>
          <cell r="Q374" t="str">
            <v>أرض الحضارات - جبل قارة</v>
          </cell>
          <cell r="R374" t="str">
            <v>أن نكون جزء من تفعيل مبادرة الشرقية تبدع بالتعاون مع إثراء.   ;من خلال تسخير شاحناتنا ( الخلاطات ) لتكون لوحة فنية للمبدعين من الخطاطين والرسامين على أن تكون الرسومات مستوحاه من معالم أو تراث المملكه.   ;وبهذا يتم تجسيد فن الرسامين على الشاحنات لتجول بعدها في الشوارع في جولة محملة بأجود الخرسانة ومزينة بأجمل فن ( جولة جودة وفن )</v>
          </cell>
        </row>
        <row r="375">
          <cell r="A375" t="str">
            <v>متجر نجمة</v>
          </cell>
          <cell r="C375" t="str">
            <v>ورشة ولقاء فني لرسم على ( المرايا،الأصيص،الشموع)</v>
          </cell>
          <cell r="F375" t="str">
            <v>13 - 17</v>
          </cell>
          <cell r="G375">
            <v>45246</v>
          </cell>
          <cell r="H375">
            <v>45246</v>
          </cell>
          <cell r="I375">
            <v>0.75</v>
          </cell>
          <cell r="J375">
            <v>0.83333333333333337</v>
          </cell>
          <cell r="M375" t="str">
            <v>العربية</v>
          </cell>
          <cell r="O375" t="str">
            <v>الحِرف</v>
          </cell>
          <cell r="P375" t="str">
            <v>الدمام</v>
          </cell>
          <cell r="Q375" t="str">
            <v>مقهى ومحمصة ثيرد ويڤ</v>
          </cell>
          <cell r="R375" t="str">
            <v>يقدم متجر نجمة ورشة ولقاء فني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 &amp;#10;ستكون البيئة مليئة بالمرح والإلهام، حيث التواصل مع المشاركين الآخرين وتبادل الافكار والتجارب. &amp;#10;في نهاية الورشة والجلسة الفنية، سيكون المستفيد قد صنع قطعة فنية فريدة تعكس إبداعه الفريد.</v>
          </cell>
          <cell r="U375" t="str">
            <v>الفئة العمرية من ١٣ وما فوق.</v>
          </cell>
        </row>
        <row r="376">
          <cell r="A376" t="str">
            <v>مكتبة خيال</v>
          </cell>
          <cell r="C376" t="str">
            <v>الطباعة بالاستنسل</v>
          </cell>
          <cell r="F376" t="str">
            <v>18 - 24 y</v>
          </cell>
          <cell r="G376">
            <v>45246</v>
          </cell>
          <cell r="H376">
            <v>45246</v>
          </cell>
          <cell r="I376">
            <v>0.6875</v>
          </cell>
          <cell r="J376">
            <v>0.77083333333333337</v>
          </cell>
          <cell r="M376" t="str">
            <v>العربية</v>
          </cell>
          <cell r="O376" t="str">
            <v>أنشطة تفاعلية</v>
          </cell>
          <cell r="P376" t="str">
            <v>القطيف</v>
          </cell>
          <cell r="Q376" t="str">
            <v>مقر مكتبة خيال  - القديح</v>
          </cell>
          <cell r="R376" t="str">
            <v>تنوع وتزخر القطيف بالزخارف الجصية والخشبية 
وترتبط بالمباني التاريخية التقليدية ، وتعتبر هذه الزخارف إحدى المفردات المعمارية التي تتميز بها البيوت بالقطيف . فن الطباعة بالاستنسل عبر تقنية نسخ التصميمات والزخارف الجصية للمباني التراثية القديمة وهي طريقة بسيطة ومدروسة لإعادة انتاج نفس النمط مرارا وتكرارا عبر هذه التقنية التي تعتبر من أقدم أنواع الطباعة الفنية</v>
          </cell>
        </row>
        <row r="377">
          <cell r="A377" t="str">
            <v>مكتبة خيال</v>
          </cell>
          <cell r="C377" t="str">
            <v>فن التواصل</v>
          </cell>
          <cell r="F377" t="str">
            <v>6-12y</v>
          </cell>
          <cell r="G377">
            <v>45246</v>
          </cell>
          <cell r="H377">
            <v>45246</v>
          </cell>
          <cell r="I377">
            <v>0.79166666666666663</v>
          </cell>
          <cell r="J377">
            <v>0.875</v>
          </cell>
          <cell r="M377" t="str">
            <v>العربية</v>
          </cell>
          <cell r="O377" t="str">
            <v>التواصل</v>
          </cell>
          <cell r="P377" t="str">
            <v>القطيف</v>
          </cell>
          <cell r="Q377" t="str">
            <v>مقر مكتبة خيال  - القديح</v>
          </cell>
          <cell r="R377" t="str">
            <v>تهدف الفعالية إلى تعزيز مهارة التواصل اللغوي وقدرته على تعزيز التواصل الاجتماعي والعاطفي والتعليمي والحسي وبالتالي يُصبح من يمتلك المهارات الأساسية لفن التواصل الفعال قادرا على امتلاك مفاتيح تمكنه من أن يكون متحدثا مؤثرا قادرا على إيصال رسالته بوضوح وكذلك قادرا على بناء علاقات اجتماعية سليمة وواضحة كما أنه سيتعلم فنون متعددة مثل قوة لغة الجسد وقوة الصوت وفنون الإلقاء باختيار الموضوع المناسب للحدث ولمكانه ووقته وغير ذلك من المهارات الأساسية والتي أصبحت متطلب في الدراسة والعمل والشارع والحياة بشكل عام .</v>
          </cell>
        </row>
        <row r="378">
          <cell r="A378" t="str">
            <v>المبدعين العرب</v>
          </cell>
          <cell r="C378" t="str">
            <v>ورشة عمل كرنفال الصدمات الحياتية</v>
          </cell>
          <cell r="F378" t="str">
            <v>جميع الفئات العمرية</v>
          </cell>
          <cell r="G378">
            <v>45246</v>
          </cell>
          <cell r="H378">
            <v>45246</v>
          </cell>
          <cell r="I378">
            <v>0.66666666666666663</v>
          </cell>
          <cell r="J378">
            <v>0.79166666666666663</v>
          </cell>
          <cell r="M378" t="str">
            <v>العربية</v>
          </cell>
          <cell r="O378" t="str">
            <v>أنشطة تفاعلية</v>
          </cell>
          <cell r="P378" t="str">
            <v>الخبر</v>
          </cell>
          <cell r="Q378" t="str">
            <v>الظهران - مؤسسة المبدعين العرب - الجامعة سكوير</v>
          </cell>
          <cell r="R378" t="str">
            <v>تعتبر ورشة العمل حول مفهوم الصدمات الحياتية مساحة هادفة لتوعية وفهم أفضل لكيفية التعامل مع التحديات والأحداث الصعبة في الحياة. &amp;#10;وتهدف الورشة إلى توفير إطار فهم للصدمات الحياتية وتأثيرها على الفرد، وكيفية تحسين مهارات التكيف والتأقلم. &amp;#10;كذلك تشرح كيف يمكن للأحداث الصعبة أن تؤثر على الصحة النفسية والعاطفية والفكرية والجسدية وكيفية تجنب تلك الآثار.</v>
          </cell>
          <cell r="U378" t="str">
            <v>ما عدا الفئة العمرية اقل من 5 &amp;#10;والفئة العمرية من 6-12 &amp;#10;والفئة العمرية 13-17</v>
          </cell>
        </row>
        <row r="379">
          <cell r="A379" t="str">
            <v>قرية القصيبي</v>
          </cell>
          <cell r="C379" t="str">
            <v>كانفش ( ورش فنية)</v>
          </cell>
          <cell r="F379" t="str">
            <v>جميع الفئات العمرية</v>
          </cell>
          <cell r="G379">
            <v>45246</v>
          </cell>
          <cell r="H379">
            <v>45246</v>
          </cell>
          <cell r="I379">
            <v>0.70833333333333337</v>
          </cell>
          <cell r="J379">
            <v>0.79166666666666663</v>
          </cell>
          <cell r="M379" t="str">
            <v>العربية</v>
          </cell>
          <cell r="O379" t="str">
            <v>الحِرف</v>
          </cell>
          <cell r="P379" t="str">
            <v>الخبر</v>
          </cell>
          <cell r="Q379" t="str">
            <v>21b , algosaibi village, alyarmouk, alkhobar</v>
          </cell>
          <cell r="R379" t="str">
            <v>مركز كانفش للفن والرسم &amp;#10; متخصصين في مجال الفنون والمجسمات ثلاثية الأبعاد نقدم لك مساحة فنية لرسم لوحاتك وتبادل المعرفة مع الفنانين وسرد قصصك الفنية على جدران المعرض، وبناء آفاق فنية جديدة عن طريق تنفيذ مجسمات ثلاثية الأبعاد، والاستمتاع بتجربة جلسات الرسم الترفيهية. &amp;#10;نسعد باستضافة زوارنا المبدعين تحت مبادرة الشرقية تبدع في قرية القصيبي الجهة الخلفية وذلك في 16 نوفمبر في تمام الساعة 5</v>
          </cell>
        </row>
        <row r="380">
          <cell r="A380" t="str">
            <v>مجنة عقول تستحق الانصات</v>
          </cell>
          <cell r="C380" t="str">
            <v>ورشة عمل قيادة الصوت</v>
          </cell>
          <cell r="F380" t="str">
            <v>جميع الفئات العمرية</v>
          </cell>
          <cell r="G380">
            <v>45246</v>
          </cell>
          <cell r="H380">
            <v>45246</v>
          </cell>
          <cell r="I380">
            <v>0.75</v>
          </cell>
          <cell r="J380">
            <v>0.875</v>
          </cell>
          <cell r="M380" t="str">
            <v>العربية</v>
          </cell>
          <cell r="O380" t="str">
            <v>أنشطة تفاعلية</v>
          </cell>
          <cell r="P380" t="str">
            <v>الدمام</v>
          </cell>
          <cell r="Q380" t="str">
            <v>منصة زووم</v>
          </cell>
          <cell r="R380" t="str">
            <v>سيتم تقديم عبر مجنة ورشة عمل بواسطة منصة زووم &amp;#10; بعنوان قيادة الصوت لمجال الالقاء والخطابة والحوار برسوم رمزية ٩٣ ريال &amp;#10;كما يوجد انشطة تفاعلية و تطبيقات لترسيخ المهارة وتنميتها للمشترك &amp;#10;وشهادات حضور كما ان الورشة متاحة لكافة الفئات &amp;#10;ستكون فترة المساء من ٦ المساء &amp;#10; &amp;#10;ستقدم ورشة العمل بواسطة الكابتن عبدالله الزهراني</v>
          </cell>
        </row>
        <row r="381">
          <cell r="A381" t="str">
            <v>بيت العود العربي</v>
          </cell>
          <cell r="C381" t="str">
            <v>مدخل الى الموسيقى</v>
          </cell>
          <cell r="F381" t="str">
            <v>جميع الفئات العمرية</v>
          </cell>
          <cell r="G381">
            <v>45246</v>
          </cell>
          <cell r="H381">
            <v>45246</v>
          </cell>
          <cell r="I381">
            <v>0.8125</v>
          </cell>
          <cell r="J381">
            <v>0.89583333333333337</v>
          </cell>
          <cell r="M381" t="str">
            <v>العربية</v>
          </cell>
          <cell r="O381" t="str">
            <v>أنشطة تفاعلية</v>
          </cell>
          <cell r="P381" t="str">
            <v>الخبر</v>
          </cell>
          <cell r="Q381" t="str">
            <v>سوف اقوم بابلاغكم حال توفر المكان</v>
          </cell>
          <cell r="R381" t="str">
            <v>ورشة مدخل الى الموسيقى تهدف الى تعريف المشاركين بمفاهيم الموسيقى و عناصرها المختلفة، من خلال تعزيز الوعي الموسيقي مما يوفر لهم قاعدة قوية للبدء في تعلم الموسيقى و فتح ابواب جديدة لاستماع الموسيقى و استكشافها بشكل اكبر. كما يمكن ان يساهم في بناء الثقة و توفير الالهام للمشاركين لمواصلة رحلتهم في عالم الموسيقى.</v>
          </cell>
          <cell r="U381" t="str">
            <v>مجال المشاركة هو الموسيقى ، لكن قمت بإختيار انشطة تفاعلية لاني لم اجد اي مجال له علاقة بالموسيقى. &amp;#10;تاريخ و وقت المشاركة لم يتم تأكيده</v>
          </cell>
        </row>
        <row r="382">
          <cell r="A382" t="str">
            <v>مكتبة مرج للقراءة مع الأطفال</v>
          </cell>
          <cell r="C382" t="str">
            <v>ارسم وحرّك</v>
          </cell>
          <cell r="F382" t="str">
            <v>6 - 12</v>
          </cell>
          <cell r="G382">
            <v>45246</v>
          </cell>
          <cell r="H382">
            <v>45246</v>
          </cell>
          <cell r="I382">
            <v>0.79166666666666663</v>
          </cell>
          <cell r="J382">
            <v>0.85416666666666663</v>
          </cell>
          <cell r="M382" t="str">
            <v>العربية</v>
          </cell>
          <cell r="O382" t="str">
            <v>صناعة المحتوى</v>
          </cell>
          <cell r="P382" t="str">
            <v>الأحساء</v>
          </cell>
          <cell r="Q382" t="str">
            <v>مكتبة مرج للقراءة مع الأطفال</v>
          </cell>
          <cell r="R382" t="str">
            <v>تقدّم الرسّامة مريم بوخمسين ورشة فنية للأطفال عن استخدام برنامج تحريك الرسوم المتحركة. حيث يرسم الأطفال شخصياتهم ويتعلمون تحريكها باستخدام البرنامج. تهدف هذه الورشة استثمار خيال الطفل في بثّ الحركة والحياة إلى قصصه التي يرسمها، وبالتالي يتعلم كيف يصيغ لها أحداثاً متسلسلة مترابطة ومنطقية. ما يشجّعه على التأليف والانتاج القصصي.</v>
          </cell>
        </row>
        <row r="383">
          <cell r="A383" t="str">
            <v>جمعية الثقافة والفنون بالدمام</v>
          </cell>
          <cell r="C383" t="str">
            <v>ورشة رسوم الأطفال</v>
          </cell>
          <cell r="F383" t="str">
            <v>6 - 12</v>
          </cell>
          <cell r="G383">
            <v>45246</v>
          </cell>
          <cell r="H383">
            <v>45246</v>
          </cell>
          <cell r="I383">
            <v>0.83333333333333337</v>
          </cell>
          <cell r="J383">
            <v>0.89583333333333337</v>
          </cell>
          <cell r="M383" t="str">
            <v>العربية</v>
          </cell>
          <cell r="O383" t="str">
            <v>الفنون البصرية</v>
          </cell>
          <cell r="P383" t="str">
            <v>الدمام</v>
          </cell>
          <cell r="Q383" t="str">
            <v>قاعة عبدالله الشيخ للفنون بمقر جمعية الثقافة والفنون بالدمام</v>
          </cell>
          <cell r="R383" t="str">
            <v>من خلال ورشة رسوم الأطفال نحاول من خلالها اكتشاف وتنمية ومهارات الطفل ودفعة للرغبة في تعلم الفن واكتشاف موهبته والاستمتاع معه في هذا النشاط التفاعلي ومحاولة اشعال خياله من خلال الالوان واللوحة واطلاق العنان لذكائهم الفني وتطوير مهاراته . وايضاً التعرف على شخصية الطفل وتفريغ طاقته على الورق باستخدام الألوان.</v>
          </cell>
        </row>
        <row r="384">
          <cell r="A384" t="str">
            <v>نادي الامن السيبراني التابع لنادي كلية علوم الحاسب وتقنية المعلومات في جامعة الإمام عبدالرحمن&amp;nbsp;بن&amp;nbsp;فيصل</v>
          </cell>
          <cell r="C384" t="str">
            <v>تعلم الاقران</v>
          </cell>
          <cell r="F384" t="str">
            <v>18 - 24</v>
          </cell>
          <cell r="G384">
            <v>45246</v>
          </cell>
          <cell r="H384">
            <v>45267</v>
          </cell>
          <cell r="I384">
            <v>0</v>
          </cell>
          <cell r="J384">
            <v>0</v>
          </cell>
          <cell r="M384" t="str">
            <v>العربية, الإنجليزية</v>
          </cell>
          <cell r="O384" t="str">
            <v>التواصل</v>
          </cell>
          <cell r="P384" t="str">
            <v>الدمام</v>
          </cell>
          <cell r="Q384" t="str">
            <v>عن بعد</v>
          </cell>
          <cell r="R384" t="str">
            <v>برنامج قائم على التعلم بشكل أقران، حيث يربط شخص خبير بمجال الأمن السيبراني بشخص مهتم بالتطور في المجال. يقوم الطرف الأول بعمل خطة تطويرية تركز على التدريب المكثف للطرف الآخر لتعزيز معرفته وصقل مهاراته العملية. ونقوم بدورنا بالإشراف على تطورهم خلال فترة البرنامج لزيادة عدد الأفراد المجتمع الرائدين و المثقفين&amp;nbsp;سيبرانيا.</v>
          </cell>
        </row>
        <row r="385">
          <cell r="A385" t="str">
            <v>فرع الجمعية السعودية للفنون التشكيلية بالجبيل</v>
          </cell>
          <cell r="C385" t="str">
            <v>الثقافة القانونية للفنان التشكيلي</v>
          </cell>
          <cell r="F385" t="str">
            <v>جميع الفئات العمرية</v>
          </cell>
          <cell r="G385">
            <v>45246</v>
          </cell>
          <cell r="H385">
            <v>45246</v>
          </cell>
          <cell r="I385">
            <v>0.70833333333333337</v>
          </cell>
          <cell r="J385">
            <v>0.83333333333333337</v>
          </cell>
          <cell r="M385" t="str">
            <v>العربية</v>
          </cell>
          <cell r="O385" t="str">
            <v>الفنون البصرية</v>
          </cell>
          <cell r="P385" t="str">
            <v>الجبيل</v>
          </cell>
          <cell r="Q385" t="str">
            <v>مقر الجمعية</v>
          </cell>
          <cell r="R385" t="str">
            <v>تهدف محاضرة الثقافة القانونية للفنان التشكيلي التي تقيمها الجمعية وتستهدف الفنانين والفنانات التشكيليين إلى تعريف الفنان التشكيلي بالأنظمة السعودية التي تناولت موضوعات تهم الفنانين، حيث تشمل محاور المحاضرة كيف يصبح الفنان نزيهاً وشرح الطريقة الصحيحة للتعامل مع برامج التواصل الاجتماعي من خلال نشر الاعمال الفنية وتسويقها، والتعريف بقضايا السرقات الفنية وتجنب الوقوع في المخالفات الفنية.</v>
          </cell>
        </row>
        <row r="386">
          <cell r="A386" t="str">
            <v>مكتبة خيال</v>
          </cell>
          <cell r="C386" t="str">
            <v>الطباعة بالاستنسل</v>
          </cell>
          <cell r="F386" t="str">
            <v>18 - 24 y</v>
          </cell>
          <cell r="G386">
            <v>45246</v>
          </cell>
          <cell r="H386">
            <v>45246</v>
          </cell>
          <cell r="I386">
            <v>0.6875</v>
          </cell>
          <cell r="J386">
            <v>0.77083333333333337</v>
          </cell>
          <cell r="M386" t="str">
            <v>العربية</v>
          </cell>
          <cell r="O386" t="str">
            <v>أنشطة تفاعلية</v>
          </cell>
          <cell r="P386" t="str">
            <v>القطيف</v>
          </cell>
          <cell r="Q386" t="str">
            <v>مقر مكتبة خيال - القديح</v>
          </cell>
          <cell r="R386" t="str">
            <v>تنوع وتزخر القطيف بالزخارف الجصية والخشبية 
 وترتبط بالمباني التاريخية التقليدية ، وتعتبر هذه الزخارف إحدى المفردات المعمارية التي تتميز بها البيوت بالقطيف . فن الطباعة بالاستنسل عبر تقنية نسخ التصميمات والزخارف الجصية للمباني التراثية القديمة وهي طريقة بسيطة ومدروسة لإعادة انتاج نفس النمط مرارا وتكرارا عبر هذه التقنية التي تعتبر من أقدم أنواع الطباعة الفنية</v>
          </cell>
        </row>
        <row r="387">
          <cell r="A387" t="str">
            <v>مكتبة خيال</v>
          </cell>
          <cell r="C387" t="str">
            <v>فن التواصل</v>
          </cell>
          <cell r="F387" t="str">
            <v>6-12y</v>
          </cell>
          <cell r="G387">
            <v>45246</v>
          </cell>
          <cell r="H387">
            <v>45246</v>
          </cell>
          <cell r="I387">
            <v>0.79166666666666663</v>
          </cell>
          <cell r="J387">
            <v>0.875</v>
          </cell>
          <cell r="M387" t="str">
            <v>العربية</v>
          </cell>
          <cell r="O387" t="str">
            <v>التواصل</v>
          </cell>
          <cell r="P387" t="str">
            <v>القطيف</v>
          </cell>
          <cell r="Q387" t="str">
            <v>مقر مكتبة خيال - القديح</v>
          </cell>
          <cell r="R387" t="str">
            <v>تهدف الفعالية إلى تعزيز مهارة التواصل اللغوي وقدرته على تعزيز التواصل الاجتماعي والعاطفي والتعليمي والحسي وبالتالي يُصبح من يمتلك المهارات الأساسية لفن التواصل الفعال قادرا على امتلاك مفاتيح تمكنه من أن يكون متحدثا مؤثرا قادرا على إيصال رسالته بوضوح وكذلك قادرا على بناء علاقات اجتماعية سليمة وواضحة كما أنه سيتعلم فنون متعددة مثل قوة لغة الجسد وقوة الصوت وفنون الإلقاء باختيار الموضوع المناسب للحدث ولمكانه ووقته وغير ذلك من المهارات الأساسية والتي أصبحت متطلب في الدراسة والعمل والشارع والحياة بشكل عام .</v>
          </cell>
        </row>
        <row r="388">
          <cell r="A388" t="str">
            <v>جمعية التنمية الأهلية بالقطيف</v>
          </cell>
          <cell r="C388" t="str">
            <v>المعرض الفوتوغرافي / المعرض 25 &amp;amp;quot;أثر&amp;amp;quot;</v>
          </cell>
          <cell r="F388" t="str">
            <v>جميع الفئات العمرية</v>
          </cell>
          <cell r="G388">
            <v>45246</v>
          </cell>
          <cell r="H388">
            <v>45255</v>
          </cell>
          <cell r="I388">
            <v>0.79166666666666663</v>
          </cell>
          <cell r="J388">
            <v>0.9375</v>
          </cell>
          <cell r="M388" t="str">
            <v>العربية, الإنجليزية</v>
          </cell>
          <cell r="O388" t="str">
            <v>الفنون البصرية</v>
          </cell>
          <cell r="P388" t="str">
            <v>القطيف</v>
          </cell>
          <cell r="Q388" t="str">
            <v>قاعة نادي الفنون بالقطيف</v>
          </cell>
          <cell r="R388" t="str">
            <v>معرض صور فوتوغرافية مطبوعة بمقاس 100X75 يهدف الى دعم المشاركة في البرامج الفنية و التعريف بالأساليب الفنية العالمية و التعريف و التوعية بالفنون البصرية. &amp;#10;اهداف: &amp;#10;تطوير مهارات التصوير / طرق الطباعة و تفاصيلها / تجهيز المعارض و تفاصيلها / ادارة المعارض / قراءة الأعمال الفنية / انتاج اعمال للشباب تمثل المملكة في المحافل الدولية / صنع مجتمع متذوق للفنون و داعم له</v>
          </cell>
          <cell r="U388" t="str">
            <v>حساب الجمعية &amp;#10;&amp;lt;a href=&amp;quot;https://instagram.com/tanmiahqatif&amp;quot; rel=&amp;quot;nofollow&amp;quot;&amp;gt;instagram.com/tanmiahqatif&amp;lt;/a&amp;gt; &amp;#10;حساب نادي الفنون &amp;#10;&amp;lt;a href=&amp;quot;https://instagram.com/qatifart&amp;quot; rel=&amp;quot;nofollow&amp;quot;&amp;gt;instagram.com/qatifart&amp;lt;/a&amp;gt;</v>
          </cell>
        </row>
        <row r="389">
          <cell r="A389" t="str">
            <v>جماعة العمارة و التصميم بالقطيف</v>
          </cell>
          <cell r="C389" t="str">
            <v>ورشة صناعة المنتجات بالأوريغامي</v>
          </cell>
          <cell r="F389" t="str">
            <v>جميع الفئات العمرية</v>
          </cell>
          <cell r="G389">
            <v>45246</v>
          </cell>
          <cell r="H389">
            <v>45246</v>
          </cell>
          <cell r="I389">
            <v>0.79166666666666663</v>
          </cell>
          <cell r="J389">
            <v>0.875</v>
          </cell>
          <cell r="M389" t="str">
            <v>العربية</v>
          </cell>
          <cell r="O389" t="str">
            <v>تصميم المنتجات</v>
          </cell>
          <cell r="P389" t="str">
            <v>القطيف</v>
          </cell>
          <cell r="Q389" t="str">
            <v>قاعات جمعية تنمية القطيف الأهلية</v>
          </cell>
          <cell r="R389" t="str">
            <v>ورشة تصميم المنتجات بطريقة فن هندسة الاوريغامي و التعرف على الطرق المبدئية و البسيطة في تغليف علب الهدايا أو أكياس صغير بأشكال هندسية مطوية &amp;#10;و سيتم التعرف أيضا على تاريخ هذا الفن الجميل على يد الخبيرة فاطمة الدبيسي المشاركة في عدة مشاريع وورش محلية و تكريم السفارة اليابانية لها في معرض الكتاب في الرياض عام 2016</v>
          </cell>
        </row>
        <row r="390">
          <cell r="A390" t="str">
            <v>هاوي</v>
          </cell>
          <cell r="C390" t="str">
            <v>رحلة هاوي</v>
          </cell>
          <cell r="F390" t="str">
            <v>جميع الفئات العمرية</v>
          </cell>
          <cell r="G390">
            <v>45246</v>
          </cell>
          <cell r="H390">
            <v>45248</v>
          </cell>
          <cell r="I390">
            <v>0.75</v>
          </cell>
          <cell r="J390">
            <v>0</v>
          </cell>
          <cell r="M390" t="str">
            <v>العربية, الإنجليزية</v>
          </cell>
          <cell r="O390" t="str">
            <v>أنشطة تفاعلية</v>
          </cell>
          <cell r="P390" t="str">
            <v>الأحساء</v>
          </cell>
          <cell r="Q390" t="str">
            <v>منتزه الملك عبدالله البيئي - الأحساء</v>
          </cell>
          <cell r="R390" t="str">
            <v>تشارك البوابة الوطنية للهوايات (هاوي) في موسم الشرقية (تبدع)؛ بهدف تعريف زوار الموسم ببوابة هاوي وما تقدمه من خدمات للهواة في المملكة وزيادة الوعي بمفهوم الهواية وأهمية ممارستها من خلال جناح رحلة هاوي الذي يتيح لزواره فرصة تجربة هوايات متعددة ومتنوعة على أرض الواقع والتعرف على عالم الهوايات عن قرب.</v>
          </cell>
          <cell r="U390" t="str">
            <v>في الرابط أدناه صفحة الانستقرام: &amp;#10; &amp;lt;a href=&amp;quot;https://instagram.com/saudi_hawi?igshid=MzRlODBiNWFlZA==&amp;quot; rel=&amp;quot;nofollow&amp;quot;&amp;gt;instagram.com/saudi_hawi?igshid=MzRlODBiNWFlZA==&amp;lt;/a&amp;gt;</v>
          </cell>
        </row>
        <row r="391">
          <cell r="A391" t="str">
            <v>هاوي</v>
          </cell>
          <cell r="C391" t="str">
            <v>رحلة هاوي</v>
          </cell>
          <cell r="F391" t="str">
            <v>جميع الفئات العمرية</v>
          </cell>
          <cell r="G391">
            <v>45246</v>
          </cell>
          <cell r="H391">
            <v>45248</v>
          </cell>
          <cell r="I391">
            <v>0.75</v>
          </cell>
          <cell r="J391">
            <v>0</v>
          </cell>
          <cell r="M391" t="str">
            <v>العربية, الإنجليزية</v>
          </cell>
          <cell r="O391" t="str">
            <v>أنشطة تفاعلية</v>
          </cell>
          <cell r="P391" t="str">
            <v>الخبر</v>
          </cell>
          <cell r="Q391" t="str">
            <v>سيتي ووك - الخبر</v>
          </cell>
          <cell r="R391" t="str">
            <v>تشارك البوابة الوطنية للهوايات (هاوي) في موسم الشرقية (تبدع)؛ بهدف تعريف زوار الموسم ببوابة هاوي وما تقدمه من خدمات للهواة في المملكة وزيادة الوعي بمفهوم الهواية وأهمية ممارستها من خلال جناح رحلة هاوي الذي يتيح لزواره فرصة تجربة هوايات متعددة ومتنوعة على أرض الواقع والتعرف على عالم الهوايات عن قرب.</v>
          </cell>
          <cell r="U391" t="str">
            <v>في الرابط أدناه صفحة الانستقرام: &amp;#10; &amp;lt;a href=&amp;quot;https://instagram.com/saudi_hawi?igshid=MzRlODBiNWFlZA==&amp;quot; rel=&amp;quot;nofollow&amp;quot;&amp;gt;instagram.com/saudi_hawi?igshid=MzRlODBiNWFlZA==&amp;lt;/a&amp;gt;</v>
          </cell>
        </row>
        <row r="392">
          <cell r="A392" t="str">
            <v>جامعة الملك فيصل</v>
          </cell>
          <cell r="C392" t="str">
            <v>تحديات إقناع الشركاء و المسؤولين</v>
          </cell>
          <cell r="F392" t="str">
            <v>جميع الفئات العمرية</v>
          </cell>
          <cell r="G392">
            <v>45246</v>
          </cell>
          <cell r="H392">
            <v>45246</v>
          </cell>
          <cell r="I392">
            <v>0.41736111111111113</v>
          </cell>
          <cell r="J392">
            <v>0</v>
          </cell>
          <cell r="M392" t="str">
            <v>العربية</v>
          </cell>
          <cell r="O392" t="str">
            <v>صناعة المحتوى</v>
          </cell>
          <cell r="P392" t="str">
            <v>الأحساء</v>
          </cell>
          <cell r="Q392" t="str">
            <v>جامعة الملك فيصل ( عمادة شؤون الطلاب )</v>
          </cell>
          <cell r="R392" t="str">
            <v>&amp;amp;quot;تمكين المشاركين من فهم الأسباب الجذرية للخلافات في الفريق ، وتزويدهم بالمهارات والأدوات اللازمة لحل تلك الخلافات بشكل فعّال وبناء علاقات إيجابية ومثمرة في العمل. &amp;#10;تعتبر إدارة وحل الخلافات أمرًا حيويًا الفريق، حيث يمكن أن تؤثر الصراعات الغير مدارة سلبًا على الإنتاجية والتفاعلات بين الاعضاء. وتهدف هذه الورشه إلى تعزيز التواصل الفعّال وتعليم المشاركين كيفية التفاوض وحل المشكلات .&amp;amp;quot;</v>
          </cell>
        </row>
        <row r="393">
          <cell r="A393" t="str">
            <v>جامعة الملك فيصل</v>
          </cell>
          <cell r="C393" t="str">
            <v>القيادة الرقمية</v>
          </cell>
          <cell r="F393" t="str">
            <v>جميع الفئات العمرية</v>
          </cell>
          <cell r="G393">
            <v>45246</v>
          </cell>
          <cell r="H393">
            <v>45246</v>
          </cell>
          <cell r="I393">
            <v>0.41666666666666669</v>
          </cell>
          <cell r="J393">
            <v>0</v>
          </cell>
          <cell r="M393" t="str">
            <v>العربية</v>
          </cell>
          <cell r="O393" t="str">
            <v>صناعة المحتوى</v>
          </cell>
          <cell r="P393" t="str">
            <v>الأحساء</v>
          </cell>
          <cell r="Q393" t="str">
            <v>جامعة الملك فيصل ( عمادة شؤون الطلاب )</v>
          </cell>
          <cell r="R393" t="str">
            <v>القيادة الرقمية وكيف تختلف عن القيادة التقليدية، والمهارات الأساسية للقائد الرقمي الناجح وكيف ممكن للقيادة الرقمية أن يكون لها الاثر الكبير في نمو المؤسسات أو الإدارت التي تحتاج الى قيادة تواكب التحول الرقمي السريع و تأثير القيادة الرقمية في زيادة نمو الأعمال وكيف يتأثر نجاح القياده مباشرة بالتكنولوجيا الفعالة التي تحدث التغيير، وكيف ينبغي أن يتطور نمط القيادة وعقلية العمل لديك لتندمج مع التقنيات المؤثرة في عصرنا الحاضر.</v>
          </cell>
        </row>
        <row r="394">
          <cell r="A394" t="str">
            <v>جامعة الملك فيصل</v>
          </cell>
          <cell r="C394" t="str">
            <v>إداره الخلافات في الفريق</v>
          </cell>
          <cell r="F394" t="str">
            <v>جميع الفئات العمرية</v>
          </cell>
          <cell r="G394">
            <v>45246</v>
          </cell>
          <cell r="H394">
            <v>45246</v>
          </cell>
          <cell r="I394">
            <v>0.41666666666666669</v>
          </cell>
          <cell r="J394">
            <v>0.5</v>
          </cell>
          <cell r="M394" t="str">
            <v>العربية</v>
          </cell>
          <cell r="O394" t="str">
            <v>صناعة المحتوى</v>
          </cell>
          <cell r="P394" t="str">
            <v>الأحساء</v>
          </cell>
          <cell r="Q394" t="str">
            <v>جامعة الملك فيصل ( عمادة شؤون الطلاب )</v>
          </cell>
          <cell r="R394" t="str">
            <v>&amp;amp;quot;ابرز التحديات التي يواجهها فريق يبحث عن شركاء داعمين للفريق و كيفية اقناعهم &amp;#10;المقدرة التي يتمتّع بها البعض والتي تمكّنهم من تغيير سلوكيات وقناعات وتصرّفات شخص آخر أو مجموعة أخرى تجاه فرد أو مجموعة أفراد أو أحداث أو فكرة معيّنة. وغالبًا ما تتمّ عملية الإقناع من خلال إيصال رسالة أو مشاعر معيّنة أو معلومات أو منطق إلى الطرف الآخر أو مزيجًا من ذلك. .&amp;amp;quot;</v>
          </cell>
        </row>
        <row r="395">
          <cell r="A395" t="str">
            <v>ياسر فهد</v>
          </cell>
          <cell r="C395" t="str">
            <v>آسر</v>
          </cell>
          <cell r="F395" t="str">
            <v>جميع الفئات العمرية</v>
          </cell>
          <cell r="G395">
            <v>45246</v>
          </cell>
          <cell r="H395">
            <v>45250</v>
          </cell>
          <cell r="I395">
            <v>0.83333333333333337</v>
          </cell>
          <cell r="J395">
            <v>0.875</v>
          </cell>
          <cell r="M395" t="str">
            <v>العربية</v>
          </cell>
          <cell r="O395" t="str">
            <v>صناعة المحتوى</v>
          </cell>
          <cell r="P395" t="str">
            <v>القطيف</v>
          </cell>
          <cell r="Q395" t="str">
            <v>معرض تباين، تحديدًا في نادي الخليج.</v>
          </cell>
          <cell r="R395" t="str">
            <v>آسر هو حساب &amp;amp;quot;متّسع، متعدّد&amp;amp;quot; لا أود اختزاله في الفنون أو الثقافة أو الكتابة أو حتى الرياضة، لأنه يشمل كل ذلك وأكثر، لذلك عرّفته بِـ &amp;amp;quot;وسط تفشّي العاديّة، تفرّد يأسرك بحنّية&amp;amp;quot; العبارة الأولى تدل على كثرة الابتذال في هذه الحياة، في حين أصبحت تعبر من أمامنا الكثير من التفاصيل دون أن نكترث لها بسبب عاديّتها، لذلك وُجد آسر ليصنع محتوى مختلف وفريد، يأسر الآخرين ولكن ليس مثل الآسر المتعارف عليه بالحروب، بل نأسرهم بحنّية محتوانا لا بوحشيّة أفعالنا. لِذا فإن آسر سيشهد النور بدءًا مع الشرقية تبدع من خلال مشاركة تخصّ الكتابة الإبداعيّة، نعرّفها، نبسّطها، ونرشد المهتمّين على سلك طُرقها. لذلك إذا أردنا أن نلخّص هذه المشاركة سنقول: &amp;amp;quot;رحلتك لأسر العابرين بإبداع يسرّ الناظرين&amp;amp;quot;</v>
          </cell>
        </row>
        <row r="396">
          <cell r="A396" t="str">
            <v>مجمع بفليون الخبر</v>
          </cell>
          <cell r="C396" t="str">
            <v>استضافة بودكاست ساندوتش ورقي</v>
          </cell>
          <cell r="F396" t="str">
            <v>جميع الفئات العمرية</v>
          </cell>
          <cell r="G396">
            <v>45246</v>
          </cell>
          <cell r="H396">
            <v>45247</v>
          </cell>
          <cell r="I396">
            <v>0</v>
          </cell>
          <cell r="J396">
            <v>0</v>
          </cell>
          <cell r="M396" t="str">
            <v>العربية</v>
          </cell>
          <cell r="O396" t="str">
            <v>أنشطة تفاعلية</v>
          </cell>
          <cell r="P396" t="str">
            <v>الخبر</v>
          </cell>
          <cell r="Q396" t="str">
            <v>مجمع بفليون الخبر</v>
          </cell>
          <cell r="R396" t="str">
            <v>استضافة بودكاست ساندوتش ورقي بما فيه من تجربة تسجيل بودكاست و تصوير حلقات داخل غرفة زجاجية في المجمع في الدور الارضي بما يمكن الزاور من تجربة التسجيل وايضاً صنع محتوى داخل المجمع بتنظيم إثراء و استضافة بفليون و المشارك فريق بودكاست ساندوتش ورقي نسعد بذلك استضافة بودكاست ساندوتش ورقي بما فيه من تجربة تسجيل بودكاست و تصوير حلقات داخل غرفة زجاجية في المجمع في الدور الارضي بما يمكن الزاور من تجربة التسجيل وايضاً صنع محتوى داخل المجمع بتنظيم إثراء و استضافة بفليون و المشارك فريق بودكاست ساندوتش ورقي نسعد بذلك</v>
          </cell>
        </row>
        <row r="397">
          <cell r="A397" t="str">
            <v>فاصله</v>
          </cell>
          <cell r="C397" t="str">
            <v>شموع معطرة</v>
          </cell>
          <cell r="F397" t="str">
            <v>جميع الفئات العمرية</v>
          </cell>
          <cell r="G397">
            <v>45246</v>
          </cell>
          <cell r="H397">
            <v>45248</v>
          </cell>
          <cell r="I397">
            <v>0.25</v>
          </cell>
          <cell r="J397">
            <v>0.75</v>
          </cell>
          <cell r="M397" t="str">
            <v>العربية</v>
          </cell>
          <cell r="O397" t="str">
            <v>تصميم المنتجات</v>
          </cell>
          <cell r="P397" t="str">
            <v>الخبر</v>
          </cell>
          <cell r="Q397" t="str">
            <v>مطعم بيكاتا الخبر</v>
          </cell>
          <cell r="R397" t="str">
            <v>عباره عن توزيعات من الشموع المعطرة المصنوعة يدويا &amp;#10;من الشمع الطبيعي النباتي العضوي مع إضافة الزيوت العطرية المميزة لتناسب ذائقتكم &amp;#10; &amp;#10;سيتم توزيع الشموع في مطعم بيكاتا في الفترة المحددة بشكل عشوائي للزبائن &amp;#10; &amp;#10;وتوجد بداخل الشمعة عبارة الشرقية تبدع عند إشعال الفتيل &amp;#10;وعند اطفاء الشمعة تختفي العبارة ، وتظهر في حال اشعال الفتيل مرة أخرى &amp;#10; &amp;#10;وشمعة أخرى بشكل استكانة شاي بروائح عطرية مميزة</v>
          </cell>
        </row>
        <row r="398">
          <cell r="A398" t="str">
            <v>بروج الثقافية</v>
          </cell>
          <cell r="C398" t="str">
            <v>مسرح تفاعلي</v>
          </cell>
          <cell r="F398" t="str">
            <v>جميع الفئات العمرية</v>
          </cell>
          <cell r="G398">
            <v>45247</v>
          </cell>
          <cell r="H398">
            <v>45255</v>
          </cell>
          <cell r="I398">
            <v>0.70833333333333337</v>
          </cell>
          <cell r="J398">
            <v>0.79166666666666663</v>
          </cell>
          <cell r="M398" t="str">
            <v>العربية</v>
          </cell>
          <cell r="O398" t="str">
            <v>أنشطة تفاعلية</v>
          </cell>
          <cell r="P398" t="str">
            <v>الخبر</v>
          </cell>
          <cell r="Q398" t="str">
            <v>مسرح إثراء</v>
          </cell>
          <cell r="R398" t="str">
            <v>إقامه مسرحيه تفاعليه مع الجمهور ، حيث هم يكونون ممثلين مع الممثلين ويتشاركون أداء المسرحيه و أحداثها ، سيكون هناك ثيم محلي ، وبلهجات محليه يكون المسرح ، والجميع يشارك بلهجاته المحليه ، مسرح شعبي تفاعلي ، يتم فيه طرح الثقافة المحليه بشكل مميز وممتع للحضور لتبقى في ذاكرتهم أطول فترة ممكنه وصناعة أثر عن الشرقية تبدع</v>
          </cell>
        </row>
        <row r="399">
          <cell r="A399" t="str">
            <v>بروج الثقافية</v>
          </cell>
          <cell r="C399" t="str">
            <v>ستريت ارت فيستفال</v>
          </cell>
          <cell r="F399" t="str">
            <v>18 - 24</v>
          </cell>
          <cell r="G399">
            <v>45247</v>
          </cell>
          <cell r="H399">
            <v>45248</v>
          </cell>
          <cell r="I399">
            <v>0.66666666666666663</v>
          </cell>
          <cell r="J399">
            <v>0.75</v>
          </cell>
          <cell r="M399" t="str">
            <v>العربية, الإنجليزية</v>
          </cell>
          <cell r="O399" t="str">
            <v>الفنون البصرية</v>
          </cell>
          <cell r="P399" t="str">
            <v>الخبر</v>
          </cell>
          <cell r="Q399" t="str">
            <v>◌ِشوارع الخبر الشمالية</v>
          </cell>
          <cell r="R399" t="str">
            <v>لمدة يومين يتم إختيار احدى الشوارع في الخبر الشماليه القديمه ويتم عمل مهرجان فن الشارع ، ندعو فنانين الشرقيه للحضور والرسم على الجدران للتزيين المباني القديمه من خلال الرسومات التي سيشارك الفنانين في وضعها ع المباني ، ستضفي هذي الفعاليه الحركه ع مجتمع الرسامين وستجعل الناس يقومون بالتصوير ونشر الصور لهذا الشارع كما يحدث دائما في اغلب دول العالم</v>
          </cell>
        </row>
        <row r="400">
          <cell r="A400" t="str">
            <v xml:space="preserve">ســام ســيــرامــيــكــس </v>
          </cell>
          <cell r="C400" t="str">
            <v>-ورشة عمل الفخار: اصنعي صحنك الخاص و لونيه</v>
          </cell>
          <cell r="F400" t="str">
            <v>18 - 24</v>
          </cell>
          <cell r="G400">
            <v>45247</v>
          </cell>
          <cell r="H400">
            <v>45247</v>
          </cell>
          <cell r="I400">
            <v>0.625</v>
          </cell>
          <cell r="J400">
            <v>0.75</v>
          </cell>
          <cell r="M400" t="str">
            <v>العربية, الإنجليزية</v>
          </cell>
          <cell r="O400" t="str">
            <v>الحِرف</v>
          </cell>
          <cell r="P400" t="str">
            <v>الأحساء</v>
          </cell>
          <cell r="Q400" t="str">
            <v>https://maps.app.goo.gl/37mCnNmbN4jigqBY7?g_st=ic</v>
          </cell>
          <cell r="R400" t="str">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ell>
          <cell r="U400" t="str">
            <v>جميع الورش ستقام في نفس الموقع مع نفس الجهه المتعاونه &amp;#10;في بدايه الإرسال حدث خطاء ولم اشارك البيانات و المعلومات الخاصه بالجهه المتعاونه</v>
          </cell>
        </row>
        <row r="401">
          <cell r="A401" t="str">
            <v>بروج الثقافية</v>
          </cell>
          <cell r="C401" t="str">
            <v>تزيين حديقة</v>
          </cell>
          <cell r="F401" t="str">
            <v>18 - 24</v>
          </cell>
          <cell r="G401">
            <v>45247</v>
          </cell>
          <cell r="H401">
            <v>45248</v>
          </cell>
          <cell r="I401">
            <v>0.375</v>
          </cell>
          <cell r="J401">
            <v>0.75</v>
          </cell>
          <cell r="M401" t="str">
            <v>العربية, الإنجليزية</v>
          </cell>
          <cell r="O401" t="str">
            <v>الحِرف</v>
          </cell>
          <cell r="P401" t="str">
            <v>الدمام</v>
          </cell>
          <cell r="Q401" t="str">
            <v>ممكن إقامتها في اكثر من مدينه ويتم اختيار حديقه</v>
          </cell>
          <cell r="R401" t="str">
            <v>إستغلال الحدائق العامه وأختيار هذه السنه إحدى الحدائق في الخبر ( حديقه واحده ) ليكون هناك تحدي لإعادة تنسيقها واحياءها من خلال مصممين محليين ودعوه أصحاب الحدائق المنزليه ، يبادرون في تزيين حديقه محليه ، حيث هناك الكثير من محبين تزيين الحدائق المنزليه وهذا ابداع محلي لم ينتبه الكثير ممكن استغلاله ،   ;ممكن إقامتها في اكثر من مدينه ويتم اختيار حديقه واحده ودعوة المهتمين.</v>
          </cell>
        </row>
        <row r="402">
          <cell r="A402" t="str">
            <v>ســام ســيــرامــيــكــس</v>
          </cell>
          <cell r="C402" t="str">
            <v>-ورشة عمل تلوين الفخار: اختاري قطعتك الفخاريه ولونيها</v>
          </cell>
          <cell r="F402" t="str">
            <v>18 - 24</v>
          </cell>
          <cell r="G402">
            <v>45247</v>
          </cell>
          <cell r="H402">
            <v>45247</v>
          </cell>
          <cell r="I402">
            <v>0.79166666666666663</v>
          </cell>
          <cell r="J402">
            <v>0.85416666666666663</v>
          </cell>
          <cell r="M402" t="str">
            <v>العربية, الإنجليزية</v>
          </cell>
          <cell r="O402" t="str">
            <v>الحِرف</v>
          </cell>
          <cell r="P402" t="str">
            <v>الأحساء</v>
          </cell>
          <cell r="Q402" t="str">
            <v>https://maps.app.goo.gl/37mCnNmbN4jigqBY7?g_st=ic</v>
          </cell>
          <cell r="R402" t="str">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ell>
          <cell r="U402" t="str">
            <v>جميع الورش ستقام في نفس الموقع مع نفس الجهه المتعاونه &amp;#10;في بدايه الإرسال حدث خطاء ولم اشارك البيانات و المعلومات الخاصه بالجهه المتعاونه</v>
          </cell>
        </row>
        <row r="403">
          <cell r="A403" t="str">
            <v>كشتة</v>
          </cell>
          <cell r="C403" t="str">
            <v>رحلة سياحية من الدمام الى الاحساء</v>
          </cell>
          <cell r="F403" t="str">
            <v>جميع الفئات العمرية</v>
          </cell>
          <cell r="G403">
            <v>45247</v>
          </cell>
          <cell r="H403">
            <v>45248</v>
          </cell>
          <cell r="I403">
            <v>0.58333333333333337</v>
          </cell>
          <cell r="J403">
            <v>0.875</v>
          </cell>
          <cell r="M403" t="str">
            <v>العربية, الإنجليزية</v>
          </cell>
          <cell r="O403" t="str">
            <v>أنشطة تفاعلية</v>
          </cell>
          <cell r="P403" t="str">
            <v>الأحساء</v>
          </cell>
          <cell r="Q403" t="str">
            <v>رحلة سفارة</v>
          </cell>
          <cell r="R403" t="str">
            <v>تجربة المغامرة في بحيرة الاصفر &amp;#10; &amp;#10;2:00 الاستقبال في فندق الانتركنتننتال الاحساء &amp;#10;2:15 الانطلاق الى موقع الفعالية - بحيرة الاصفر مع مغامرة التطعيس في الرمال الحرة &amp;#10;3:00الاستمتاع بالمغامرة ودخول البحيرة بسيارة الدفع الرباعي والاستمتاع بمنظر البحيرة مع تقديم سناك حساوي ومشروبات باردة &amp;#10;4:00 الاستراحة بجوار البحيرة لالتقاط الصور التذكارية للمبادرة &amp;#10;5:00 العودة الى موقع الحافلة نهاية الجولة</v>
          </cell>
          <cell r="U403" t="str">
            <v>الفعالية تقام في الاجازة فقط . &amp;#10;التواريخ المتاحة في شهر نوفمبر : &amp;#10;1- 24 &amp;#10; 2- 25 &amp;#10;3- 17 &amp;#10;4- 18</v>
          </cell>
        </row>
        <row r="404">
          <cell r="A404" t="str">
            <v>مقهى ومحمصة ثيرد ويڤ</v>
          </cell>
          <cell r="C404" t="str">
            <v>توفير مساحة لمتجر نجمة لعمل ورشة فنية</v>
          </cell>
          <cell r="F404" t="str">
            <v>13 - 17</v>
          </cell>
          <cell r="G404">
            <v>45247</v>
          </cell>
          <cell r="H404">
            <v>45247</v>
          </cell>
          <cell r="I404">
            <v>0.75</v>
          </cell>
          <cell r="J404">
            <v>0.83333333333333337</v>
          </cell>
          <cell r="M404" t="str">
            <v>العربية</v>
          </cell>
          <cell r="O404" t="str">
            <v>الحِرف</v>
          </cell>
          <cell r="P404" t="str">
            <v>الدمام</v>
          </cell>
          <cell r="Q404" t="str">
            <v>مقهى ومحمصة ثيرد ويڤ</v>
          </cell>
          <cell r="R404" t="str">
            <v>توفير مساحة لمتجر نجمة ليقوم المتجر بعمل ورشة وجلسة فنية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تعليمية.ستكون البيئة مليئة بالمرح والإلهام، حيث التواصل مع المشاركين الآخرين وتبادل الافكار والتجارب.</v>
          </cell>
          <cell r="U404" t="str">
            <v>الفئة العمرية من ١٣ ومافوق</v>
          </cell>
        </row>
        <row r="405">
          <cell r="A405" t="str">
            <v>مكتبة خيال</v>
          </cell>
          <cell r="C405" t="str">
            <v>توقيع كتاب</v>
          </cell>
          <cell r="F405" t="str">
            <v>6-12y</v>
          </cell>
          <cell r="G405">
            <v>45247</v>
          </cell>
          <cell r="H405">
            <v>45247</v>
          </cell>
          <cell r="I405">
            <v>0.79166666666666663</v>
          </cell>
          <cell r="J405">
            <v>0.875</v>
          </cell>
          <cell r="M405" t="str">
            <v>العربية</v>
          </cell>
          <cell r="O405" t="str">
            <v>أنشطة تفاعلية</v>
          </cell>
          <cell r="P405" t="str">
            <v>القطيف</v>
          </cell>
          <cell r="Q405" t="str">
            <v>مقر مكتبة خيال  - القديح</v>
          </cell>
          <cell r="R405" t="str">
            <v>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v>
          </cell>
        </row>
        <row r="406">
          <cell r="A406" t="str">
            <v>جمعية الثقافة والفنون بالدمام</v>
          </cell>
          <cell r="C406" t="str">
            <v>قراءة قصص أطفال</v>
          </cell>
          <cell r="F406" t="str">
            <v>6 - 12</v>
          </cell>
          <cell r="G406">
            <v>45247</v>
          </cell>
          <cell r="H406">
            <v>45247</v>
          </cell>
          <cell r="I406">
            <v>0.83333333333333337</v>
          </cell>
          <cell r="J406">
            <v>0.89583333333333337</v>
          </cell>
          <cell r="M406" t="str">
            <v>العربية</v>
          </cell>
          <cell r="O406" t="str">
            <v>التواصل</v>
          </cell>
          <cell r="P406" t="str">
            <v>الدمام</v>
          </cell>
          <cell r="Q406" t="str">
            <v>قاعة عبدالله الشيخ للفنون بمقر جمعية الثقافة والفنون بالدمام</v>
          </cell>
          <cell r="R406" t="str">
            <v>تهدف جلسة قراءة القصص للأطفال لجعلها أداة حيوية وفاعلة لتنمية القدرات اللغوية والتعبيرية للطفل، كتابةً ومحادثة، من خلال إثراء مخزونه من المفردات والعبارات والأفكار، وتعزيز ملكة الفهم والاستيعاب والتركيز لديه، الأمر الذي يساعده على التعبير عن مشاعره وإيصال أفكاره بطريقة واضحة وضمن سياق منطقي. وتأني جلسة قراءة قصص الأطفال على هامش الاحتفال بيوم الطفل العالمي</v>
          </cell>
        </row>
        <row r="407">
          <cell r="A407" t="str">
            <v>رحلات بونساي السياحية الاستشفائية</v>
          </cell>
          <cell r="C407" t="str">
            <v>رحلة الخيل الأصيل السياحية للانطلاق بقوة وكسر حاجز الخوف</v>
          </cell>
          <cell r="F407" t="str">
            <v>جميع الفئات العمرية</v>
          </cell>
          <cell r="G407">
            <v>45247</v>
          </cell>
          <cell r="H407">
            <v>45247</v>
          </cell>
          <cell r="I407">
            <v>0.41666666666666669</v>
          </cell>
          <cell r="J407">
            <v>0.83333333333333337</v>
          </cell>
          <cell r="M407" t="str">
            <v>العربية</v>
          </cell>
          <cell r="O407" t="str">
            <v>أنشطة تفاعلية</v>
          </cell>
          <cell r="P407" t="str">
            <v>الأحساء</v>
          </cell>
          <cell r="Q407" t="str">
            <v>من الظهران (الظهران مول) إلى الإحساء</v>
          </cell>
          <cell r="R407" t="str">
            <v>كثير مننا عالقين في دائرة الفشل والخوف لذلك امنح لنفسك خوض التجربة في سبيل حريتك للخروج من هذه الدائرة فقد تكون هذه الرحلة سببا في نجاتك إلى الأبد ودافع لتنطلق كالخيل محقق لنجاحات لا نهائية. &amp;#10;انطلق معنا في هذه المغامرة ونحن على يقين بأنك ستعود مختلفا وستنتعش روحك ونفسك وفكرك وستكسر حاجز الفشل والخوف وستكون كالخيل ناجحا وشجاعا.ً</v>
          </cell>
          <cell r="U407" t="str">
            <v>ما عدا الاطفال الفئة العمرية اقل من 5 &amp;#10;والفئة العمرية من 6-12 &amp;#10;والفئة العمرية من 13-17</v>
          </cell>
        </row>
        <row r="408">
          <cell r="A408" t="str">
            <v>مكتبة خيال</v>
          </cell>
          <cell r="C408" t="str">
            <v>توقيع كتاب</v>
          </cell>
          <cell r="F408" t="str">
            <v>6-12y</v>
          </cell>
          <cell r="G408">
            <v>45247</v>
          </cell>
          <cell r="H408">
            <v>45247</v>
          </cell>
          <cell r="I408">
            <v>0.79166666666666663</v>
          </cell>
          <cell r="J408">
            <v>0.875</v>
          </cell>
          <cell r="M408" t="str">
            <v>العربية</v>
          </cell>
          <cell r="O408" t="str">
            <v>أنشطة تفاعلية</v>
          </cell>
          <cell r="P408" t="str">
            <v>القطيف</v>
          </cell>
          <cell r="Q408" t="str">
            <v>مقر مكتبة خيال - القديح</v>
          </cell>
          <cell r="R408" t="str">
            <v>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v>
          </cell>
        </row>
        <row r="409">
          <cell r="A409" t="str">
            <v>مؤسسة بوتقة</v>
          </cell>
          <cell r="C409" t="str">
            <v>تصميم من أجل التغيير</v>
          </cell>
          <cell r="F409" t="str">
            <v>25 - 39</v>
          </cell>
          <cell r="G409">
            <v>45247</v>
          </cell>
          <cell r="H409">
            <v>45247</v>
          </cell>
          <cell r="I409">
            <v>0.58333333333333337</v>
          </cell>
          <cell r="J409">
            <v>0.70833333333333337</v>
          </cell>
          <cell r="M409" t="str">
            <v>الإنجليزية</v>
          </cell>
          <cell r="O409" t="str">
            <v>العمارة</v>
          </cell>
          <cell r="P409" t="str">
            <v>الدمام</v>
          </cell>
          <cell r="Q409" t="str">
            <v>مستقر - Mustqr</v>
          </cell>
          <cell r="R409" t="str">
            <v>Complex, dynamic, iterative processes produce innovations. But how do designers create chances and come up with innovative ideas? You need other people to join you in achieving your vision of a better future. Talking about change is easy, making it real is harder. So, where do you get started? Big changes start small and they start with people. Learn to create change collaboratively by involving others from the beginning and creating conditions for them to buy in and participate. The workshops includes a design and innovation project that requires you to pick a problem, investigating it, and develop solutions</v>
          </cell>
          <cell r="U409" t="str">
            <v>صفحة 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ell>
        </row>
        <row r="410">
          <cell r="A410" t="str">
            <v>مؤسسة بوتقة</v>
          </cell>
          <cell r="C410" t="str">
            <v>معالجة المساحة من خلال التصميم</v>
          </cell>
          <cell r="F410" t="str">
            <v>25 - 39</v>
          </cell>
          <cell r="G410">
            <v>45247</v>
          </cell>
          <cell r="H410">
            <v>45247</v>
          </cell>
          <cell r="I410">
            <v>0.75</v>
          </cell>
          <cell r="J410">
            <v>0.83333333333333337</v>
          </cell>
          <cell r="M410" t="str">
            <v>الإنجليزية</v>
          </cell>
          <cell r="O410" t="str">
            <v>العمارة</v>
          </cell>
          <cell r="P410" t="str">
            <v>الدمام</v>
          </cell>
          <cell r="Q410" t="str">
            <v>مستقر - Mustqr</v>
          </cell>
          <cell r="R410" t="str">
            <v>In this masterclass, we will explore the fascinating relationship between the design and transformation of spaces and their effect on human psychology and behavior. By understanding how the physical environment influences individuals, Understanding the impact of environmental factors such as lighting, color, and acoustics on human psychology and behavior. we can create spaces that promote well-being, productivity, and positive interactions.</v>
          </cell>
          <cell r="U410" t="str">
            <v>صفحة 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ell>
        </row>
        <row r="411">
          <cell r="A411" t="str">
            <v>سام آرتس ستيشن</v>
          </cell>
          <cell r="C411" t="str">
            <v>رحلة شتلة فخار</v>
          </cell>
          <cell r="F411" t="str">
            <v>6 - 12</v>
          </cell>
          <cell r="G411">
            <v>45248</v>
          </cell>
          <cell r="H411">
            <v>45248</v>
          </cell>
          <cell r="I411">
            <v>0.625</v>
          </cell>
          <cell r="J411">
            <v>0.75</v>
          </cell>
          <cell r="M411" t="str">
            <v>العربية</v>
          </cell>
          <cell r="O411" t="str">
            <v>أنشطة تفاعلية</v>
          </cell>
          <cell r="P411" t="str">
            <v>الجبيل</v>
          </cell>
          <cell r="Q411" t="str">
            <v>منتزه الدفي في مدينة الجبيل</v>
          </cell>
          <cell r="R411" t="str">
            <v>رحلة ميدانية للأطفال بين أحضان الطبيعة لتعلم أساسيات الزراعة والرسم على حوض النباتات.   ;   ;أنشطة الرحلة:   ;١- جولة ميدانية تعرف بأنواع النباتات الموجودة في المنتزه وفائدة الزراعة، النباتات، والأشجار في المدينة وفي حياتنا.   ;   ;٢- ورشة تفاعلية في الزراعة تهدف لتعليم أساسيات الزراعه ونقلها إلى التربة بالشكل الصحيح.   ;   ;٣- الرسم على الحوض الفخاري للنبتة.   ;   ;٤- ارسال رابط للتواصل مع المشاركين بعد الرحلة لمساعدتهم والمتابعة معهم للمحافظة على نباتاتهم.   ;   ;???? المدة: يوم، الزمن ٣ ساعات   ;???? العدد: 20 طفل   ;???? الاشتراك برسوم رمزية</v>
          </cell>
          <cell r="U411" t="str">
            <v>سيتم تنفيذ الرحلة مرتين في التواريخ التالية: &amp;#10;1) السبت - 18/9/2023 &amp;#10;2) السبت - 25/11/2023 &amp;#10; &amp;#10;رابط حجز التذكرة المرفق هو الذي سيتم استخدامه بإذن الله لتسجيل المشتركين وسيتم اكمال تصميم رابط التسجيل خلال هذه الفترة.</v>
          </cell>
        </row>
        <row r="412">
          <cell r="A412" t="str">
            <v>نادي مدى الثقافي</v>
          </cell>
          <cell r="C412" t="str">
            <v>رحلة البحث عن معنى</v>
          </cell>
          <cell r="F412" t="str">
            <v>18 - 24</v>
          </cell>
          <cell r="G412">
            <v>45248</v>
          </cell>
          <cell r="H412">
            <v>45249</v>
          </cell>
          <cell r="I412">
            <v>0.66666666666666663</v>
          </cell>
          <cell r="J412">
            <v>0.75</v>
          </cell>
          <cell r="M412" t="str">
            <v>العربية</v>
          </cell>
          <cell r="O412" t="str">
            <v>التواصل</v>
          </cell>
          <cell r="P412" t="str">
            <v>الخبر</v>
          </cell>
          <cell r="Q412" t="str">
            <v>مساحة مزج - الخبر</v>
          </cell>
          <cell r="R412" t="str">
            <v>تبدأ الرحلة عن طريق إقامة مناقشة أدبية للطالبات بعنوان &amp;amp;quot;البحث عن معنى&amp;amp;quot; وذلك لإعمار الفكر األدبي وتحفيز العقل على العمل.   ;يتم تحديد منشآت تعليمية في المنطقة الشرقية ويتم التواصل معهم لإقامة جلسة أدبية لطالبات المدرسة بعد احضار الموافقة من إدارة المنشئة   ;بعد تجهيز المادةالمرئية ( فيلم قصير/حلقة بودكاست) والذي لا تتجاوز مدته عن ٤٠-٣٠د وعرضها على إدارة المدرسةأولا، تتم المناقشة الأدبية حول المحتوى بين مجموعة من الطالبات لمدة لا تتجاوز عن ٦٠د   ;والتركيز على الجوانب الأدبية للعمل.</v>
          </cell>
        </row>
        <row r="413">
          <cell r="A413" t="str">
            <v>نادي أبواب للقراءة</v>
          </cell>
          <cell r="C413" t="str">
            <v>مناقشة كتاب لغات الحب الخمس</v>
          </cell>
          <cell r="F413" t="str">
            <v>25 - 39</v>
          </cell>
          <cell r="G413">
            <v>45248</v>
          </cell>
          <cell r="H413">
            <v>45248</v>
          </cell>
          <cell r="I413">
            <v>0.70833333333333337</v>
          </cell>
          <cell r="J413">
            <v>0.79166666666666663</v>
          </cell>
          <cell r="M413" t="str">
            <v>العربية</v>
          </cell>
          <cell r="O413" t="str">
            <v>التواصل</v>
          </cell>
          <cell r="P413" t="str">
            <v>الخبر</v>
          </cell>
          <cell r="Q413" t="str">
            <v xml:space="preserve"> توكانو كوفي</v>
          </cell>
          <cell r="R413" t="str">
            <v>سيتم مناقشة كتاب لغات الحب مع كوكبة من اعضاء نادي ابواب المميزين،، سنتعرف فيها على لغات المخصصة لكل شخص و كي تكون العلاقة بين شخصين في افضل مستوى..   ;   ;ايضا سيكون هناك مجال للتفاعل مع الجمهور و عمل اختبار عام للكل.   ;   ;اللقاءات تكون تفاعلية و تأخذ الطابع البسيط الودي، نادي ابواب خبره في هذا المجال لاكثر من ٣ سنوات</v>
          </cell>
          <cell r="U413" t="str">
            <v>ممكن تكرار لقاء مناقشة الكتاب كل اسبوع.</v>
          </cell>
        </row>
        <row r="414">
          <cell r="A414" t="str">
            <v>ســام ســيــرامــيــكــس</v>
          </cell>
          <cell r="C414" t="str">
            <v>-ورشة عمل الفخار: اصنعي كوبك الخاص و لونيه</v>
          </cell>
          <cell r="F414" t="str">
            <v>18 - 24</v>
          </cell>
          <cell r="G414">
            <v>45248</v>
          </cell>
          <cell r="H414">
            <v>45248</v>
          </cell>
          <cell r="I414">
            <v>0.625</v>
          </cell>
          <cell r="J414">
            <v>0.75</v>
          </cell>
          <cell r="M414" t="str">
            <v>العربية, الإنجليزية</v>
          </cell>
          <cell r="O414" t="str">
            <v>الحِرف</v>
          </cell>
          <cell r="P414" t="str">
            <v>الأحساء</v>
          </cell>
          <cell r="Q414" t="str">
            <v>https://maps.app.goo.gl/37mCnNmbN4jigqBY7?g_st=ic</v>
          </cell>
          <cell r="R414" t="str">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ell>
          <cell r="U414" t="str">
            <v>جميع الورش ستقام في نفس الموقع مع نفس الجهه المتعاونه &amp;#10;في بدايه الإرسال حدث خطاء ولم اشارك البيانات و المعلومات الخاصه بالجهه المتعاونه</v>
          </cell>
        </row>
        <row r="415">
          <cell r="A415" t="str">
            <v>مكتبة قراءاتي</v>
          </cell>
          <cell r="C415" t="str">
            <v>لسان العالم</v>
          </cell>
          <cell r="F415" t="str">
            <v>6 - 12</v>
          </cell>
          <cell r="G415">
            <v>45248</v>
          </cell>
          <cell r="H415">
            <v>45254</v>
          </cell>
          <cell r="I415">
            <v>0.70833333333333337</v>
          </cell>
          <cell r="J415">
            <v>0.83333333333333337</v>
          </cell>
          <cell r="M415" t="str">
            <v>العربية, الإنجليزية</v>
          </cell>
          <cell r="O415" t="str">
            <v>أنشطة تفاعلية</v>
          </cell>
          <cell r="P415" t="str">
            <v>الخبر</v>
          </cell>
          <cell r="Q415" t="str">
            <v>مجمع البافليون - كافي تريب لاونج - الدور الثاني</v>
          </cell>
          <cell r="R415" t="str">
            <v>هذه السنة الثانية على التوالي يتم تنفيذ برنامج لسان العالم والذي يهدف إلى نشر الوعي بأهمية تعلم لغات العالم، وتنمية القدرات البشرية، وتقوية مهارات التواصل مع الثقافات المختلفة. كم أن تعلم اللغات لها دور كبير في تنمية مهارات التفكير الإبداعي والخيال والابتكار والقدرة على التركيز وتحليل المعلومات وتقوية الذاكرة.   ;   ;الفئة العمرية المستهدفة في هذا العام من 8 سنوات حتى 15 سنة</v>
          </cell>
          <cell r="U415" t="str">
            <v>جهة أخرى متعاونة: &amp;#10;الاسم بالعربي: مسابقة أم عبدالله الحوطي الثقافية &amp;#10;الاسم بالإنجليزي: Am Abdullah Al-Hoty Cultural Competition &amp;#10;ممثل الجهة: المستشار عبدالله بن سعيد الحوطي &amp;#10;رقم التواصل: 0543333354 &amp;#10;الايميل: abdulla.s.alhoty@gmail.com &amp;#10;______________________________________________ &amp;#10;الفئة العمرية المستهدفة من 8 إلى 15 سنة</v>
          </cell>
        </row>
        <row r="416">
          <cell r="A416" t="str">
            <v>فاب لاب مستقبلي</v>
          </cell>
          <cell r="C416" t="str">
            <v>هاكاثون فاب لاب مستقبلي</v>
          </cell>
          <cell r="F416" t="str">
            <v>13 - 17</v>
          </cell>
          <cell r="G416">
            <v>45248</v>
          </cell>
          <cell r="H416">
            <v>45250</v>
          </cell>
          <cell r="I416">
            <v>0.66666666666666663</v>
          </cell>
          <cell r="J416">
            <v>0.875</v>
          </cell>
          <cell r="M416" t="str">
            <v>العربية</v>
          </cell>
          <cell r="O416" t="str">
            <v>التواصل</v>
          </cell>
          <cell r="P416" t="str">
            <v>القطيف</v>
          </cell>
          <cell r="Q416" t="str">
            <v>فاب لاب مستقبلي</v>
          </cell>
          <cell r="R416" t="str">
            <v>يتنافس طلاب المرحلة المتوسطة في هاكاثون فاب لاب مستقبلي بالقطيف، في رحلة نحو التفكير بطريقة العصف الذهني، والإصرار على ابتكار الأفكار بصورة إبداعية خارجة عن المألوف تساعد في حل مشكلة مجتمعية يتم طرحها، والعمل ضمن مجموعات لإخراجها في أقل من 3 أيام. تهدف إلى تعزيز التفكير الإبداعي والحلول الابتكارية، يتم تعزيز مهاراتهم وقدرتهم على التفكير التحليلي وإيجاد حلاً مبتكرًا.</v>
          </cell>
        </row>
        <row r="417">
          <cell r="A417" t="str">
            <v>نادي فكر الثقافي</v>
          </cell>
          <cell r="C417" t="str">
            <v>حوش عباس</v>
          </cell>
          <cell r="F417" t="str">
            <v>جميع الفئات العمرية</v>
          </cell>
          <cell r="G417">
            <v>45248</v>
          </cell>
          <cell r="H417">
            <v>45248</v>
          </cell>
          <cell r="I417">
            <v>0.85416666666666663</v>
          </cell>
          <cell r="J417">
            <v>0.90625</v>
          </cell>
          <cell r="M417" t="str">
            <v>العربية</v>
          </cell>
          <cell r="O417" t="str">
            <v>صناعة المحتوى</v>
          </cell>
          <cell r="P417" t="str">
            <v>الأحساء</v>
          </cell>
          <cell r="Q417" t="str">
            <v>دار نوره الموسى للثقافة والفنون المبدعة 053 141 4625 https://g.co/kgs/TURCpC</v>
          </cell>
          <cell r="R417" t="str">
            <v>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v>
          </cell>
        </row>
        <row r="418">
          <cell r="A418" t="str">
            <v>قِنوان</v>
          </cell>
          <cell r="C418" t="str">
            <v>ساعة الزمن</v>
          </cell>
          <cell r="F418" t="str">
            <v>18 - 24</v>
          </cell>
          <cell r="G418">
            <v>45248</v>
          </cell>
          <cell r="H418">
            <v>45248</v>
          </cell>
          <cell r="I418">
            <v>0.67222222222222228</v>
          </cell>
          <cell r="J418">
            <v>0.77361111111111114</v>
          </cell>
          <cell r="M418" t="str">
            <v>العربية</v>
          </cell>
          <cell r="O418" t="str">
            <v>أنشطة تفاعلية</v>
          </cell>
          <cell r="P418" t="str">
            <v>الخبر</v>
          </cell>
          <cell r="Q418" t="str">
            <v>ياس استديو</v>
          </cell>
          <cell r="R418" t="str">
            <v>هي عبارة عن جلسة فنية إبداعية تجمع بين الكتابة والرسم، نحضر فيها مجسم لساعة الزمن، حيث يختار المُشارك من خلال عقارب الساعة هل ينتقل عَبر الحاضر أم يعود للماضي؟   ;ومن ثم يبدأ بتشكيل لوحة فنية تُعبر عن الزمن الذي يرغب بالانتقال له، وبعد انتهاء المشاركين من الرسم، يتأمل المشارك في لوحة الشخص الذي بجانبه وبعدها يستخدم &amp;amp;quot;الكارد&amp;amp;quot; ليقوم بالإجابة على لوحة زميله أو المشارك الآخر، حيث يوجد على &amp;amp;quot;الكارد&amp;amp;quot; من الأمام مساحة للكتابة وأيضًا تساؤلات عديدة وهي:   ;-هل اللوحة التي تراها تُعبِر عن الماضي أو الحاضر؟   ;-ماذا سيكون عنوان هذه اللوحة؟   ;-انسج لنا حكاية هذه اللوحة في ٣-٤ سطور؟   ;ومن الخلف &amp;amp;quot;للكارد&amp;amp;quot; عبارة: &amp;amp;quot;مشاعرك تنضج وتتحرر كلما عَبرت عنها واحتضنتها بين قلمك وفُرشاتك&amp;amp;quot;   ;بالإضافة إلى باركود يحتوي على تمارين تساعد على الكتابة والتعبير عن الذات، وفي النهاية يهدي &amp;amp;quot;الكارد&amp;amp;quot; للمشارك الذي قام بالتعبير عن لوحته</v>
          </cell>
          <cell r="U418" t="str">
            <v>من الممكن تغيير موعد الجلسة</v>
          </cell>
        </row>
        <row r="419">
          <cell r="A419" t="str">
            <v>دار نورة الموسى</v>
          </cell>
          <cell r="C419" t="str">
            <v>رسم الورد بالألوان المائية بطريقة التجفيف</v>
          </cell>
          <cell r="F419" t="str">
            <v>6 - 12</v>
          </cell>
          <cell r="G419">
            <v>45248</v>
          </cell>
          <cell r="H419">
            <v>45248</v>
          </cell>
          <cell r="I419">
            <v>0.72916666666666663</v>
          </cell>
          <cell r="J419">
            <v>0.85416666666666663</v>
          </cell>
          <cell r="M419" t="str">
            <v>العربية</v>
          </cell>
          <cell r="O419" t="str">
            <v>الفنون البصرية</v>
          </cell>
          <cell r="P419" t="str">
            <v>الأحساء</v>
          </cell>
          <cell r="Q419" t="str">
            <v>دار نوره الموسى للثقافة والفنون المبدعة 053 141 4625 https://g.co/kgs/TURCpC</v>
          </cell>
          <cell r="R419" t="str">
            <v>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v>
          </cell>
        </row>
        <row r="420">
          <cell r="A420" t="str">
            <v>دار نورة الموسى</v>
          </cell>
          <cell r="C420" t="str">
            <v>معرض سكتش بوك</v>
          </cell>
          <cell r="F420" t="str">
            <v>جميع الفئات العمرية</v>
          </cell>
          <cell r="G420">
            <v>45248</v>
          </cell>
          <cell r="H420">
            <v>45253</v>
          </cell>
          <cell r="I420">
            <v>0.70833333333333337</v>
          </cell>
          <cell r="J420">
            <v>0.875</v>
          </cell>
          <cell r="M420" t="str">
            <v>العربية, الإنجليزية</v>
          </cell>
          <cell r="O420" t="str">
            <v>الفنون البصرية</v>
          </cell>
          <cell r="P420" t="str">
            <v>الأحساء</v>
          </cell>
          <cell r="Q420" t="str">
            <v>https://maps.app.goo.gl/V3PKTpd8QLoYp6Ty9?g_st=iw</v>
          </cell>
          <cell r="R420" t="str">
            <v>لقتى فنانين السكيتش بوك هو معرض فني يجمع مجتمع الفنانين الذين يستخدمون السكيتش بوك (Sketchbook) كوسيلة للتعبير الفني. يعد المعرض مكانًا حيث يتمكن الفنانون من عرض أعمالهم ومشاركة إلهامهم وتجاربهم مع الآخرين.   ;   ;إليك نبذة عن المشاركة في معرض ملقتى فنانين السكيتش بوك:   ;   ;عرض الأعمال يتيح المعرض للفنانين فرصة عرض أعمالهم الفنية في سكيتش بوك. يمكن للفنانين عرض صفحات سكيتش بوك الفردية أو الرسومات أو التصميمات التي قاموا بها. يتم عرض الأعمال في مساحة مخصصة للمعرض حيث يمكن للجمهور الاستمتاع والتعرف على الأعمال&amp;nbsp;والتفاعل&amp;nbsp;معها.</v>
          </cell>
        </row>
        <row r="421">
          <cell r="A421" t="str">
            <v>تريب لاونج</v>
          </cell>
          <cell r="C421" t="str">
            <v>لغات العالم</v>
          </cell>
          <cell r="F421" t="str">
            <v>6 - 12</v>
          </cell>
          <cell r="G421">
            <v>45248</v>
          </cell>
          <cell r="H421">
            <v>45253</v>
          </cell>
          <cell r="I421">
            <v>0.70833333333333337</v>
          </cell>
          <cell r="J421">
            <v>0.83333333333333337</v>
          </cell>
          <cell r="M421" t="str">
            <v>الإنجليزية</v>
          </cell>
          <cell r="O421" t="str">
            <v>صناعة المحتوى</v>
          </cell>
          <cell r="P421" t="str">
            <v>الخبر</v>
          </cell>
          <cell r="Q421" t="str">
            <v>Trip Lounge</v>
          </cell>
          <cell r="R421" t="str">
            <v>برنامج تعليمي ثقافي لتعليم عدد من اللغات بالتعاون مع مكتبة قراءاتي و يهدف الى تحفيز الاطفال لتعلم اللغات و اثارة الفضول لتعلمها اكثر و من خلال البونامج نشر المحتوى الابداعي. اللغات هي الكورية و الفرنسية و الانجليزية. &amp;#10;مدة البرنامج هو ٦ ايام مقسمة ليومين لكل لغة و يستهدف الاعمار من اقل من ١٥ سنة.</v>
          </cell>
        </row>
        <row r="422">
          <cell r="A422" t="str">
            <v>مكتبة خيال</v>
          </cell>
          <cell r="C422" t="str">
            <v>انا مختلفة ولست مريضة</v>
          </cell>
          <cell r="F422" t="str">
            <v>6-12y</v>
          </cell>
          <cell r="G422">
            <v>45248</v>
          </cell>
          <cell r="H422">
            <v>45248</v>
          </cell>
          <cell r="I422">
            <v>0.66666666666666663</v>
          </cell>
          <cell r="J422">
            <v>0.75</v>
          </cell>
          <cell r="M422" t="str">
            <v>العربية</v>
          </cell>
          <cell r="O422" t="str">
            <v>التواصل</v>
          </cell>
          <cell r="P422" t="str">
            <v>القطيف</v>
          </cell>
          <cell r="Q422" t="str">
            <v>مقر مكتبة خيال  - القديح</v>
          </cell>
          <cell r="R422" t="str">
            <v>تهدف الفعالية إلى تعريف الأطفال عن بعض أنواع الإعاقات وأنّ الإعاقة مجرد اختلاف وليست مرضًا. نحن نسعى لنشر ثقافة تقبل الاختلاف. سنقوم بإجراء حوار مفتوح مع الأطفال تديره والدة زينب، وهي طفلة من ذوي الإعاقة، بحضور الطفلة وعدد من أصدقائها لكي يتعرف الأطفال عليهم. سنقوم أيضًا بتنظيم مسابقة تثقيفية تتضمن بعض الأسئلة، مع توزيع جوائز بسيطة. كما سنوفر توزيعات للأطفال تتعلق بموضوع الاختلاف وبعض الكتب للبيع</v>
          </cell>
        </row>
        <row r="423">
          <cell r="A423" t="str">
            <v>مكتبة خيال</v>
          </cell>
          <cell r="C423" t="str">
            <v>توقيع كتاب</v>
          </cell>
          <cell r="F423" t="str">
            <v>6-12y</v>
          </cell>
          <cell r="G423">
            <v>45248</v>
          </cell>
          <cell r="H423">
            <v>45248</v>
          </cell>
          <cell r="I423">
            <v>0.79166666666666663</v>
          </cell>
          <cell r="J423">
            <v>0.875</v>
          </cell>
          <cell r="M423" t="str">
            <v>العربية</v>
          </cell>
          <cell r="O423" t="str">
            <v>أنشطة تفاعلية</v>
          </cell>
          <cell r="P423" t="str">
            <v>القطيف</v>
          </cell>
          <cell r="Q423" t="str">
            <v>مقر مكتبة خيال  - القديح</v>
          </cell>
          <cell r="R423" t="str">
            <v>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v>
          </cell>
        </row>
        <row r="424">
          <cell r="A424" t="str">
            <v>مجنة عقول تستحق الانصات</v>
          </cell>
          <cell r="C424" t="str">
            <v>ورشة عمل قيادة الصوت</v>
          </cell>
          <cell r="F424" t="str">
            <v>جميع الفئات العمرية</v>
          </cell>
          <cell r="G424">
            <v>45248</v>
          </cell>
          <cell r="H424">
            <v>45248</v>
          </cell>
          <cell r="I424">
            <v>0.75</v>
          </cell>
          <cell r="J424">
            <v>0.875</v>
          </cell>
          <cell r="M424" t="str">
            <v>العربية</v>
          </cell>
          <cell r="O424" t="str">
            <v>أنشطة تفاعلية</v>
          </cell>
          <cell r="P424" t="str">
            <v>الدمام</v>
          </cell>
          <cell r="Q424" t="str">
            <v>مساحات منصة X</v>
          </cell>
          <cell r="R424" t="str">
            <v>سيتم تقديم عبر مجنة ورشة عمل بواسطة مساحات منصة X تويتر سابقا &amp;#10; بعنوان قيادة الصوت لمجال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v>
          </cell>
        </row>
        <row r="425">
          <cell r="A425" t="str">
            <v>مكتبة حكايا للأطفال واليافعين</v>
          </cell>
          <cell r="C425" t="str">
            <v>شذى و ريما و ديمة وفاطمة</v>
          </cell>
          <cell r="F425" t="str">
            <v>6 - 12</v>
          </cell>
          <cell r="G425">
            <v>45248</v>
          </cell>
          <cell r="H425">
            <v>45248</v>
          </cell>
          <cell r="I425">
            <v>0.66736111111111107</v>
          </cell>
          <cell r="J425">
            <v>0.33333333333333331</v>
          </cell>
          <cell r="M425" t="str">
            <v>العربية</v>
          </cell>
          <cell r="O425" t="str">
            <v>أنشطة تفاعلية</v>
          </cell>
          <cell r="P425" t="str">
            <v>الخبر</v>
          </cell>
          <cell r="Q425" t="str">
            <v>ملفى</v>
          </cell>
          <cell r="R425" t="str">
            <v>العنوان: صندوق الحكايات &amp;#10; &amp;#10;لقاء يهدف إلى : &amp;#10;1-التشجيع على القراءة من خلال قراءة القصص . &amp;#10;2- توضيح أهمية قراءة القصص في تنمية الإبداع واللغة . &amp;#10;3- توضيح كيفية الاستفادة من قراءة القصص من خلال التدوين ووسائل أخرى &amp;hellip;&amp;hellip;&amp;hellip;&amp;hellip;&amp;hellip;&amp;hellip;&amp;hellip;&amp;hellip;&amp;hellip;&amp;hellip;&amp;hellip;&amp;hellip;&amp;hellip;&amp;hellip;&amp;hellip;&amp;hellip;&amp;hellip;&amp;hellip;&amp;hellip;&amp;hellip;&amp;hellip;&amp;hellip;&amp;hellip;&amp;hellip;. &amp;amp;gt;&amp;amp;gt;لا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v>
          </cell>
          <cell r="U425" t="str">
            <v>لا يوجد</v>
          </cell>
        </row>
        <row r="426">
          <cell r="A426" t="str">
            <v>مكتبة خيال</v>
          </cell>
          <cell r="C426" t="str">
            <v>انا مختلفة ولست مريضة</v>
          </cell>
          <cell r="F426" t="str">
            <v>6-12y</v>
          </cell>
          <cell r="G426">
            <v>45248</v>
          </cell>
          <cell r="H426">
            <v>45248</v>
          </cell>
          <cell r="I426">
            <v>0.66666666666666663</v>
          </cell>
          <cell r="J426">
            <v>0.75</v>
          </cell>
          <cell r="M426" t="str">
            <v>العربية</v>
          </cell>
          <cell r="O426" t="str">
            <v>التواصل</v>
          </cell>
          <cell r="P426" t="str">
            <v>القطيف</v>
          </cell>
          <cell r="Q426" t="str">
            <v>مقر مكتبة خيال - القديح</v>
          </cell>
          <cell r="R426" t="str">
            <v>تهدف الفعالية إلى تعريف الأطفال عن بعض أنواع الإعاقات وأنّ الإعاقة مجرد اختلاف وليست مرضًا. نحن نسعى لنشر ثقافة تقبل الاختلاف. سنقوم بإجراء حوار مفتوح مع الأطفال تديره والدة زينب، وهي طفلة من ذوي الإعاقة، بحضور الطفلة وعدد من أصدقائها لكي يتعرف الأطفال عليهم. سنقوم أيضًا بتنظيم مسابقة تثقيفية تتضمن بعض الأسئلة، مع توزيع جوائز بسيطة. كما سنوفر توزيعات للأطفال تتعلق بموضوع الاختلاف وبعض الكتب للبيع</v>
          </cell>
        </row>
        <row r="427">
          <cell r="A427" t="str">
            <v>مكتبة خيال</v>
          </cell>
          <cell r="C427" t="str">
            <v>توقيع كتاب</v>
          </cell>
          <cell r="F427" t="str">
            <v>6-12y</v>
          </cell>
          <cell r="G427">
            <v>45248</v>
          </cell>
          <cell r="H427">
            <v>45248</v>
          </cell>
          <cell r="I427">
            <v>0.79166666666666663</v>
          </cell>
          <cell r="J427">
            <v>0.875</v>
          </cell>
          <cell r="M427" t="str">
            <v>العربية</v>
          </cell>
          <cell r="O427" t="str">
            <v>أنشطة تفاعلية</v>
          </cell>
          <cell r="P427" t="str">
            <v>القطيف</v>
          </cell>
          <cell r="Q427" t="str">
            <v>مقر مكتبة خيال - القديح</v>
          </cell>
          <cell r="R427" t="str">
            <v>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v>
          </cell>
        </row>
        <row r="428">
          <cell r="A428" t="str">
            <v>جمعية الثقافة والفنون بالدمام</v>
          </cell>
          <cell r="C428" t="str">
            <v>جلسة كاريكتير</v>
          </cell>
          <cell r="F428" t="str">
            <v>جميع الفئات العمرية</v>
          </cell>
          <cell r="G428">
            <v>45248</v>
          </cell>
          <cell r="H428">
            <v>45248</v>
          </cell>
          <cell r="I428">
            <v>0.70833333333333337</v>
          </cell>
          <cell r="J428">
            <v>0.79166666666666663</v>
          </cell>
          <cell r="M428" t="str">
            <v>العربية</v>
          </cell>
          <cell r="O428" t="str">
            <v>الفنون البصرية</v>
          </cell>
          <cell r="P428" t="str">
            <v>الخبر</v>
          </cell>
          <cell r="Q428" t="str">
            <v>قرية القصيبي بالخبر أ٢٧</v>
          </cell>
          <cell r="R428" t="str">
            <v>جلسة الكاريكتير سيتعرف من خلاله المتدرب على مبادئ فن الكاريكاتير، ويسلط الضوء من خلاله على &amp;#10;تعريف فن الكاريكاتير ونبذة عن تاريخه، وصياغة فكرة الكاريكاتير، والتزود بالافكار والمهارات الفنية الدقيقة لهذا الفن وانواع رسوم الكاريكاتير وكيف يطور المشاركين والمهتمين من مهاراتهم في هذا الفن من خلال طرح الافكار وتبادلها فيما بينهم .</v>
          </cell>
        </row>
        <row r="429">
          <cell r="A429" t="str">
            <v>جمعية الثقافة والفنون بالدمام</v>
          </cell>
          <cell r="C429" t="str">
            <v>ورشة قراءة قصة الأطفال</v>
          </cell>
          <cell r="F429" t="str">
            <v>6 - 12</v>
          </cell>
          <cell r="G429">
            <v>45248</v>
          </cell>
          <cell r="H429">
            <v>45248</v>
          </cell>
          <cell r="I429">
            <v>0.79166666666666663</v>
          </cell>
          <cell r="J429">
            <v>0.875</v>
          </cell>
          <cell r="M429" t="str">
            <v>العربية</v>
          </cell>
          <cell r="O429" t="str">
            <v>التواصل</v>
          </cell>
          <cell r="P429" t="str">
            <v>الدمام</v>
          </cell>
          <cell r="Q429" t="str">
            <v>قاعة عبدالله الشيخ للفنون بمقر جمعية الثقافة والفنون بالدمام</v>
          </cell>
          <cell r="R429" t="str">
            <v>لأهمية قراءة القصه للأطفال وأفضل الطرق لقراءة قصص الأطفال وأهميتها الكبيرة في تطور الطفل والتي تعد بمثابة تذكرة لمستقبل لامع ومميز للطفل، وتهدف الورشة إلى تأصيل حب القراءة في نفوس الأطفال، وصقل مواهبهم، وتعويدهم على قراءة القصص والارتقاء بمستواهم المعرفي، وتهيئتهم لكتابة قصص من إبداعهم ووحي خيالهم. وكيف يمكن تشجيعهم لإكسابهم مهارات القراءة.</v>
          </cell>
        </row>
        <row r="430">
          <cell r="A430" t="str">
            <v>مجمع بفليون الخبر</v>
          </cell>
          <cell r="C430" t="str">
            <v>استضافة برنامج لسان العالم</v>
          </cell>
          <cell r="F430" t="str">
            <v>6 - 12</v>
          </cell>
          <cell r="G430">
            <v>45248</v>
          </cell>
          <cell r="H430">
            <v>45253</v>
          </cell>
          <cell r="I430">
            <v>0</v>
          </cell>
          <cell r="J430">
            <v>0</v>
          </cell>
          <cell r="M430" t="str">
            <v>العربية, الإنجليزية</v>
          </cell>
          <cell r="O430" t="str">
            <v>التواصل</v>
          </cell>
          <cell r="P430" t="str">
            <v>الخبر</v>
          </cell>
          <cell r="Q430" t="str">
            <v>مجمع بفليون الخبر</v>
          </cell>
          <cell r="R430" t="str">
            <v>استضافة برنامج لسان العالم واللذي يقوم على تعليم الاطفال ٣ لغات الكورية والفرنسية والانقليزية و تكون بذلك مقسمة الى فئات و تكون تذكرة الطفل ٧٧ ريال و يفعل البرنامج في داخل الغرفة الزجاجية وخارجها ان امكن و كل يوم مقاس الى فترات زمنية &amp;#10;استضافة برنامج لسان العالم واللذي يقوم على تعليم الاطفال ٣ لغات الكورية والفرنسية والانقليزية و تكون بذلك مقسمة الى فئات و تكون تذكرة الطفل ٧٧ ريال و يفعل البرنامج في داخل الغرفة الزجاجية وخارجها ان امكن و كل يوم مقاس الى فترات زمنية</v>
          </cell>
        </row>
        <row r="431">
          <cell r="A431" t="str">
            <v>مؤسسة بوتقة</v>
          </cell>
          <cell r="C431" t="str">
            <v>فن الوجود الابداعي</v>
          </cell>
          <cell r="F431" t="str">
            <v>25 - 39</v>
          </cell>
          <cell r="G431">
            <v>45248</v>
          </cell>
          <cell r="H431">
            <v>45248</v>
          </cell>
          <cell r="I431">
            <v>0.75</v>
          </cell>
          <cell r="J431">
            <v>0.83333333333333337</v>
          </cell>
          <cell r="M431" t="str">
            <v>الإنجليزية</v>
          </cell>
          <cell r="O431" t="str">
            <v>العمارة</v>
          </cell>
          <cell r="P431" t="str">
            <v>الدمام</v>
          </cell>
          <cell r="Q431" t="str">
            <v>مستقر - Mustqr</v>
          </cell>
          <cell r="R431" t="str">
            <v>فن الوجود الابداعي &amp;lrm;&amp;amp;quot;في هذا الماستر كلاس، سنستعرض فن التعايش الابداعي الذي يمكننا أن نكون مبدعين. تركيزنا الرئيسي هو فتح إمكانيات الإبداع الطبيعي لديك. يتيح هذا الماستر كلاس المشوق استكشاف المعاني والمفاهيم التي تقوم على الإبداع. ويسلط الضوء على تقنيات نهدف إلى تمكين عملية الإبداع بشكل أكثر توجيهًا وسلاسة، من خلال الاستفادة من العالم من حولنا واستخدام التجارب اليومية كمحفزات للتفكير المبتكر التي ستقوي عقليتك الإبداعية وتطور القدرة على التعبير عن أفكار جديدة، مما يغير في النهاية من طريقة تفاعلك مع العالم.</v>
          </cell>
          <cell r="U431" t="str">
            <v>صفحة الانستقرام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ell>
        </row>
        <row r="432">
          <cell r="A432" t="str">
            <v>رؤية العقل</v>
          </cell>
          <cell r="C432" t="str">
            <v>مهارات الحساب الذهني</v>
          </cell>
          <cell r="F432" t="str">
            <v>6 - 12</v>
          </cell>
          <cell r="G432">
            <v>45249</v>
          </cell>
          <cell r="H432">
            <v>45253</v>
          </cell>
          <cell r="I432">
            <v>0.70833333333333337</v>
          </cell>
          <cell r="J432">
            <v>0.79166666666666663</v>
          </cell>
          <cell r="M432" t="str">
            <v>العربية, الإنجليزية</v>
          </cell>
          <cell r="O432" t="str">
            <v>أنشطة تفاعلية</v>
          </cell>
          <cell r="P432" t="str">
            <v>الدمام</v>
          </cell>
          <cell r="Q432" t="str">
            <v>حي النزه مقابل العثيم مول معهد الثقافة العربي ط3</v>
          </cell>
          <cell r="R432" t="str">
            <v>انشطة الرياضة الذهنية من خلال دمج الرياضة بالرياضيات بتقنية الذكاء الاصطناعي   ;حيث يمر المشترك بثلاثة مراحل ( تمكين تعزيز تحفيز)   ;تمكين الطالب من مهارة الحساب الذهني من خلال البرنامج التدريبي   ;تحفيز الدماغ وتنسيق اداء الحواس مع الدماغ من خلال نطبيق talmas   ;تعزيز الثقة بالنفس من خلال مسابقة talmas بتقنية الذكاء الاصطناعي   ;اهداف البرنامج   ;تنشيط خلايا الدماغ   ;تعزيز الذاكرة الرقمية   ;تنمية الادراك السمعي البصري والحركي   ;من خلال دمج الرياض بارياضيات بتقنية الذكاء الاصطناعي</v>
          </cell>
        </row>
        <row r="433">
          <cell r="A433" t="str">
            <v>مقهى مذاق الابتكار</v>
          </cell>
          <cell r="C433" t="str">
            <v>ورشة التحضير اليدوي</v>
          </cell>
          <cell r="F433" t="str">
            <v>جميع الفئات العمرية</v>
          </cell>
          <cell r="G433">
            <v>45249</v>
          </cell>
          <cell r="H433">
            <v>45249</v>
          </cell>
          <cell r="I433">
            <v>0.79166666666666663</v>
          </cell>
          <cell r="J433">
            <v>0.91666666666666663</v>
          </cell>
          <cell r="M433" t="str">
            <v>العربية</v>
          </cell>
          <cell r="O433" t="str">
            <v>تصميم الطعام</v>
          </cell>
          <cell r="P433" t="str">
            <v>القطيف</v>
          </cell>
          <cell r="Q433" t="str">
            <v>سيهات ، حي النور ، مقهى مذاق الابتكار</v>
          </cell>
          <cell r="R433" t="str">
            <v>ورشة عمل مبسطة تفيد المستخدم المنزلي في تحضير القهوة   ;من تقديم باريستا ذو خبرة في المقهى   ;المحاور:   ;نبذة عن القهوة المختصة،،معايرة الطحنة،الريشيو، تطبيق عملي   ;سيتم تجربة اكثر من محصول واكثر من طريقة للبارد والحار وتبسيط استخدام الأدوات حيث لايشترط للمستخدم المنزلي شراء كافة الأدوات الاحترافية وستكون ورشة العمل جماعية وبشهادة حضور مقدمة من المقهى مباشرة   ;وستكون الورشة :-مجانية في مقر المقهى في سيهات حي النور   ;المدة ساعتين   ;شراء التذكرة عبر موقعنا الالكتروني</v>
          </cell>
        </row>
        <row r="434">
          <cell r="A434" t="str">
            <v>نادي صحافيو الجبيل</v>
          </cell>
          <cell r="C434" t="str">
            <v>برنامج براعم الصحافة</v>
          </cell>
          <cell r="F434" t="str">
            <v>6 - 12</v>
          </cell>
          <cell r="G434">
            <v>45249</v>
          </cell>
          <cell r="H434">
            <v>45252</v>
          </cell>
          <cell r="I434">
            <v>0.70833333333333337</v>
          </cell>
          <cell r="J434">
            <v>0.83333333333333337</v>
          </cell>
          <cell r="M434" t="str">
            <v>العربية</v>
          </cell>
          <cell r="O434" t="str">
            <v>صناعة المحتوى</v>
          </cell>
          <cell r="P434" t="str">
            <v>الجبيل</v>
          </cell>
          <cell r="Q434" t="str">
            <v>غرفة الشرقية - الجبيل</v>
          </cell>
          <cell r="R434" t="str">
            <v>برنامج تدريبي ينمي المهارات الإعلامية ويساهم في صناعة المحتوى الإعلامي لدى المواهب من الصغار، وتنمية قدراتهم وصقلها، تحت إشراف مجموعة من الممارسين الإعلاميين من أعضاء النادي والعاملين في مختلف الوسائل الإعلامية.   ;يأتي هذه البرنامج في إطار رؤية النادي لإبراز الطاقات الإعلامية، وتقديم صحافة نوعية، وبرامج إعلامية متخصصة في تطوير القدرات والممارسات في صناعة المحتوى الإعلامي والتي من بينها صقل المواهب الإعلامية من النشء.</v>
          </cell>
        </row>
        <row r="435">
          <cell r="A435" t="str">
            <v>الجامعة العربيه المفتوحة</v>
          </cell>
          <cell r="C435" t="str">
            <v>التخطيط /اساسيات التسويق</v>
          </cell>
          <cell r="F435" t="str">
            <v>جميع الفئات العمرية</v>
          </cell>
          <cell r="G435">
            <v>45249</v>
          </cell>
          <cell r="H435">
            <v>45260</v>
          </cell>
          <cell r="I435">
            <v>0.45833333333333331</v>
          </cell>
          <cell r="J435">
            <v>0.66666666666666663</v>
          </cell>
          <cell r="M435" t="str">
            <v>الإنجليزية</v>
          </cell>
          <cell r="O435" t="str">
            <v>صناعة المحتوى</v>
          </cell>
          <cell r="P435" t="str">
            <v>الدمام</v>
          </cell>
          <cell r="Q435" t="str">
            <v>الجامعه العربيه المفتوحه</v>
          </cell>
          <cell r="R435" t="str">
            <v>محاضرات في الأعمال تختص في التخطيط و التسويق لمعرفة كيفية الأنخراط في سوق العمل و عالم الأعمال مقدمة من قبل دكاترة قسم ادارة الاعمال في الجامعه العربيه المفتوحه و عدد المحاضرات 3 في تواريخ و اوقات متفرقه متاحه للجميع لتعم الفائدة للجميع &amp;#10;&amp;lt;a href=&amp;quot;https://teams.microsoft.com/l/meetup-join/19%3ameeting_MmJmMTg3YjktNjcwYS00MWFjLTlmZDctMGUzZTBjZDliZGFk%40thread.v2/0?context=%7b%22Tid%22%3a%22cf7221cd-3bc6-4101-8762-54f44f3bc89a%22%2c%22Oid%22%3a%22164ff50f-fb46-4a7d-8891-5a5405f5b60a%22%7d&amp;quot; rel=&amp;quot;nofollow&amp;quot;&amp;gt;teams.microsoft.com/l/meetup-join/19%3ameeting_MmJmMTg3YjktNjcwYS00MWFjLTlmZDctM&amp;lt;/a&amp;gt; 12:00PM 23-نوفمبر أساسيات التسويق دكتور أحمد أبو الهيجاء &amp;#10; &amp;#10;&amp;lt;a href=&amp;quot;https://teams.microsoft.com/l/meetup-join/19%3ameeting_OWVjNWZiNjgtMTIyNC00ZGRhLWFmMWQtZGJhZTUzYmZiNDRl%40thread.v2/0?context=%7b%22Tid%22%3a%22cf7221cd-3bc6-4101-8762-54f44f3bc89a%22%2c%22Oid%22%3a%2287bcb71a-767d-48bf-a1d8-590eae47d2e2%22%7d&amp;quot; rel=&amp;quot;nofollow&amp;quot;&amp;gt;teams.microsoft.com/l/meetup-join/19%3ameeting_OWVjNWZiNjgtMTIyNC00ZGRhLWFmMWQtZ&amp;lt;/a&amp;gt; 12:00PM 30-نوفمبر التخطيط للمنظمات غير الربحية دكتور حارث الشمايلة &amp;#10; &amp;#10;&amp;lt;a href=&amp;quot;https://teams.microsoft.com/l/meetup-join/19%3ameeting_OTljMDU2YjAtYmM0NS00MTJiLWJiMzEtMjQ2OWRiZTE3YmUy%40thread.v2/0?context=%7b%22Tid%22%3a%22cf7221cd-3bc6-4101-8762-54f44f3bc89a%22%2c%22Oid%22%3a%22965d71c9-5ce4-4dc8-9998-20cd1e469917%22%7d&amp;quot; rel=&amp;quot;nofollow&amp;quot;&amp;gt;teams.microsoft.com/l/meetup-join/19%3ameeting_OTljMDU2YjAtYmM0NS00MTJiLWJiMzEtM&amp;lt;/a&amp;gt; 1:00PM 19-نوفمبر إستراتيجية التسويق لرجل الأعمال الناجح دكتورة غادة الحاج</v>
          </cell>
          <cell r="U435" t="str">
            <v>الورش عامة للجميع و تم ارسال الروابط حيث ستكون عن طريق الاونلاين</v>
          </cell>
        </row>
        <row r="436">
          <cell r="A436" t="str">
            <v>مكتبة خيال</v>
          </cell>
          <cell r="C436" t="str">
            <v>مانجوثون - حبر خيال</v>
          </cell>
          <cell r="F436" t="str">
            <v>6-12y</v>
          </cell>
          <cell r="G436">
            <v>45249</v>
          </cell>
          <cell r="H436">
            <v>45249</v>
          </cell>
          <cell r="I436">
            <v>0.79166666666666663</v>
          </cell>
          <cell r="J436">
            <v>0.875</v>
          </cell>
          <cell r="M436" t="str">
            <v>العربية</v>
          </cell>
          <cell r="O436" t="str">
            <v>المحتوى</v>
          </cell>
          <cell r="P436" t="str">
            <v>القطيف</v>
          </cell>
          <cell r="Q436" t="str">
            <v>مقر مكتبة خيال  - القديح</v>
          </cell>
          <cell r="R436" t="str">
            <v>الهدف الأساسي من مانجاثون: حبر خيال هو تعزيز الإبداع وتوفير منصة للتعلم وبناء شعور بالانتماء للمجتمع بين المشاركين الذين يشتركون في الاهتمام بالمانغا. ويهدف الحدث إلى:إلهام وإشراك الحضور من خلال ورش العمل التعليمية التي يقودها فنانو المانغا ذوي الخبرة.تشجيع التعبير الفني وتنمية المواهب من خلال استضافة مسابقة لفن المانغا.تسهيل التواصل وتبادل المعرفة بين عشاق المانجا.تعزيز بناء الفريق والتعاون بين الإدارات داخل مؤسستنا.تعزيز سمعة علامتنا التجارية من خلال إظهار التزامنا بالإبداع والابتكار.</v>
          </cell>
        </row>
        <row r="437">
          <cell r="A437" t="str">
            <v>مكتبة خيال</v>
          </cell>
          <cell r="C437" t="str">
            <v>صنعت بيدي</v>
          </cell>
          <cell r="F437" t="str">
            <v>كل الفئات</v>
          </cell>
          <cell r="G437">
            <v>45249</v>
          </cell>
          <cell r="H437">
            <v>45249</v>
          </cell>
          <cell r="I437">
            <v>0.66666666666666663</v>
          </cell>
          <cell r="J437">
            <v>0.75</v>
          </cell>
          <cell r="M437" t="str">
            <v>العربية</v>
          </cell>
          <cell r="O437" t="str">
            <v>التواصل</v>
          </cell>
          <cell r="P437" t="str">
            <v>القطيف</v>
          </cell>
          <cell r="Q437" t="str">
            <v>مقر مكتبة خيال  - القديح</v>
          </cell>
          <cell r="R437" t="str">
            <v>صنعت بيدي فعالية تعنى بذوي الاعاقة لعرض منتجاتهم على الجمهور وتسليط الضوء على إبداعاتهم الملهمة في المنسوجات والصناعات اليدوية .. وفرصة مهمة لكل من يرغب بالحضور لتشجيعهم بالكلمة والدعم بقتناء منتجاتهم الابداعية ..
الفعالية فرصة لمساعدتهم وإدماجهم في المجتمع .. وذلك من باب المسؤولية الإنسانية والمجتمعية التي نؤمن بها جميعا .. وهي دعوة عامة لكل من يرغب بالخضور والتشجيع .</v>
          </cell>
        </row>
        <row r="438">
          <cell r="A438" t="str">
            <v>فرع الجمعية السعودية للفنون التشكيلية بالجبيل</v>
          </cell>
          <cell r="C438" t="str">
            <v>مبادرة قدرة الفنية</v>
          </cell>
          <cell r="F438" t="str">
            <v>جميع الفئات العمرية</v>
          </cell>
          <cell r="G438">
            <v>45249</v>
          </cell>
          <cell r="H438">
            <v>45253</v>
          </cell>
          <cell r="I438">
            <v>0.70833333333333337</v>
          </cell>
          <cell r="J438">
            <v>0.83333333333333337</v>
          </cell>
          <cell r="M438" t="str">
            <v>العربية</v>
          </cell>
          <cell r="O438" t="str">
            <v>الفنون البصرية</v>
          </cell>
          <cell r="P438" t="str">
            <v>الجبيل</v>
          </cell>
          <cell r="Q438" t="str">
            <v>مقر الجمعية</v>
          </cell>
          <cell r="R438" t="str">
            <v>مبادرة فنية تطلقها الجمعية السعودية للفنون التشكيلية فرع الجبيل، وتهدف إلى رعاية المواهب من ذوي الإعاقة في مختلف الفنون التشكيلية، وصقل مواهبهم وتنميتها، وفق طرق فنية صحيحة وذلك تحت إشراف عدد من الفنانين والفنانات التشكيليين بالجمعية. &amp;#10; &amp;#10;وتهدف إلى إكتشاف المواهب الفنية من ذوي الإعاقة في الجبيل، والعمل على رعايتها وتنمية قدراتها الفنية، وزيادة الوعي الفني لدى الأشخاص من ذوي الإعاقة، وتغذية المجتمع بالمواهب الفنية من ذوي الإعاقة.</v>
          </cell>
        </row>
        <row r="439">
          <cell r="A439" t="str">
            <v>سيني غراف لتأجير معدات التصوير</v>
          </cell>
          <cell r="C439" t="str">
            <v>ورشة تصوير البلاك لايت</v>
          </cell>
          <cell r="F439" t="str">
            <v>جميع الفئات العمرية</v>
          </cell>
          <cell r="G439">
            <v>45249</v>
          </cell>
          <cell r="H439">
            <v>45249</v>
          </cell>
          <cell r="I439">
            <v>0.8125</v>
          </cell>
          <cell r="J439">
            <v>0.89583333333333337</v>
          </cell>
          <cell r="M439" t="str">
            <v>العربية</v>
          </cell>
          <cell r="O439" t="str">
            <v>الفنون البصرية</v>
          </cell>
          <cell r="P439" t="str">
            <v>الأحساء</v>
          </cell>
          <cell r="Q439" t="str">
            <v>دار نورة بالاحساء</v>
          </cell>
          <cell r="R439" t="str">
            <v>محاضرة تصوير البلاك لايت: فعالية تعليمية تستعرض فن تصوير البلاك لايت، وهو أسلوب فني يستخدم الإضاءة الخافتة لتسليط الضوء على التفاصيل وإبراز الظلال. تتناول المحاضرة تقنيات التصوير واستخدام الإضاءة بشكل فعّال لتحقيق تأثيرات بصرية مميزة. يتم تسليط الضوء على كيفية تحقيق التباين الفني وخلق أجواء مظلمة ومثيرة. يمكن للمحاضرة أيضًا التركيز على التحديات والفرص التي يوفرها تصوير البلاك لايت، بما في ذلك استخدام الألوان والتأثيرات البصرية.</v>
          </cell>
        </row>
        <row r="440">
          <cell r="A440" t="str">
            <v>مكتبة خيال</v>
          </cell>
          <cell r="C440" t="str">
            <v>مانجوثون - حبر خيال</v>
          </cell>
          <cell r="F440" t="str">
            <v>6-12y</v>
          </cell>
          <cell r="G440">
            <v>45249</v>
          </cell>
          <cell r="H440">
            <v>45249</v>
          </cell>
          <cell r="I440">
            <v>0.79166666666666663</v>
          </cell>
          <cell r="J440">
            <v>0.875</v>
          </cell>
          <cell r="M440" t="str">
            <v>العربية</v>
          </cell>
          <cell r="O440" t="str">
            <v>المحتوى</v>
          </cell>
          <cell r="P440" t="str">
            <v>القطيف</v>
          </cell>
          <cell r="Q440" t="str">
            <v>مقر مكتبة خيال - القديح</v>
          </cell>
          <cell r="R440" t="str">
            <v>الهدف الأساسي من مانجاثون: حبر خيال هو تعزيز الإبداع وتوفير منصة للتعلم وبناء شعور بالانتماء للمجتمع بين المشاركين الذين يشتركون في الاهتمام بالمانغا. ويهدف الحدث إلى:إلهام وإشراك الحضور من خلال ورش العمل التعليمية التي يقودها فنانو المانغا ذوي الخبرة.تشجيع التعبير الفني وتنمية المواهب من خلال استضافة مسابقة لفن المانغا.تسهيل التواصل وتبادل المعرفة بين عشاق المانجا.تعزيز بناء الفريق والتعاون بين الإدارات داخل مؤسستنا.تعزيز سمعة علامتنا التجارية من خلال إظهار التزامنا بالإبداع والابتكار.</v>
          </cell>
        </row>
        <row r="441">
          <cell r="A441" t="str">
            <v>مكتبة خيال</v>
          </cell>
          <cell r="C441" t="str">
            <v>صنعت بيدي</v>
          </cell>
          <cell r="F441" t="str">
            <v>كل الفئات</v>
          </cell>
          <cell r="G441">
            <v>45249</v>
          </cell>
          <cell r="H441">
            <v>45249</v>
          </cell>
          <cell r="I441">
            <v>0.66666666666666663</v>
          </cell>
          <cell r="J441">
            <v>0.75</v>
          </cell>
          <cell r="M441" t="str">
            <v>العربية</v>
          </cell>
          <cell r="O441" t="str">
            <v>التواصل</v>
          </cell>
          <cell r="P441" t="str">
            <v>القطيف</v>
          </cell>
          <cell r="Q441" t="str">
            <v>مقر مكتبة خيال - القديح</v>
          </cell>
          <cell r="R441" t="str">
            <v>صنعت بيدي فعالية تعنى بذوي الاعاقة لعرض منتجاتهم على الجمهور وتسليط الضوء على إبداعاتهم الملهمة في المنسوجات والصناعات اليدوية .. وفرصة مهمة لكل من يرغب بالحضور لتشجيعهم بالكلمة والدعم بقتناء منتجاتهم الابداعية ..
 الفعالية فرصة لمساعدتهم وإدماجهم في المجتمع .. وذلك من باب المسؤولية الإنسانية والمجتمعية التي نؤمن بها جميعا .. وهي دعوة عامة لكل من يرغب بالخضور والتشجيع .</v>
          </cell>
        </row>
        <row r="442">
          <cell r="A442" t="str">
            <v>إيفو</v>
          </cell>
          <cell r="C442" t="str">
            <v>Art at evoo</v>
          </cell>
          <cell r="F442" t="str">
            <v>جميع الفئات العمرية</v>
          </cell>
          <cell r="G442">
            <v>45249</v>
          </cell>
          <cell r="H442">
            <v>45231</v>
          </cell>
          <cell r="I442">
            <v>0</v>
          </cell>
          <cell r="J442">
            <v>0</v>
          </cell>
          <cell r="M442" t="str">
            <v>العربية, الإنجليزية</v>
          </cell>
          <cell r="O442" t="str">
            <v>الفنون البصرية</v>
          </cell>
          <cell r="P442" t="str">
            <v>الخبر</v>
          </cell>
          <cell r="Q442" t="str">
            <v>مطعم إيفو</v>
          </cell>
          <cell r="R442" t="str">
            <v>مشاركتنا في الشرقية تبدع شبيهة بالسنة الماضية &amp;#10; &amp;#10;تتكون من ٣ اجزاء &amp;#10; &amp;#10;- فعالية تلوين على الفخار للعامة، بيكون فيه رسام/رسامة، والناس بترسم وراهم. بيكون تسجيل و مقاعد محدودة في ايفو اوتدور لمدة ٣ ايام، كل يوم جلسة وحدة. &amp;#10; &amp;#10;- فعالية تلوين مجسّم كبير بيشاركون فيه ١٠+ فنانين وكل واحد بيحط لمسته الخاصة، وبيكون في ايفو اوتدور لمدة ٣ ايام على نفس المجسم. &amp;#10; &amp;#10;- فعالية رسم وتلوين في مرسم ملحة، ايفو بيقدم مشروبات وسناكس، لمدة ٣ ايام كذلك. &amp;#10; &amp;#10;الثيم هو الخطّ العربي، السنة هذي عام الخط العربي.a</v>
          </cell>
        </row>
        <row r="443">
          <cell r="A443" t="str">
            <v>جامعة الملك فيصل</v>
          </cell>
          <cell r="C443" t="str">
            <v>تَرحال في الاحساء</v>
          </cell>
          <cell r="F443" t="str">
            <v>جميع الفئات العمرية</v>
          </cell>
          <cell r="G443">
            <v>45249</v>
          </cell>
          <cell r="H443">
            <v>45249</v>
          </cell>
          <cell r="I443">
            <v>0.25</v>
          </cell>
          <cell r="J443">
            <v>0.375</v>
          </cell>
          <cell r="M443" t="str">
            <v>العربية</v>
          </cell>
          <cell r="O443" t="str">
            <v>أنشطة تفاعلية</v>
          </cell>
          <cell r="P443" t="str">
            <v>الأحساء</v>
          </cell>
          <cell r="Q443" t="str">
            <v>عمادة شؤون الطلاب</v>
          </cell>
          <cell r="R443" t="str">
            <v>تقديم تجربة سياحية استثنائية في الأحساء، حيث سنقوم بتنظيم رحلات سياحية مميزة للزوار يتم توفير برنامج سياحي متنوع ومصمم بعناية، ستتاح الفرصة لإستكشاف جمال الأحساء ومعرفة ثقافتها وتراثها الغني. و استمتع بنضارة الطبيعة في المزارع الزراعية المحيطة في المنطقة و المناظر الخلابة لأشجار النخيل الخضراء و اكتشف اسرار واحة الاحساء و المأكولات المحلية المطبوخة بأسلوب&amp;nbsp;الطبخ&amp;nbsp;الحساوي</v>
          </cell>
        </row>
        <row r="444">
          <cell r="A444" t="str">
            <v>جمعية الثقافة والفنون بالدمام</v>
          </cell>
          <cell r="C444" t="str">
            <v>ورشة تقنيات الممثل المحترف</v>
          </cell>
          <cell r="F444" t="str">
            <v>جميع الفئات العمرية</v>
          </cell>
          <cell r="G444">
            <v>45249</v>
          </cell>
          <cell r="H444">
            <v>45253</v>
          </cell>
          <cell r="I444">
            <v>0.75</v>
          </cell>
          <cell r="J444">
            <v>0.91666666666666663</v>
          </cell>
          <cell r="M444" t="str">
            <v>العربية</v>
          </cell>
          <cell r="O444" t="str">
            <v>أنشطة تفاعلية</v>
          </cell>
          <cell r="P444" t="str">
            <v>الدمام</v>
          </cell>
          <cell r="Q444" t="str">
            <v>مسرح جمعية الثقافة والفنون بالدمام</v>
          </cell>
          <cell r="R444" t="str">
            <v>ورشة تقنيات الممثل المحترف تستهدف الهواة والمحترفين في مجال المسرح، وتطوير أدوات العاملين في مجال المسرح من هواة ومحترفين، والتركيز على الممارسة اليومية للعملية الفنية في المسرح، والبحث لتطوير العمل الفني الخاص بالمسرح وأدوات المؤدي المسرحي والبحث والنقاش للوصول إلى التعرف والمساهمة في تطوير أساليب العمل المسرحي في المملكة العربية السعودية .</v>
          </cell>
        </row>
        <row r="445">
          <cell r="A445" t="str">
            <v>فردي</v>
          </cell>
          <cell r="C445" t="str">
            <v>في لحظة-مكياج سينيمائي</v>
          </cell>
          <cell r="F445" t="str">
            <v>18 - 24</v>
          </cell>
          <cell r="G445">
            <v>45249</v>
          </cell>
          <cell r="H445">
            <v>45253</v>
          </cell>
          <cell r="I445">
            <v>0.41666666666666669</v>
          </cell>
          <cell r="J445">
            <v>0.58333333333333337</v>
          </cell>
          <cell r="M445" t="str">
            <v>العربية, الإنجليزية</v>
          </cell>
          <cell r="O445" t="str">
            <v>الفنون البصرية</v>
          </cell>
          <cell r="P445" t="str">
            <v>الدمام</v>
          </cell>
          <cell r="Q445" t="str">
            <v>كليات الاصاله</v>
          </cell>
          <cell r="R445" t="str">
            <v>This contains a short video about a girl was walking and then she fall and got hurt and it also contain a tutorial of how the injurys were done I also be show you how to make scars on your hand and face and head l film all of it in a video hope you enjoy</v>
          </cell>
        </row>
        <row r="446">
          <cell r="A446" t="str">
            <v>دار نورة الموسى</v>
          </cell>
          <cell r="C446" t="str">
            <v>الاستنسل</v>
          </cell>
          <cell r="F446" t="str">
            <v>18 - 24</v>
          </cell>
          <cell r="G446">
            <v>45250</v>
          </cell>
          <cell r="H446">
            <v>45251</v>
          </cell>
          <cell r="I446">
            <v>0.72916666666666663</v>
          </cell>
          <cell r="J446">
            <v>0.8125</v>
          </cell>
          <cell r="M446" t="str">
            <v>العربية</v>
          </cell>
          <cell r="O446" t="str">
            <v>الفنون البصرية</v>
          </cell>
          <cell r="P446" t="str">
            <v>الأحساء</v>
          </cell>
          <cell r="Q446" t="str">
            <v>دار نوره الموسى للثقافة والفنون المبدعة 053 141 4625 https://g.co/kgs/TURCpC</v>
          </cell>
          <cell r="R446" t="str">
            <v>تعتمد هذه التقنية على نسخ التصميمات عن طريق تمرير الحبر أو الطلاء على الثقوب المقطوعة في الورق المقوى أو ألواح البلاستيك لتنتقل إلى السطح المراد.   ;وتستخدم بشكل أساسي لطباعة الزخارف والتصميمات على القمصان والحقائب والورق والخشب والسيراميك وغيرها من المواد.   ;أيضا يكن للفنان التشكيلي انتاج اعماله الفنية بتوظيف هذه التقنية .   ;حيث سيتعرف المتدرب على المواد المطلوبة وماهي طريقة انتاج قالب الاستنسل .   ;سينتج كل متدرب عمله الفنية الخاص .   ;في ختام الورشة يتم عرض الاعمال لتقيمها وتقويمها</v>
          </cell>
        </row>
        <row r="447">
          <cell r="A447" t="str">
            <v>معهد فتاة هجر العالي للتدريب</v>
          </cell>
          <cell r="C447" t="str">
            <v>ورشة تدريبية فن صناعة المحتوى الرقمي</v>
          </cell>
          <cell r="F447" t="str">
            <v>25 - 39</v>
          </cell>
          <cell r="G447">
            <v>45250</v>
          </cell>
          <cell r="H447">
            <v>45252</v>
          </cell>
          <cell r="I447">
            <v>0.58333333333333337</v>
          </cell>
          <cell r="J447">
            <v>0.66666666666666663</v>
          </cell>
          <cell r="M447" t="str">
            <v>العربية</v>
          </cell>
          <cell r="O447" t="str">
            <v>صناعة المحتوى</v>
          </cell>
          <cell r="P447" t="str">
            <v>الأحساء</v>
          </cell>
          <cell r="Q447" t="str">
            <v>معهد فتاة هجر العالي للتدريب</v>
          </cell>
          <cell r="R447" t="str">
            <v>سوف يتم شرح مكونات صناعة المحتوى الرقمي   ;والتعبيرات المؤثرة في العميل وكيفية جذب العميل للاعلان تدريبات عملية على صياغة المحتوى الرقمي والرموز ودلالتها   ;التعرف على اهم اسس المحتوى وصياغتها   ;ابرز اهداف المحتوى المحتوى المطلوب للتسويق والتفكير خارج الصندوق وربطها وعلاقتها بالصور   ;اسس الكتابة الابداعية معرفة قوانين الكتابة بالمحتوى   ;اصبحت صناعة اامحتوى الرقمي حاجة ضرورية وملحة في ظل التطور المتنامي والمتسارع والاتجاهات الحدثية في عالم المال والاعمال</v>
          </cell>
          <cell r="U447" t="str">
            <v>للاناث فقط</v>
          </cell>
        </row>
        <row r="448">
          <cell r="A448" t="str">
            <v>مجمع ابتسامة اريج لطب الاسنان</v>
          </cell>
          <cell r="C448" t="str">
            <v>1000 ابتسامة</v>
          </cell>
          <cell r="F448" t="str">
            <v>6 - 12</v>
          </cell>
          <cell r="G448">
            <v>45250</v>
          </cell>
          <cell r="H448">
            <v>45255</v>
          </cell>
          <cell r="I448">
            <v>0.66666666666666663</v>
          </cell>
          <cell r="J448">
            <v>0.75</v>
          </cell>
          <cell r="M448" t="str">
            <v>العربية</v>
          </cell>
          <cell r="O448" t="str">
            <v>أنشطة تفاعلية</v>
          </cell>
          <cell r="P448" t="str">
            <v>الدمام</v>
          </cell>
          <cell r="Q448" t="str">
            <v>مقر العيادة</v>
          </cell>
          <cell r="R448" t="str">
            <v>فعاليات من أنشطة ترفيهية تشتمل على العاب حركيه موزعه على خمس محطات من المرح والبهجه تشتمل على مسرح دوما ورواية قصة و أعمال يدوية وفحص أسنان وتصوير للأطفال وغيرها من اجل تشكيل لوحة رقمية مكونة من صور الأطفال المشاركين الهدف الوصول الى 1000 طفل من المنطقة في لوحة رقمية إبداعية ممكن تنفيذها في المستقبل على مجسم لتكون اكبر لوحه ابتسامات بالمنطقه</v>
          </cell>
        </row>
        <row r="449">
          <cell r="A449" t="str">
            <v>منال عبد الغفار أمبون</v>
          </cell>
          <cell r="C449" t="str">
            <v>حصاد - رحلة معايشة تجربة ادامة العمل التطوعي - بتطبيق إطار FIRST-ADLX</v>
          </cell>
          <cell r="F449" t="str">
            <v>25 - 39</v>
          </cell>
          <cell r="G449">
            <v>45250</v>
          </cell>
          <cell r="H449">
            <v>45252</v>
          </cell>
          <cell r="I449">
            <v>0.6875</v>
          </cell>
          <cell r="J449">
            <v>0.85416666666666663</v>
          </cell>
          <cell r="M449" t="str">
            <v>العربية</v>
          </cell>
          <cell r="O449" t="str">
            <v>أنشطة تفاعلية</v>
          </cell>
          <cell r="P449" t="str">
            <v>الجبيل</v>
          </cell>
          <cell r="Q449" t="str">
            <v>قاعة تدريب فندقية</v>
          </cell>
          <cell r="R449" t="str">
            <v>كيف ممكن نحقق استدامة المتطوعين ؟   ;كيف نتمكن من تنظيم العمل التطوعي باحترافية؟   ;كيف نعرف الطريقة اللي نستقطب فيها المتطوعين الفاعلين؟   ;وغيره كثير من الأسئلة المهمة اللي نتعرف على ايجاباتها الجوهرية من خلال ورشة تفاعلية صصمنها كرحلة تتصف بأنها نشطة &amp;ndash; عميقة &amp;ndash; مرحة- ملهمة &amp;ndash; آمنة &amp;ndash; علمية &amp;ndash; عملية &amp;ndash; واقعية &amp;ndash; تتميز بالإحسان.   ;و لأن أفضل طرق تثبيت المعلومة واستيعابها أنها تصل بالطرق التي تعطي الشعور للمتعلم بشخصيته وكيانه وبأعلى طاقة ايجابية وتخليه يعيش الموقف من واقع حياته ومن قصصه ومن تأملاته وخياله وتربطها في بعضها ولما يكون المتعلم هو المحور في رحلة التجربة يعبر ويقترح ويثري ويشارك الآخرين في الأفكار والمشاعر والعمل في الورشة حنساعده يكون شخص أكثر فاعلية وكفاءة من خلال التجربة والأكثر لما تأخده لأرض الواقع ومعه كل الخطة التي وضعها بناءا على وضعه الخاص ويطبقها ويشوف النتائج ويعيشها.   ;حصاد - رحلة معايشة تجربة المتعلم في ادامة المتطوعين بتطبيق اطار FIRST ADLX   ; ننشر ثقافة التطوع ونحقق معايير ثابتة وقوية تجعل العمل التطوعي أثر ويديم مشاركة المتطوعين.</v>
          </cell>
        </row>
        <row r="450">
          <cell r="A450" t="str">
            <v>الكفاح للخرسانة الجاهزة والطابوق</v>
          </cell>
          <cell r="C450" t="str">
            <v>جولة جوده وفن</v>
          </cell>
          <cell r="F450" t="str">
            <v>جميع الفئات العمرية</v>
          </cell>
          <cell r="G450">
            <v>45250</v>
          </cell>
          <cell r="H450">
            <v>45252</v>
          </cell>
          <cell r="I450">
            <v>0.66666666666666663</v>
          </cell>
          <cell r="J450">
            <v>0.875</v>
          </cell>
          <cell r="M450" t="str">
            <v>العربية</v>
          </cell>
          <cell r="O450" t="str">
            <v>الفنون البصرية</v>
          </cell>
          <cell r="P450" t="str">
            <v>الخبر</v>
          </cell>
          <cell r="Q450" t="str">
            <v>كورنيش الخبر</v>
          </cell>
          <cell r="R450" t="str">
            <v>نحن شركة الكفاح للخرسانة الجاهزة و الطابوق, أحببنا أن نكون جزء من تفعيل مبادرة الشرقية تبدع بالتعاون مع إثراء.   ;و فكرتنا أن نقوم بتسخير شاحناتنا ( الخلاطات ) لتكون لوحة فنية للمبدعين من الخطاطين والرسامين وتكون الرسومات مستوحاه من معالم وتراث المملكه.   ;لتجول بعد ذلك الشاحنات بـ ( جولة جودة وفن ) محملة بابداع الفنانين.</v>
          </cell>
        </row>
        <row r="451">
          <cell r="A451" t="str">
            <v>فاصله</v>
          </cell>
          <cell r="C451" t="str">
            <v>شمعة الشرقية تبدع</v>
          </cell>
          <cell r="F451" t="str">
            <v>جميع الفئات العمرية</v>
          </cell>
          <cell r="G451">
            <v>45250</v>
          </cell>
          <cell r="H451">
            <v>45251</v>
          </cell>
          <cell r="I451">
            <v>0.66666666666666663</v>
          </cell>
          <cell r="J451">
            <v>0.89583333333333337</v>
          </cell>
          <cell r="M451" t="str">
            <v>العربية</v>
          </cell>
          <cell r="O451" t="str">
            <v>الحِرف</v>
          </cell>
          <cell r="P451" t="str">
            <v>الدمام</v>
          </cell>
          <cell r="Q451" t="str">
            <v>جمعية قرطبة للقراءة</v>
          </cell>
          <cell r="R451" t="str">
            <v>المشاركة عبارة عن توزيعات من الشموع المعطرة مصنوعة بكل حب من متجر فاصله جاليري. &amp;#10; &amp;#10;مصنوعة من الشمع الطبيعي النباتي العضوي &amp;#10;وهو خيار آمن ورائع لمن يعانون من الحساسية &amp;#10; &amp;#10;تظهر بها عبارة (الشرقية تبدع) عند اشعال الفتيل وذوبان الشمع &amp;#10;مضاف لها ورق الذهب ورائحة العطر المميز . &amp;#10; &amp;#10;ميزتها بأنها ستختفي العبارة عند اطفاء الشمعة وسيظهر شعار المبادرة في كل مرة يتم فيها اشعال الفتيل. &amp;#10; &amp;#10;سيتم توزيعها مجانا للحاضرين في جمعية قرطبة للقراءة.</v>
          </cell>
        </row>
        <row r="452">
          <cell r="A452" t="str">
            <v>الجامعة العربيه المفتوحه</v>
          </cell>
          <cell r="C452" t="str">
            <v>أبداع اللغات</v>
          </cell>
          <cell r="F452" t="str">
            <v>جميع الفئات العمرية</v>
          </cell>
          <cell r="G452">
            <v>45250</v>
          </cell>
          <cell r="H452">
            <v>45250</v>
          </cell>
          <cell r="I452">
            <v>0.5</v>
          </cell>
          <cell r="J452">
            <v>0.58333333333333337</v>
          </cell>
          <cell r="M452" t="str">
            <v>الإنجليزية</v>
          </cell>
          <cell r="O452" t="str">
            <v>صناعة المحتوى</v>
          </cell>
          <cell r="P452" t="str">
            <v>الدمام</v>
          </cell>
          <cell r="Q452" t="str">
            <v>الجامعه العربيه المفتوحه</v>
          </cell>
          <cell r="R452" t="str">
            <v>An initiative that contributes to developing students&amp;rsquo; level of language in all aspects &amp;#10;It has many aspects other than just linguistic &amp;#10;It contains writing skills, listening, linguistic interaction, and linguistic knowledge, as it supports increasing the linguistic ability and language bank of students to keep pace with the tremendous and accelerating development globally in the field of learning and teaching the English language.</v>
          </cell>
          <cell r="U452" t="str">
            <v>only for the student hf</v>
          </cell>
        </row>
        <row r="453">
          <cell r="A453" t="str">
            <v>مكتبة خيال</v>
          </cell>
          <cell r="C453" t="str">
            <v>العاب اوريغامي للأطفال</v>
          </cell>
          <cell r="F453" t="str">
            <v>6-12y</v>
          </cell>
          <cell r="G453">
            <v>45250</v>
          </cell>
          <cell r="H453">
            <v>45250</v>
          </cell>
          <cell r="I453">
            <v>0.79166666666666663</v>
          </cell>
          <cell r="J453">
            <v>0.875</v>
          </cell>
          <cell r="M453" t="str">
            <v>العربية</v>
          </cell>
          <cell r="O453" t="str">
            <v>التعليم</v>
          </cell>
          <cell r="P453" t="str">
            <v>القطيف</v>
          </cell>
          <cell r="Q453" t="str">
            <v>مقر مكتبة خيال  - القديح</v>
          </cell>
          <cell r="R453" t="str">
            <v>توجيه الأطفال في رحلة مثيرة لتعلم كيفية صنع ألعاب تفاعلية وممتعة عن طريق فن الأوريجامي. لا يقتصر برنامجنا على متعة إنشاء ألعاب فريدة فحسب ، بل يشمل أيضًا تمكين الأطفال بمهارات تصميم الألعاب القيمة. من خلال هذه التجربة الغامرة ، سيطور الأطفال القدرة على إنشاء ألعاب تجذب انتباههم وتأسرهم ، باستخدام تقنيات مثل الطيران ، والدوران المركزي ، وتقدير سرعة تحريك مساحات اللعبة.</v>
          </cell>
        </row>
        <row r="454">
          <cell r="A454" t="str">
            <v>مجنة عقول تستحق الانصات</v>
          </cell>
          <cell r="C454" t="str">
            <v>بطولة الالقاء والحوار والخطابة</v>
          </cell>
          <cell r="F454" t="str">
            <v>جميع الفئات العمرية</v>
          </cell>
          <cell r="G454">
            <v>45250</v>
          </cell>
          <cell r="H454">
            <v>45250</v>
          </cell>
          <cell r="I454">
            <v>0.70833333333333337</v>
          </cell>
          <cell r="J454">
            <v>0.91666666666666663</v>
          </cell>
          <cell r="M454" t="str">
            <v>العربية</v>
          </cell>
          <cell r="O454" t="str">
            <v>أنشطة تفاعلية</v>
          </cell>
          <cell r="P454" t="str">
            <v>الدمام</v>
          </cell>
          <cell r="Q454" t="str">
            <v>مسرح العثيم مول بالدمام</v>
          </cell>
          <cell r="R454" t="str">
            <v>سبق ذكر ذلك في الاستبيان سابق لنا ولكن تك تعبئة استبيان اخر لانها مشاركة ثانية لمنصة مجنة &amp;#10; &amp;#10;سيتم طرح البطولة بشكل حضوري على مسرح العثيم مول بالدمام فيما يخص مهارات الالقاء والخطابة و الحوار وسيتم الاعلان عن الاشتراك بها عبر حسابنا في منصة X وهي لكل الفئات وستكون هناك مراكز للثلاثة الأوال &amp;#10; &amp;#10;المواضيع التي تنمي هذه المهارات تخص الشرقية وفنها وتراثها &amp;#10; &amp;#10;بقيادة الكابتن عبدالله الزهراني</v>
          </cell>
        </row>
        <row r="455">
          <cell r="A455" t="str">
            <v>جمعية الثقافة والفنون بالدمام</v>
          </cell>
          <cell r="C455" t="str">
            <v>ندوة اليوم العالمي للتلفزيون</v>
          </cell>
          <cell r="F455" t="str">
            <v>جميع الفئات العمرية</v>
          </cell>
          <cell r="G455">
            <v>45250</v>
          </cell>
          <cell r="H455">
            <v>45250</v>
          </cell>
          <cell r="I455">
            <v>0.83333333333333337</v>
          </cell>
          <cell r="J455">
            <v>0.91666666666666663</v>
          </cell>
          <cell r="M455" t="str">
            <v>العربية</v>
          </cell>
          <cell r="O455" t="str">
            <v>التواصل</v>
          </cell>
          <cell r="P455" t="str">
            <v>الدمام</v>
          </cell>
          <cell r="Q455" t="str">
            <v>مسرح جمعية الثقافة والفنون بالدمام</v>
          </cell>
          <cell r="R455" t="str">
            <v>يشهد يوم 21 نوفمبر انطلاق احتفال اليوم العالمي للتلفزيون سنوياً. وهو أحد الأيام العالمية الهامة التي يتم الاحتفال بها دولياً، ويركز اليوم على أهمية التلفزيون في نشر الوعي والأخبار حول العالم. &amp;#10;فقد أصدرت الجمعية العامة للأمم المتحدة في عام 1996 قرارًا يخصص يوم 21 نوفمبر من كل سنة باعتباره موعدًا للاحتفال بالتلفزيون. &amp;#10;كذلك يعد اليوم العالمي للتلفزيون ليس مجرد احتفال بالتلفزيون بوصفة أداة. بل بالفلسفة التي يمثلها، حيث يمثل التلفزيون رمزًا للاتصال والعولمة في العالم المعاصر. وقد تم الاعتراف أيضًا بأن التلفاز أداة رئيسية في إعلام الرأي العام وتوجيهه والتأثير فيه.</v>
          </cell>
        </row>
        <row r="456">
          <cell r="A456" t="str">
            <v>جمعية الثقافة والفنون بالدمام</v>
          </cell>
          <cell r="C456" t="str">
            <v>اللقاء الفني .. التوعية الموسيقية للأطفال</v>
          </cell>
          <cell r="F456" t="str">
            <v>6 - 12</v>
          </cell>
          <cell r="G456">
            <v>45250</v>
          </cell>
          <cell r="H456">
            <v>45250</v>
          </cell>
          <cell r="I456">
            <v>0.70833333333333337</v>
          </cell>
          <cell r="J456">
            <v>0.79166666666666663</v>
          </cell>
          <cell r="M456" t="str">
            <v>العربية</v>
          </cell>
          <cell r="O456" t="str">
            <v>أنشطة تفاعلية</v>
          </cell>
          <cell r="P456" t="str">
            <v>الخبر</v>
          </cell>
          <cell r="Q456" t="str">
            <v>قرية القصيبي بالخبر A27</v>
          </cell>
          <cell r="R456" t="str">
            <v>من خلال اللقاء الفني سيتعرف المشاركين كيف للموسيقى أن تحفز تعلّم ونمو الطفل، وهي لغته الأولى التي تحفز حاسة السمع لديه وهو جنين، فتحفز معدل ضربات القلب لدى الجنين، وتساعد في إنتاج الأندورفين لدى الأم. كما تطور قدرته على الانتباه وتشجعه على التعبير عن نفسه ومحاولة نطق الأصوات المختلفة التي يسمعها بشكل عفوي، وتسهل تعلم المفردات.</v>
          </cell>
        </row>
        <row r="457">
          <cell r="A457" t="str">
            <v>جمعية الثقافة والفنون بالدمام</v>
          </cell>
          <cell r="C457" t="str">
            <v>ورشة مخصصة لأطفال ذوي الإعاقة</v>
          </cell>
          <cell r="F457" t="str">
            <v>6 - 12</v>
          </cell>
          <cell r="G457">
            <v>45250</v>
          </cell>
          <cell r="H457">
            <v>45250</v>
          </cell>
          <cell r="I457">
            <v>0.70833333333333337</v>
          </cell>
          <cell r="J457">
            <v>0.79166666666666663</v>
          </cell>
          <cell r="M457" t="str">
            <v>العربية</v>
          </cell>
          <cell r="O457" t="str">
            <v>الفنون البصرية</v>
          </cell>
          <cell r="P457" t="str">
            <v>الدمام</v>
          </cell>
          <cell r="Q457" t="str">
            <v>جمعية الثقافة والفنون بالدمام</v>
          </cell>
          <cell r="R457" t="str">
            <v>من خلال الورشة التفاعلية سيتمكن أسر الاطفال من معرفة المفاهيم التأسيسية للفن العلاجي ومراحله، كما سيتم معهم مناقشة أساليب وتقنيات العلاج بالفن، والطرق المثلى للممارسات الفنية العلاجية، وكيفية توظيف الفنون التشكيلية لخدمة الفئات الخاصة من ذوي الإعاقة والمصابين بالسكر، والتوحد، للتعبير عن المشاعر والانفعالات النفسية. وكيف سيساهم هذا النشاط مع الأطفال من تقليل حدة الاعراض السلبية لدى هذه الفئة.</v>
          </cell>
        </row>
        <row r="458">
          <cell r="A458" t="str">
            <v>رحلات بونساي السياحية الاستشفائية</v>
          </cell>
          <cell r="C458" t="str">
            <v>رحلة الخيل الأصيل السياحية للانطلاق بقوة وكسر حاجز الخوف</v>
          </cell>
          <cell r="F458" t="str">
            <v>جميع الفئات العمرية</v>
          </cell>
          <cell r="G458">
            <v>45250</v>
          </cell>
          <cell r="H458">
            <v>45250</v>
          </cell>
          <cell r="I458">
            <v>0.625</v>
          </cell>
          <cell r="J458">
            <v>0.85416666666666663</v>
          </cell>
          <cell r="M458" t="str">
            <v>العربية</v>
          </cell>
          <cell r="O458" t="str">
            <v>أنشطة تفاعلية</v>
          </cell>
          <cell r="P458" t="str">
            <v>الخبر</v>
          </cell>
          <cell r="Q458" t="str">
            <v>من الظهران (الظهران مول) إلى شاليه في الخبر أو الدمام</v>
          </cell>
          <cell r="R458" t="str">
            <v>كثير مننا عالقين في دائرة الفشل والخوف لذلك امنح لنفسك خوض التجربة في سبيل حريتك للخروج من هذه الدائرة فقد تكون هذه الرحلة سببا في نجاتك إلى الأبد ودافع لتنطلق كالخيل محقق لنجاحات لا نهائية. &amp;#10;انطلق معنا في هذه المغامرة ونحن على يقين بأنك ستعود مختلفا وستنتعش روحك ونفسك وفكرك وستكسر حاجز الفشل والخوف وستكون كالخيل ناجحا وشجاعا.ً</v>
          </cell>
          <cell r="U458" t="str">
            <v>ما عدا الاطفال الفئة العمرية اقل من 5 &amp;#10;والفئة العمرية من 6-12 &amp;#10;والفئة العمرية من 13-17</v>
          </cell>
        </row>
        <row r="459">
          <cell r="A459" t="str">
            <v>مجمع ابتسامة اريج لطب الاسنان</v>
          </cell>
          <cell r="C459" t="str">
            <v>1000 ابتسامة</v>
          </cell>
          <cell r="F459" t="str">
            <v>6 - 12</v>
          </cell>
          <cell r="G459">
            <v>45250</v>
          </cell>
          <cell r="H459">
            <v>45255</v>
          </cell>
          <cell r="I459">
            <v>0.66666666666666663</v>
          </cell>
          <cell r="J459">
            <v>0.75</v>
          </cell>
          <cell r="M459" t="str">
            <v>العربية</v>
          </cell>
          <cell r="O459" t="str">
            <v>أنشطة تفاعلية</v>
          </cell>
          <cell r="P459" t="str">
            <v>الدمام</v>
          </cell>
          <cell r="Q459" t="str">
            <v>مجمع ابتسامة اريج لطب الاسنان</v>
          </cell>
          <cell r="R459" t="str">
            <v>&amp;rlm;فعاليات من أنشطة تعليمية والترفيهية تشتمل على ألعاب حركيه مسرح دوما موزعه على خمس محطات من المرح و البهجة تشتمل على رواية قصة وأعمال يدوية وفحص أسنان وتصوير للأطفال و غيرها من اجل تشكيل لوحة رقمية مكونة من صور و الأطفال المشاركين الهدف الوصول إلى 1000 طفل من المنطقة في لوحة رقمية إبداعية ممكن تنفيذها في المستقبل على مجسم لتكون اكبر لوحه ابتسامات بالمنطقة</v>
          </cell>
        </row>
        <row r="460">
          <cell r="A460" t="str">
            <v>جمعية أبصر الاهلية الغير ربحية</v>
          </cell>
          <cell r="C460" t="str">
            <v>١٠٠٠ ابتسامة</v>
          </cell>
          <cell r="F460" t="str">
            <v>أقل من 5</v>
          </cell>
          <cell r="G460">
            <v>45250</v>
          </cell>
          <cell r="H460">
            <v>45255</v>
          </cell>
          <cell r="I460">
            <v>0.66666666666666663</v>
          </cell>
          <cell r="J460">
            <v>0.75</v>
          </cell>
          <cell r="M460" t="str">
            <v>العربية</v>
          </cell>
          <cell r="O460" t="str">
            <v>أنشطة تفاعلية</v>
          </cell>
          <cell r="P460" t="str">
            <v>الدمام</v>
          </cell>
          <cell r="Q460" t="str">
            <v>مجمع ابتسامة أريج لطب الاسنان</v>
          </cell>
          <cell r="R460" t="str">
            <v>جهة متعاونة مع مجمع ابتسامة أريج لطب الاسنان في مبادرة ١٠٠٠ ابتسامة لتساهم ايضا جمعية أبصر برقم الترخيص 5279 عام ١٤٤٤ بفحص النظر لدى الاطفال من ٤-٦ سنوات واكتشاف العيوب الانكسارية والبصرية لديهم بمشاركة استشارين واخصائين بصريات وطبيات للعيون والمساهمة في رفع الوعي لدى الامهات واهمية الكشف المبكر عند الاطفال واحالتهم الى الجهة المسؤولة وتقديم الرعاية والنصحية لهم وكل ماقد مايحتاجونه</v>
          </cell>
          <cell r="U460" t="str">
            <v>جهة متعاونة مع مجمع ابتسامة اريج لطب الاسنان في مبادرة ١٠٠٠ ابتسامة</v>
          </cell>
        </row>
        <row r="461">
          <cell r="A461" t="str">
            <v>مكتبة خيال</v>
          </cell>
          <cell r="C461" t="str">
            <v>العاب اوريغامي للأطفال</v>
          </cell>
          <cell r="F461" t="str">
            <v>6-12y</v>
          </cell>
          <cell r="G461">
            <v>45250</v>
          </cell>
          <cell r="H461">
            <v>45250</v>
          </cell>
          <cell r="I461">
            <v>0.79166666666666663</v>
          </cell>
          <cell r="J461">
            <v>0.875</v>
          </cell>
          <cell r="M461" t="str">
            <v>العربية</v>
          </cell>
          <cell r="O461" t="str">
            <v>التعليم</v>
          </cell>
          <cell r="P461" t="str">
            <v>القطيف</v>
          </cell>
          <cell r="Q461" t="str">
            <v>مقر مكتبة خيال - القديح</v>
          </cell>
          <cell r="R461" t="str">
            <v>توجيه الأطفال في رحلة مثيرة لتعلم كيفية صنع ألعاب تفاعلية وممتعة عن طريق فن الأوريجامي. لا يقتصر برنامجنا على متعة إنشاء ألعاب فريدة فحسب ، بل يشمل أيضًا تمكين الأطفال بمهارات تصميم الألعاب القيمة. من خلال هذه التجربة الغامرة ، سيطور الأطفال القدرة على إنشاء ألعاب تجذب انتباههم وتأسرهم ، باستخدام تقنيات مثل الطيران ، والدوران المركزي ، وتقدير سرعة تحريك مساحات اللعبة.</v>
          </cell>
        </row>
        <row r="462">
          <cell r="A462" t="str">
            <v>جماعة العمارة و التصميم بالقطيف</v>
          </cell>
          <cell r="C462" t="str">
            <v>معرض التصوير المعماري ( هلام )</v>
          </cell>
          <cell r="F462" t="str">
            <v>جميع الفئات العمرية</v>
          </cell>
          <cell r="G462">
            <v>45250</v>
          </cell>
          <cell r="H462">
            <v>45255</v>
          </cell>
          <cell r="I462">
            <v>0.66666666666666663</v>
          </cell>
          <cell r="J462">
            <v>0.91666666666666663</v>
          </cell>
          <cell r="M462" t="str">
            <v>العربية</v>
          </cell>
          <cell r="O462" t="str">
            <v>العمارة</v>
          </cell>
          <cell r="P462" t="str">
            <v>القطيف</v>
          </cell>
          <cell r="Q462" t="str">
            <v>مسرح تنمية القطيف الأهلية</v>
          </cell>
          <cell r="R462" t="str">
            <v>معرض للتصوير المعماري للصور من داخل المملكة العربية السعودية لتحفيز المعماريين و المصممين للمشاركة بصورهم من زاوية النظر المختصة بالعمارة و استكشاف الابعاد فيها &amp;#10;و طريقة عرض الصور بطريقة تفاعلية جدا .. تطبع على الحواس والملمس و التذوق والشم و الصوت .. كما هي الصور تنطبع في ذاكرتنا و دماغنا اللزج الهلامي &amp;#10;و را يتم الطباعه على مقاسات متفاوته بين الكبيرو الصغير و تسليط الضوء عليها بطريقة دراماتيكية لاظهار الجوانب المميزة فيها</v>
          </cell>
        </row>
        <row r="463">
          <cell r="A463" t="str">
            <v>الهيئة الملكية بالجبيل</v>
          </cell>
          <cell r="C463" t="str">
            <v>المكياج السينمائي</v>
          </cell>
          <cell r="F463" t="str">
            <v>(عام ) من 15فما فوق</v>
          </cell>
          <cell r="G463">
            <v>45250</v>
          </cell>
          <cell r="H463" t="str">
            <v>22/11/2023</v>
          </cell>
          <cell r="I463">
            <v>0.70833333333333337</v>
          </cell>
          <cell r="J463">
            <v>0.83333333333333337</v>
          </cell>
          <cell r="M463" t="str">
            <v>العربية</v>
          </cell>
          <cell r="O463" t="str">
            <v>تصميم منتج ملموس</v>
          </cell>
          <cell r="P463" t="str">
            <v>الجبيل</v>
          </cell>
          <cell r="Q463" t="str">
            <v>بنانا بيتش</v>
          </cell>
          <cell r="R463" t="str">
            <v>مساحة إبداعية لتعلم تقنيات وتطبيقات مختلفة للمكياج السينمائي.</v>
          </cell>
        </row>
        <row r="464">
          <cell r="A464" t="str">
            <v>نادي فكر الثقافي</v>
          </cell>
          <cell r="C464" t="str">
            <v>سيرة حياة محمد الثبيتي</v>
          </cell>
          <cell r="F464" t="str">
            <v>جميع الفئات العمرية</v>
          </cell>
          <cell r="G464">
            <v>45251</v>
          </cell>
          <cell r="H464">
            <v>45251</v>
          </cell>
          <cell r="I464">
            <v>0.85416666666666663</v>
          </cell>
          <cell r="J464">
            <v>0.90625</v>
          </cell>
          <cell r="M464" t="str">
            <v>العربية</v>
          </cell>
          <cell r="O464" t="str">
            <v>صناعة المحتوى</v>
          </cell>
          <cell r="P464" t="str">
            <v>الأحساء</v>
          </cell>
          <cell r="Q464" t="str">
            <v>دار نوره الموسى للثقافة والفنون المبدعة 053 141 4625 https://g.co/kgs/TURCpC</v>
          </cell>
          <cell r="R464" t="str">
            <v>تماشياً مع عام الشعر العربي نتحدث عن الشاعر السعودي محمد الثبيتي بإستعراض جوانب حياته وقراءة في قصائده.   ;تماشياً مع عام الشعر العربي نتحدث عن الشاعر السعودي محمد الثبيتي بإستعراض جوانب حياته وقراءة في قصائده   ;تماشياً مع عام الشعر العربي نتحدث عن الشاعر السعودي محمد الثبيتي بإستعراض جوانب حياته وقراءة في قصائده   ;تماشياً مع عام الشعر العربي نتحدث عن الشاعر السعودي محمد الثبيتي بإستعراض جوانب حياته وقراءة في قصائده</v>
          </cell>
        </row>
        <row r="465">
          <cell r="A465" t="str">
            <v>دار نورة الموسى</v>
          </cell>
          <cell r="C465" t="str">
            <v>تعليم البيانو المستوى الأول</v>
          </cell>
          <cell r="F465" t="str">
            <v>13 - 17</v>
          </cell>
          <cell r="G465">
            <v>45251</v>
          </cell>
          <cell r="H465">
            <v>45253</v>
          </cell>
          <cell r="I465">
            <v>0.72916666666666663</v>
          </cell>
          <cell r="J465">
            <v>0.8125</v>
          </cell>
          <cell r="M465" t="str">
            <v>العربية</v>
          </cell>
          <cell r="O465" t="str">
            <v>أنشطة تفاعلية</v>
          </cell>
          <cell r="P465" t="str">
            <v>الأحساء</v>
          </cell>
          <cell r="Q465" t="str">
            <v>دار نوره الموسى للثقافة والفنون المبدعة 053 141 4625 https://g.co/kgs/TURCpC</v>
          </cell>
          <cell r="R465" t="str">
            <v>مشاركة دورس بيانو مستوى أول هي فرصة رائعة للأشخاص الذين يرغبون في تعلم العزف على البيانو من الصفر أو لديهم خبرة محدودة في العزف. إليك نبذة عن ما يمكنك توقعه من دروس بيانو مستوى أول:   ;   ;1. تعلم الأساسيات: ستركز الدروس على تعليم الأساسيات الأساسية للعزف على البيانو، مثل تعلم قراءة النوتات والإيقاعات، ومفاتيح البيانو، والتقنيات الأساسية للعزف، مثل الأصابع والمقامات.   ;   ;2. التمارين والممارسة: ستتضمن الدروس تمارين عملية لتحسين مهاراتك العزفية. ستتعلم كيفية تطبيق التقنيات المختلفة على البيانو وتحسين قوة ومرونة أصابعك.   ;   ;3. قطع موسيقية بسيطة: ستتعلم قطع موسيقية بسيطة في مستوى أول لتطبيق المهارات التي تعلمتها. ستتعرف على قطع موسيقية معروفة وسهلة العزف، وتتعلم كيفية تنفيذها بشكل صحيح.   ;   ;4. قراءة الشيت الموسيقي: ستتعلم قراءة الشيت الموسيقي، وهو النظام الذي يستخدم لتدوين الموسيقى. ستتعلم كيفية قراءة النوتات والإيقاعات على الشيت الموسيقي وتطبيقها على البيانو.   ;   ;5. تحسين التقنيات العزفية: ستعمل على تحسين تقنيات العزف الأساسية، مثل الديناميكية (الاختلاف في قوة العزف) والارتجال (تزيين المقاطع الموسيقية) والتنسيق بين اليدين.   ;   ;6. فهم المفاهيم الموسيقية: ستتعلم بعض المفاهيم الموسيقية الأساسية، مثل المقامات والتركيب الموسيقي، وكيفية تطبيقها على البيانو.   ;   ;يعتمد مستوى التقدم في دورس بيانو مستوى أول على وقت الممارسة والاجتهاد الشخصي. من المهم أن تستمر في التدرب بانتظام وتكرار التمارين لتحقيق التقدم المستمر. قد تحتاج أيضًا إلى النظر في العمل مع معلم بيانو مؤهل يمكنه توجيهك وتصحيح أخطائك وتوفير الملاحظات اللازمة لتحسين أدائك.   ;   ;لا تنسَ أن الاستمتاع بالعزف والممارسة المنتظمة هما المفتاح للتقدم. حافظعلى حماسك واستمر في التعلم والتدرب، وستلاحظ تحسنًا تدريجيًا في مهاراتك على البيانو. حظًا موفقًا في رحلتك في تعلم العزف على البيانو!</v>
          </cell>
        </row>
        <row r="466">
          <cell r="A466" t="str">
            <v>نادي هُوية للكتاب</v>
          </cell>
          <cell r="C466" t="str">
            <v>مناقشة كتاب</v>
          </cell>
          <cell r="F466" t="str">
            <v>25 - 39</v>
          </cell>
          <cell r="G466">
            <v>45251</v>
          </cell>
          <cell r="H466">
            <v>45251</v>
          </cell>
          <cell r="I466">
            <v>0.79166666666666663</v>
          </cell>
          <cell r="J466">
            <v>0.875</v>
          </cell>
          <cell r="M466" t="str">
            <v>العربية</v>
          </cell>
          <cell r="O466" t="str">
            <v>أنشطة تفاعلية</v>
          </cell>
          <cell r="P466" t="str">
            <v>الخبر</v>
          </cell>
          <cell r="Q466" t="str">
            <v>مكتبة إثراء</v>
          </cell>
          <cell r="R466" t="str">
            <v>تأسس نادي هُوية للكتاب قبل سبع، نجتمع مرة واحدة في الشهر لمناقشة كتاب. &amp;#10;نسعى ونحرص خلال الاجتماعات أن تكون أجواء المناقشة ثرية ومتنوعة حتى تحدث فرقا كبيرا في جوانب نفسية، واجتماعية، وعاطفية وفكرية للحاضرات، هذا الثراء يُكسب الجميع قبول الاختلافات الفكرية وتعلم نقدها، والحماية من أحادية الرؤى. &amp;#10;نشجع الجميع على الانضمام وحضور المناقشات والاجتماعات وذلك لفائدتها في: &amp;#10;1. حضور المناقشات يدفعك لقراءة المزيد. &amp;#10;2. الاطلاع على أكثر من وجهة نظر لذات الكتاب. &amp;#10;3. التعرف على كتب خارج عن نوعك المفضل، وإثراءك فيما يتعلق بالنشر. &amp;#10;4. مقابلة أشخاص يشاركونك الذوق نفسه في الكتب. &amp;#10;5. تحسين مهارات التواصل والاستماع والكتابة. &amp;#10;6. الفاعلية والتواصل الاجتماعي مع مجموعة نشطة. &amp;#10;مستمرين وملتزمين منذ سبع سنوات، ويسعدنا المشاركة في موسم الشرقية تبدع للمرة الأولى.</v>
          </cell>
        </row>
        <row r="467">
          <cell r="A467" t="str">
            <v>مكتبة خيال</v>
          </cell>
          <cell r="C467" t="str">
            <v>كيف أستعد لمقياس موهبة؟</v>
          </cell>
          <cell r="F467" t="str">
            <v>6-12y</v>
          </cell>
          <cell r="G467">
            <v>45251</v>
          </cell>
          <cell r="H467">
            <v>45251</v>
          </cell>
          <cell r="I467">
            <v>0.6875</v>
          </cell>
          <cell r="J467">
            <v>0.875</v>
          </cell>
          <cell r="M467" t="str">
            <v>العربية</v>
          </cell>
          <cell r="O467" t="str">
            <v>أنشطة تفاعلية</v>
          </cell>
          <cell r="P467" t="str">
            <v>القطيف</v>
          </cell>
          <cell r="Q467" t="str">
            <v>مقر مكتبة خيال  - القديح</v>
          </cell>
          <cell r="R467" t="str">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ell>
        </row>
        <row r="468">
          <cell r="A468" t="str">
            <v>جمعية الثقافة والفنون بالدمام</v>
          </cell>
          <cell r="C468" t="str">
            <v>ورشة الصولفيج وقراءة النوته الإيقاعية والنغمية</v>
          </cell>
          <cell r="F468" t="str">
            <v>جميع الفئات العمرية</v>
          </cell>
          <cell r="G468">
            <v>45251</v>
          </cell>
          <cell r="H468">
            <v>45252</v>
          </cell>
          <cell r="I468">
            <v>0.70833333333333337</v>
          </cell>
          <cell r="J468">
            <v>0.79166666666666663</v>
          </cell>
          <cell r="M468" t="str">
            <v>العربية</v>
          </cell>
          <cell r="O468" t="str">
            <v>أنشطة تفاعلية</v>
          </cell>
          <cell r="P468" t="str">
            <v>الخبر</v>
          </cell>
          <cell r="Q468" t="str">
            <v>قرية القصيبي بالخبر A27</v>
          </cell>
          <cell r="R468" t="str">
            <v>وتتضمن الورشة تعليم الشجرة الإيقاعية والخطوط والمسافات الموسيقية، ودراسة الإيقاعات المختلفة ومعرفة كيفية قراءة الإيقاعات كنغمات، وقراءة النغمات الموسيقية بأشكالها الإيقاعية المختلفة على الخطوط والمسافات الموسيقية، تمهيد لمعرفة علامات التحويل، دراسة علامات التحويل من علامات الرفع والخفض والبيكار ومعرفتها على البيان، وتمهد الورشة للسلالم الموسيقية، إضافة لكيفية قراءة النوتة الموسيقيةبأشكالها الإيقاعية المختلفة.</v>
          </cell>
        </row>
        <row r="469">
          <cell r="A469" t="str">
            <v>جمعية الثقافة والفنون بالدمام</v>
          </cell>
          <cell r="C469" t="str">
            <v>مناقشة رواية لبيت السرد</v>
          </cell>
          <cell r="F469" t="str">
            <v>جميع الفئات العمرية</v>
          </cell>
          <cell r="G469">
            <v>45251</v>
          </cell>
          <cell r="H469">
            <v>45251</v>
          </cell>
          <cell r="I469">
            <v>0.83333333333333337</v>
          </cell>
          <cell r="J469">
            <v>0.89583333333333337</v>
          </cell>
          <cell r="M469" t="str">
            <v>العربية</v>
          </cell>
          <cell r="O469" t="str">
            <v>التواصل</v>
          </cell>
          <cell r="P469" t="str">
            <v>الدمام</v>
          </cell>
          <cell r="Q469" t="str">
            <v>قاعة عبدالله الشيخ للفنون بمقر جمعية الثقافة والفنون بالدمام</v>
          </cell>
          <cell r="R469" t="str">
            <v>يتمًمن خلال مناقشة الرواية التي يتفق الأعضاء فيما بينهم على مناقشتها والتصويت لها، وخلال الجلسة يتم تحليل ونقد الرواية من قبل الأعضاء بتقديم قراءات وافية لها وطرح نقدهم. &amp;#10;وعادة مايتم اختيار ابرز الروايات في الأدب ويكون النقاش بين اعضاء بيت السرد ممتعاً وثرياً بالمعلومات والملاحظات النقدية الغنية. تساهم هذه الجلسات الدورية في احترام آراء الآخرين، وتفكيرهم، والوصول إلى القراءة التحليلية، التي تساهم من خلال الاطلاع على رأي القراء ومعرفة نظرتهم، بحيث تكون نظرة متكاملة مع نظرة الكاتب لتوضح الصورة.</v>
          </cell>
        </row>
        <row r="470">
          <cell r="A470" t="str">
            <v>جمعية الثقافة والفنون بالدمام</v>
          </cell>
          <cell r="C470" t="str">
            <v>استقبال مواهب غنائية (سمعنا صوتك)</v>
          </cell>
          <cell r="F470" t="str">
            <v>جميع الفئات العمرية</v>
          </cell>
          <cell r="G470">
            <v>45251</v>
          </cell>
          <cell r="H470">
            <v>45251</v>
          </cell>
          <cell r="I470">
            <v>0.83333333333333337</v>
          </cell>
          <cell r="J470">
            <v>0.89583333333333337</v>
          </cell>
          <cell r="M470" t="str">
            <v>العربية</v>
          </cell>
          <cell r="O470" t="str">
            <v>أنشطة تفاعلية</v>
          </cell>
          <cell r="P470" t="str">
            <v>الدمام</v>
          </cell>
          <cell r="Q470" t="str">
            <v>قاعة التدريبات بجمعية الثقافة والفنون بالدمام</v>
          </cell>
          <cell r="R470" t="str">
            <v>استقبال المواهب غنائية الهدف منه إكتشاف المواهب الصوتية لدى ابناء المنطقة الشرقية. الهدف منها تشجيع ودعم المواهب الفنية المتميزة في مجال الغناء العربي. حيث يعتبر جمهور الموسيقى في المملكة العربية حالياً متذوق للفن الأصيل ويستمتع بسماع الأصوات الجميلة. حيث يسهم البرنامج في انتقاء الاصوات الجميلة والتركيز على الصوت وتطويرها مهارات المتقدمين.</v>
          </cell>
        </row>
        <row r="471">
          <cell r="A471" t="str">
            <v>جمعية الثقافة والفنون بالدمام</v>
          </cell>
          <cell r="C471" t="str">
            <v>لقاء المنهج البسيط لدراسة الموسيقى</v>
          </cell>
          <cell r="F471" t="str">
            <v>جميع الفئات العمرية</v>
          </cell>
          <cell r="G471">
            <v>45251</v>
          </cell>
          <cell r="H471">
            <v>45251</v>
          </cell>
          <cell r="I471">
            <v>0.83333333333333337</v>
          </cell>
          <cell r="J471">
            <v>0.39583333333333331</v>
          </cell>
          <cell r="M471" t="str">
            <v>العربية</v>
          </cell>
          <cell r="O471" t="str">
            <v>أنشطة تفاعلية</v>
          </cell>
          <cell r="P471" t="str">
            <v>الدمام</v>
          </cell>
          <cell r="Q471" t="str">
            <v>قاعة التدريبات بجمعية الثقافة والفنون بالدمام</v>
          </cell>
          <cell r="R471" t="str">
            <v>ولأن تدريس الموسيقى يأتي ضمن الإطار الوطني للثقافة الذي تعمل عليه وزارتا &amp;laquo;الثقافة&amp;raquo; و&amp;laquo;التعليم&amp;raquo;، &amp;#10;ويهدف اللقاء إلى التركيز على النظريات الموسيقية وفهم الإيقاعات الموسيقية والسلم الموسيقي. &amp;#10;حيث يؤكد اللقاء على أن الفنون بمختلف مشاربها عبر التاريخ مصدر أساسي لتلمس الجماليات في الحياة وبلوغ السعادة. كما ان الموسيقى تلعب أدوار مهمة في تنمية الحس الثقافي والإبداعي.</v>
          </cell>
        </row>
        <row r="472">
          <cell r="A472" t="str">
            <v>مكتبة خيال</v>
          </cell>
          <cell r="C472" t="str">
            <v>كيف أستعد لمقياس موهبة؟</v>
          </cell>
          <cell r="F472" t="str">
            <v>6-12y</v>
          </cell>
          <cell r="G472">
            <v>45251</v>
          </cell>
          <cell r="H472">
            <v>45251</v>
          </cell>
          <cell r="M472" t="str">
            <v>العربية</v>
          </cell>
          <cell r="P472" t="str">
            <v>القطيف</v>
          </cell>
          <cell r="Q472" t="str">
            <v>مقر مكتبة خيال - القديح</v>
          </cell>
        </row>
        <row r="473">
          <cell r="A473" t="str">
            <v>مكتبة خيال</v>
          </cell>
          <cell r="C473" t="str">
            <v>كيف أستعد لمقياس موهبة؟</v>
          </cell>
          <cell r="F473" t="str">
            <v>6-12y</v>
          </cell>
          <cell r="G473">
            <v>45251</v>
          </cell>
          <cell r="H473">
            <v>45251</v>
          </cell>
          <cell r="I473">
            <v>0.6875</v>
          </cell>
          <cell r="J473">
            <v>0.875</v>
          </cell>
          <cell r="M473" t="str">
            <v>العربية</v>
          </cell>
          <cell r="O473" t="str">
            <v>أنشطة تفاعلية</v>
          </cell>
          <cell r="P473" t="str">
            <v>القطيف</v>
          </cell>
          <cell r="Q473" t="str">
            <v>مقر مكتبة خيال - القديح</v>
          </cell>
          <cell r="R473" t="str">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ell>
        </row>
        <row r="474">
          <cell r="A474" t="str">
            <v>مطعم سلطة و اكثر لتقديم الوجبات</v>
          </cell>
          <cell r="C474" t="str">
            <v>تعليم فن التطريز</v>
          </cell>
          <cell r="F474" t="str">
            <v>جميع الفئات العمرية</v>
          </cell>
          <cell r="G474">
            <v>45252</v>
          </cell>
          <cell r="H474">
            <v>45255</v>
          </cell>
          <cell r="I474">
            <v>0.66666666666666663</v>
          </cell>
          <cell r="J474">
            <v>0.83333333333333337</v>
          </cell>
          <cell r="M474" t="str">
            <v>العربية</v>
          </cell>
          <cell r="O474" t="str">
            <v>الحِرف</v>
          </cell>
          <cell r="P474" t="str">
            <v>القطيف</v>
          </cell>
          <cell r="Q474" t="str">
            <v>سيهات حي الزهور</v>
          </cell>
          <cell r="R474" t="str">
            <v>هي ورشة تعليمية تثقيفية تقام في مدينة سيهات لمدة خمس ايام يتم تعريف المشاركين بالادوات المستخدمة في التطريز و فوائدها و تعريفهم بأنواع الخيوط و استخدامها كما يتم فيها توفير المواد اللازمة للتطبيق كما يتم ايضا توفير مواد للمحاكاة و التعليم   ;يتخلل هذة الفعالية التعريف بفعالية الشرقية تبدع و توزيع هدايا و ضيافة بسيطة على المشاركين في الفعالية</v>
          </cell>
        </row>
        <row r="475">
          <cell r="A475" t="str">
            <v xml:space="preserve">ســام ســيــرامــيــكــس </v>
          </cell>
          <cell r="C475" t="str">
            <v>-ورشة عمل الفخار: اصنعي صحنك الخاص و لونيه</v>
          </cell>
          <cell r="F475" t="str">
            <v>18 - 24</v>
          </cell>
          <cell r="G475">
            <v>45252</v>
          </cell>
          <cell r="H475">
            <v>45252</v>
          </cell>
          <cell r="I475">
            <v>0.625</v>
          </cell>
          <cell r="J475">
            <v>0.75</v>
          </cell>
          <cell r="M475" t="str">
            <v>العربية, الإنجليزية</v>
          </cell>
          <cell r="O475" t="str">
            <v>الحِرف</v>
          </cell>
          <cell r="P475" t="str">
            <v>الأحساء</v>
          </cell>
          <cell r="Q475" t="str">
            <v>https://maps.app.goo.gl/37mCnNmbN4jigqBY7?g_st=ic</v>
          </cell>
          <cell r="R475" t="str">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ell>
          <cell r="U475" t="str">
            <v>جميع الورش ستقام في نفس الموقع مع نفس الجهه المتعاونه &amp;#10;في بدايه الإرسال حدث خطاء ولم اشارك البيانات و المعلومات الخاصه بالجهه المتعاونه</v>
          </cell>
        </row>
        <row r="476">
          <cell r="A476" t="str">
            <v xml:space="preserve">ســام ســيــرامــيــكــس </v>
          </cell>
          <cell r="C476" t="str">
            <v>-ورشة عمل تلوين الفخار: اختاري قطعتك الفخاريه ولونيها</v>
          </cell>
          <cell r="F476" t="str">
            <v>18 - 24</v>
          </cell>
          <cell r="G476">
            <v>45252</v>
          </cell>
          <cell r="H476">
            <v>45252</v>
          </cell>
          <cell r="I476">
            <v>0.79166666666666663</v>
          </cell>
          <cell r="J476">
            <v>0.85416666666666663</v>
          </cell>
          <cell r="M476" t="str">
            <v>العربية, الإنجليزية</v>
          </cell>
          <cell r="O476" t="str">
            <v>الحِرف</v>
          </cell>
          <cell r="P476" t="str">
            <v>الأحساء</v>
          </cell>
          <cell r="Q476" t="str">
            <v>https://maps.app.goo.gl/37mCnNmbN4jigqBY7?g_st=ic</v>
          </cell>
          <cell r="R476" t="str">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ell>
          <cell r="U476" t="str">
            <v>جميع الورش ستقام في نفس الموقع مع نفس الجهه المتعاونه &amp;#10;في بدايه الإرسال حدث خطاء ولم اشارك البيانات و المعلومات الخاصه بالجهه المتعاونه</v>
          </cell>
        </row>
        <row r="477">
          <cell r="A477" t="str">
            <v>الجامعه العربيه المفتوحه</v>
          </cell>
          <cell r="C477" t="str">
            <v>ابداع يتخطى الحدود في التقنيه</v>
          </cell>
          <cell r="F477" t="str">
            <v>جميع الفئات العمرية</v>
          </cell>
          <cell r="G477">
            <v>45252</v>
          </cell>
          <cell r="H477">
            <v>45252</v>
          </cell>
          <cell r="I477">
            <v>0.79166666666666663</v>
          </cell>
          <cell r="J477">
            <v>0.875</v>
          </cell>
          <cell r="M477" t="str">
            <v>الإنجليزية</v>
          </cell>
          <cell r="O477" t="str">
            <v>صناعة المحتوى</v>
          </cell>
          <cell r="P477" t="str">
            <v>الدمام</v>
          </cell>
          <cell r="Q477" t="str">
            <v>الجامعه العربيه المفتوحه</v>
          </cell>
          <cell r="R477" t="str">
            <v>ورش عمل سيتم تقديمها من قبل مختصين في التقنية في عدة مجالات &amp;#10;الأمن السيبراني &amp;#10;الصيانه و التشغيل في الاجهزه &amp;#10;AI &amp;#10;DATA &amp;#10;تهدف الى التطوير و نشر المعرفه في المجالات التقنية لزيادة الابتكار و مواكبة التقدم التقني &amp;#10;و لتهيئة الطلاب في المجالات و المامهم بكل مسارات التقنية الحديثه و الاستفاده من الخبرات المقدمة من الاختصاصيين</v>
          </cell>
          <cell r="U477" t="str">
            <v>مخصصه لطلاب الجامعة</v>
          </cell>
        </row>
        <row r="478">
          <cell r="A478" t="str">
            <v>مكتبة خيال</v>
          </cell>
          <cell r="C478" t="str">
            <v>كيف أستعد لمقياس موهبة؟</v>
          </cell>
          <cell r="F478" t="str">
            <v>6-12y</v>
          </cell>
          <cell r="G478">
            <v>45252</v>
          </cell>
          <cell r="H478">
            <v>45252</v>
          </cell>
          <cell r="I478">
            <v>0.6875</v>
          </cell>
          <cell r="J478" t="str">
            <v>09:00:00م</v>
          </cell>
          <cell r="M478" t="str">
            <v>العربية</v>
          </cell>
          <cell r="O478" t="str">
            <v>أنشطة تفاعلية</v>
          </cell>
          <cell r="P478" t="str">
            <v>القطيف</v>
          </cell>
          <cell r="Q478" t="str">
            <v>مقر مكتبة خيال  - القديح</v>
          </cell>
          <cell r="R478" t="str">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ell>
        </row>
        <row r="479">
          <cell r="A479" t="str">
            <v>المبدعين العرب</v>
          </cell>
          <cell r="C479" t="str">
            <v>ورشة عمل كرنفال الصدمات الحياتية</v>
          </cell>
          <cell r="F479" t="str">
            <v>جميع الفئات العمرية</v>
          </cell>
          <cell r="G479">
            <v>45252</v>
          </cell>
          <cell r="H479">
            <v>45252</v>
          </cell>
          <cell r="I479">
            <v>0.6875</v>
          </cell>
          <cell r="J479">
            <v>0.8125</v>
          </cell>
          <cell r="M479" t="str">
            <v>العربية</v>
          </cell>
          <cell r="O479" t="str">
            <v>أنشطة تفاعلية</v>
          </cell>
          <cell r="P479" t="str">
            <v>الأحساء</v>
          </cell>
          <cell r="Q479" t="str">
            <v>فندق جراند داي</v>
          </cell>
          <cell r="R479" t="str">
            <v>عتبر ورشة العمل حول مفهوم الصدمات الحياتية مساحة هادفة لتوعية وفهم أفضل لكيفية التعامل مع التحديات والأحداث الصعبة في الحياة. &amp;#10;وتهدف الورشة إلى توفير إطار فهم للصدمات الحياتية وتأثيرها على الفرد، وكيفية تحسين مهارات التكيف والتأقلم. &amp;#10;كذلك تشرح كيف يمكن للأحداث الصعبة أن تؤثر على الصحة النفسية والعاطفية والفكرية والجسدية وكيفية تجنب تلك الآثار.</v>
          </cell>
          <cell r="U479" t="str">
            <v>غير مخصص للأطفال للفئة العمرية اقل من 5 &amp;#10;والفئة العمرية من 6-12 &amp;#10;والفئة العمرية من 13-17</v>
          </cell>
        </row>
        <row r="480">
          <cell r="A480" t="str">
            <v>مجنة عقول تستحق الانصات</v>
          </cell>
          <cell r="C480" t="str">
            <v>ورشة عمل مهارات الالقاء والخطابة والحوار</v>
          </cell>
          <cell r="F480" t="str">
            <v>جميع الفئات العمرية</v>
          </cell>
          <cell r="G480">
            <v>45252</v>
          </cell>
          <cell r="H480">
            <v>45252</v>
          </cell>
          <cell r="I480">
            <v>0.75</v>
          </cell>
          <cell r="J480">
            <v>0.875</v>
          </cell>
          <cell r="M480" t="str">
            <v>العربية</v>
          </cell>
          <cell r="O480" t="str">
            <v>أنشطة تفاعلية</v>
          </cell>
          <cell r="P480" t="str">
            <v>الدمام</v>
          </cell>
          <cell r="Q480" t="str">
            <v>منصة زووم</v>
          </cell>
          <cell r="R480" t="str">
            <v>سيتم تقديم عبر مجنة ورشة عمل بواسطة منصة زووم &amp;#10; بعنوان مهارات الالقاء والخطابة والحوار برسوم رمزية ٩٣ ريال &amp;#10;كما يوجد انشطة تفاعلية و تطبيقات لترسيخ المهارة وتنميتها للمشترك بشكل افتراضي &amp;#10;وشهادات حضور كما ان الورشة متاحة لكافة الفئات &amp;#10;ستكون فترة المساء من ٦ المساء &amp;#10; &amp;#10;ستقدم ورشة العمل بواسطة الكابتن عبدالله الزهراني</v>
          </cell>
        </row>
        <row r="481">
          <cell r="A481" t="str">
            <v>مكتبة خيال</v>
          </cell>
          <cell r="C481" t="str">
            <v>كيف أستعد لمقياس موهبة؟</v>
          </cell>
          <cell r="F481" t="str">
            <v>6-12y</v>
          </cell>
          <cell r="G481">
            <v>45252</v>
          </cell>
          <cell r="H481">
            <v>45252</v>
          </cell>
          <cell r="I481">
            <v>0.6875</v>
          </cell>
          <cell r="J481" t="str">
            <v>09:00:00م</v>
          </cell>
          <cell r="M481" t="str">
            <v>العربية</v>
          </cell>
          <cell r="O481" t="str">
            <v>أنشطة تفاعلية</v>
          </cell>
          <cell r="P481" t="str">
            <v>القطيف</v>
          </cell>
          <cell r="Q481" t="str">
            <v>مقر مكتبة خيال - القديح</v>
          </cell>
          <cell r="R481" t="str">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ell>
        </row>
        <row r="482">
          <cell r="A482" t="str">
            <v>جمعية الثقافة والفنون بالدمام</v>
          </cell>
          <cell r="C482" t="str">
            <v>ورشة رسم وتلوين طبيعة صامته بمفهوم المونوكروم</v>
          </cell>
          <cell r="F482" t="str">
            <v>جميع الفئات العمرية</v>
          </cell>
          <cell r="G482">
            <v>45252</v>
          </cell>
          <cell r="H482">
            <v>45252</v>
          </cell>
          <cell r="I482">
            <v>0.75</v>
          </cell>
          <cell r="J482">
            <v>0.91666666666666663</v>
          </cell>
          <cell r="M482" t="str">
            <v>العربية</v>
          </cell>
          <cell r="O482" t="str">
            <v>الفنون البصرية</v>
          </cell>
          <cell r="P482" t="str">
            <v>الدمام</v>
          </cell>
          <cell r="Q482" t="str">
            <v>قاعة عبدالله الشيخ للفنون بمقر جمعية الثقافة والفنون بالدمام</v>
          </cell>
          <cell r="R482" t="str">
            <v>يعتبر المونوكروم فلسفة لونية ويعرف أنه قدرة الكائنات أو الآلات على إدراك شدة الضوء فقط، دون اعتبار للتكوين الطيفي (اللون).بالطريقة نفسها، لا يمكن أن يكون النظام المرئي لكائن أو جهاز أحادي اللون. الكائنات الحية ذات اللون الأحادي تسمى &amp;laquo;أحادية اللون. ومن خلال الورشة سيتعرف المتدربين على هذه الفلسفة وكيف يطورون أنفسهم من خلالها .</v>
          </cell>
        </row>
        <row r="483">
          <cell r="A483" t="str">
            <v>بروج الثقافية</v>
          </cell>
          <cell r="C483" t="str">
            <v>ورش تدريبيه رسم انمي</v>
          </cell>
          <cell r="F483" t="str">
            <v>18 - 24</v>
          </cell>
          <cell r="G483">
            <v>45253</v>
          </cell>
          <cell r="H483">
            <v>45254</v>
          </cell>
          <cell r="I483">
            <v>0.66666666666666663</v>
          </cell>
          <cell r="J483">
            <v>0.79166666666666663</v>
          </cell>
          <cell r="M483" t="str">
            <v>العربية, الإنجليزية</v>
          </cell>
          <cell r="O483" t="str">
            <v>الفنون البصرية</v>
          </cell>
          <cell r="P483" t="str">
            <v>القطيف</v>
          </cell>
          <cell r="Q483" t="str">
            <v>مبنى إثراء</v>
          </cell>
          <cell r="R483" t="str">
            <v>تقديم ورش تدريبيه لرسم الإنمي ، متواجد رسام متخصص بهذا المجال الفني يمكن تقديمه لمحبين هذا النوع ، وهو لديه خبره في هذا المجال حيث تدرب في اليابان على هذا النوع من الرسم الذي بدأ له شعبيه واسعه في المنطقه ومتوقع له إقبال كبير ، ستقام الورشه باللغتين ، ويمكن إقامتها أكثر من مره طوال أيام الشرقيه تبدع.</v>
          </cell>
        </row>
        <row r="484">
          <cell r="A484" t="str">
            <v>جيم تاستك</v>
          </cell>
          <cell r="C484" t="str">
            <v>بطولة للجمباز والكاراتيه</v>
          </cell>
          <cell r="F484" t="str">
            <v>6 - 12</v>
          </cell>
          <cell r="G484">
            <v>45253</v>
          </cell>
          <cell r="H484">
            <v>45255</v>
          </cell>
          <cell r="I484">
            <v>8.3333333333333329E-2</v>
          </cell>
          <cell r="J484">
            <v>0.20833333333333334</v>
          </cell>
          <cell r="M484" t="str">
            <v>العربية, الإنجليزية</v>
          </cell>
          <cell r="O484" t="str">
            <v>أنشطة تفاعلية</v>
          </cell>
          <cell r="P484" t="str">
            <v>الخبر</v>
          </cell>
          <cell r="Q484" t="str">
            <v>نادي جيم تاستك بالخبر</v>
          </cell>
          <cell r="R484" t="str">
            <v>بطولة للجمباز الفني والايقاعي للأطفال تستهدف فئة البنات تمتاز بالمنافسة الودية بينهم بالحركات الابداعية حيث تقام كل منافسة على حسب الفئة العمرية وعلى عدة اجهزة مختلفة منها (الحركات الارضية، متوازي مختلف الارتفاع، حصان القفز، عارضة التوازان)، وبطولة الكاراتيه للأطفال تستهدف الفئتين الذكور والاناث، حيث تعتبر الرياضة من اهم الرياضات المهمة للأطفال لتعلم فنون الدفاع عن النفس وتمتاز بالحركات الابداعية منها(الكاتا، الكومتيه &amp;amp;quot;فنون القتال&amp;amp;quot;)</v>
          </cell>
        </row>
        <row r="485">
          <cell r="A485" t="str">
            <v>بروج الثقافية</v>
          </cell>
          <cell r="C485" t="str">
            <v>عرض أزياء للأطفال</v>
          </cell>
          <cell r="F485" t="str">
            <v>6 - 12</v>
          </cell>
          <cell r="G485">
            <v>45253</v>
          </cell>
          <cell r="H485">
            <v>45255</v>
          </cell>
          <cell r="I485">
            <v>0.75</v>
          </cell>
          <cell r="J485">
            <v>0.83333333333333337</v>
          </cell>
          <cell r="M485" t="str">
            <v>العربية, الإنجليزية</v>
          </cell>
          <cell r="O485" t="str">
            <v>الأزياء</v>
          </cell>
          <cell r="P485" t="str">
            <v>الخبر</v>
          </cell>
          <cell r="Q485" t="str">
            <v>مبنى إثراء</v>
          </cell>
          <cell r="R485" t="str">
            <v>عرض أزياء للأطفال وتكون التصاميم من تصميم المصممات المحليات بالمنطقه الشرقيه ويكون العرض كل يوم جمعه لمدة شهر اثناء الشرقية تبدع ، ويتم أختيار افضل مصممه محليه وافضل طفل او طفله بنهاية مهرجان الشرقية تبدع ، سيكون لها اثر كبير في تحريك صناعة الازياء بالمنطقه واظهار المواهب المحليه ، وبالإمكان الإشتراط ان تكون الازياء من وحي المنطقه الشرقية</v>
          </cell>
          <cell r="U485" t="str">
            <v>يتم تصوير الفعاليه كامله من احدى القنوات</v>
          </cell>
        </row>
        <row r="486">
          <cell r="A486" t="str">
            <v>ســام ســيــرامــيــكــس</v>
          </cell>
          <cell r="C486" t="str">
            <v>-ورشة عمل تلوين الفخار: اختاري قطعتك الفخاريه ولونيها</v>
          </cell>
          <cell r="F486" t="str">
            <v>18 - 24</v>
          </cell>
          <cell r="G486">
            <v>45253</v>
          </cell>
          <cell r="H486">
            <v>45253</v>
          </cell>
          <cell r="I486">
            <v>0.79166666666666663</v>
          </cell>
          <cell r="J486">
            <v>0.85416666666666663</v>
          </cell>
          <cell r="M486" t="str">
            <v>العربية, الإنجليزية</v>
          </cell>
          <cell r="O486" t="str">
            <v>الحِرف</v>
          </cell>
          <cell r="P486" t="str">
            <v>الأحساء</v>
          </cell>
          <cell r="Q486" t="str">
            <v>https://maps.app.goo.gl/37mCnNmbN4jigqBY7?g_st=ic</v>
          </cell>
          <cell r="R486" t="str">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ell>
          <cell r="U486" t="str">
            <v>جميع الورش ستقام في نفس الموقع مع نفس الجهه المتعاونه &amp;#10;في بدايه الإرسال حدث خطاء ولم اشارك البيانات و المعلومات الخاصه بالجهه المتعاونه</v>
          </cell>
        </row>
        <row r="487">
          <cell r="A487" t="str">
            <v>سام آرتس ستيشن</v>
          </cell>
          <cell r="C487" t="str">
            <v>رسم وبحر</v>
          </cell>
          <cell r="F487" t="str">
            <v>6 - 12</v>
          </cell>
          <cell r="G487">
            <v>45253</v>
          </cell>
          <cell r="H487">
            <v>45253</v>
          </cell>
          <cell r="I487">
            <v>0.70833333333333337</v>
          </cell>
          <cell r="J487">
            <v>0.83333333333333337</v>
          </cell>
          <cell r="M487" t="str">
            <v>العربية</v>
          </cell>
          <cell r="O487" t="str">
            <v>أنشطة تفاعلية</v>
          </cell>
          <cell r="P487" t="str">
            <v>الجبيل</v>
          </cell>
          <cell r="Q487" t="str">
            <v>بنانا بيتش - الجبيل الصناعية</v>
          </cell>
          <cell r="R487" t="str">
            <v>ورشة فنية ترفيهية للأطفال لرسم لوحة طبيعة بألوان الأكريلك أمام شاطيء البحر بإشراف فنان محترف ومن ثم تناول وجبة شواء خفيفة في أجواء نوفمبر اللطيفة.   ;   ;أهداف الورشة: فنية، ترفيهية، معرفية   ;1. التعرف على تقنيات دمج ألوان الأكريلك   ;2. تطبيق عملي برسم لوحة طبيعة   ;3. نشاط تفاعلي بشواء البطاطس والمارشميلو   ;4. وجبة عشاء جماعية   ;   ;عدد المشتركين: 20 طفل (بنات/أولاد)   ;الاشتراك: برسوم رمزية</v>
          </cell>
          <cell r="U487" t="str">
            <v>سيتم تنفيذ الورشة مرتين خلال مبادرة الشرقية تبدع: &amp;#10;1) الخميس - 2/11/2023 &amp;#10;2) الخميس 23/11/2023</v>
          </cell>
        </row>
        <row r="488">
          <cell r="A488" t="str">
            <v>مكتبة مجرة الثقافية بالقطيف</v>
          </cell>
          <cell r="C488" t="str">
            <v>مناقشات كتب</v>
          </cell>
          <cell r="F488" t="str">
            <v>25 - 39</v>
          </cell>
          <cell r="G488">
            <v>45253</v>
          </cell>
          <cell r="H488">
            <v>45255</v>
          </cell>
          <cell r="I488">
            <v>0.6875</v>
          </cell>
          <cell r="J488">
            <v>0.125</v>
          </cell>
          <cell r="M488" t="str">
            <v>العربية</v>
          </cell>
          <cell r="O488" t="str">
            <v>أنشطة تفاعلية</v>
          </cell>
          <cell r="P488" t="str">
            <v>القطيف</v>
          </cell>
          <cell r="Q488" t="str">
            <v>مكتبة مجرة الثقافية</v>
          </cell>
          <cell r="R488" t="str">
            <v>مشاركة ثقافية بمناقشة عدة كتب الاكثر انتشارًا مثل الروايات الثقافية سلسلة الياسمين لدكتورة خولة حمدي ( في قلبي انثى عبرية، غربة الياسمين، ياسمين ابيض) وايضًا يوجد جلسات لمناقشة حرة بحيث كل شخص له ٥ دقائق يتكلم فيها عن الكتاب والمحاور الاساسية ومن ثم نشارك اهم الاقتباسات ونناقشها وايضا الروايات التي تحولت لافلام تتم مناقشتها ومن ثم مشاهدة الفيلم الخاص فيها مع اكل الفشار ????</v>
          </cell>
        </row>
        <row r="489">
          <cell r="A489" t="str">
            <v>اكادمية التعلم</v>
          </cell>
          <cell r="C489" t="str">
            <v>معسكر اللغة الانجليزية</v>
          </cell>
          <cell r="F489" t="str">
            <v>18 - 24</v>
          </cell>
          <cell r="G489">
            <v>45253</v>
          </cell>
          <cell r="H489">
            <v>45253</v>
          </cell>
          <cell r="I489">
            <v>0.41666666666666669</v>
          </cell>
          <cell r="J489">
            <v>0.75</v>
          </cell>
          <cell r="M489" t="str">
            <v>العربية, الإنجليزية</v>
          </cell>
          <cell r="O489" t="str">
            <v>صناعة المحتوى</v>
          </cell>
          <cell r="P489" t="str">
            <v>الدمام</v>
          </cell>
          <cell r="Q489" t="str">
            <v>اكادمية التعلم فرع الفيصلية</v>
          </cell>
          <cell r="R489" t="str">
            <v>معسكر تدريبي تطوعي تصميم و تنفيذ أستاذة اللغة الانجليزية غالية القرني.   ; يتكون المعسكر من ثلاث مراحل   ;3-9-2023 إلى 2-10-2023   ;تدريب ٢٦ طالبة ، التدرب على المناقشة و المحاورة باللغة الانجليزية على مواضيع نظرية تتعلق بالامن السيبراني ، و ذلك بشكل يومي من خلال جلسات تقام عن بعد و مهام فرديه تقوم بها الطالبة ثم ترسلها و يتم التعليق على نقاط القوة و الضعف و ايجاد الحلول للتطوير و التحسين .   ;   ;من 21 إلى 26 أكتوبر مسابقة عرض تقديمي باللغة الانجليزية بين طالبات المعسكر و يتم فيها المفاضلة لتحديد مراكز الطالبات حسب النقاط و المعايير .   ;   ;يوم ٢٣ نوفمبر الحفل الختامي و يتم فيه عرض مسرحية و فقرات إبداعية من خلال تفعيل و ابراز مواهب الطالبات كذلك معرض يتم فيه تطبيق بعض المواضيع الأمنية السيبرانيه بشكل بسيط و ممتع و عرض بعض المعلومات .</v>
          </cell>
          <cell r="U489" t="str">
            <v>نرحب بممثلي إثراء و ارامكو و نتشرف بدعوتكم و حضوركم لدعم طالباتي المبدعات ارجو المحاولة قدر الإمكان للحضور . &amp;#10;الحفل نسائي و لكن في حال الرغبة بتصوير جزء من افتتاحية الحفل و مقدمة أستاذة غالية او تسجيل اراء الطالبات ارجو التنبيه لارتداء الحجاب و اخذ الاذن و شاكرين لكم احترامكم و تعاونكم معنا .</v>
          </cell>
        </row>
        <row r="490">
          <cell r="A490" t="str">
            <v>متجر نجمة</v>
          </cell>
          <cell r="C490" t="str">
            <v>ورشة ولقاء فني لرسم على ( المرايا،الأصيص،الشموع)</v>
          </cell>
          <cell r="F490" t="str">
            <v>13 - 17</v>
          </cell>
          <cell r="G490">
            <v>45253</v>
          </cell>
          <cell r="H490">
            <v>45253</v>
          </cell>
          <cell r="I490">
            <v>0.75</v>
          </cell>
          <cell r="J490">
            <v>0.83333333333333337</v>
          </cell>
          <cell r="M490" t="str">
            <v>العربية</v>
          </cell>
          <cell r="O490" t="str">
            <v>الحِرف</v>
          </cell>
          <cell r="P490" t="str">
            <v>الدمام</v>
          </cell>
          <cell r="Q490" t="str">
            <v>مقهى ومحمصة ثيرد ويڤ</v>
          </cell>
          <cell r="R490" t="str">
            <v>يقدم متجر نجمة ورشة ولقاء فني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 &amp;#10;ستكون البيئة مليئة بالمرح والإلهام، حيث التواصل مع المشاركين الآخرين وتبادل الافكار والتجارب. &amp;#10;في نهاية الورشة والجلسة الفنية، سيكون المستفيد قد صنع قطعة فنية فريدة تعكس إبداعه الفريد.</v>
          </cell>
          <cell r="U490" t="str">
            <v>الفئة العمرية من ١٣ وما فوق</v>
          </cell>
        </row>
        <row r="491">
          <cell r="A491" t="str">
            <v>مقهى ومحمصة ثيرد ويڤ</v>
          </cell>
          <cell r="C491" t="str">
            <v>توفير مساحة لمتجر نجمة لعمل ورشة فنية</v>
          </cell>
          <cell r="F491" t="str">
            <v>13 - 17</v>
          </cell>
          <cell r="G491">
            <v>45253</v>
          </cell>
          <cell r="H491">
            <v>45253</v>
          </cell>
          <cell r="I491">
            <v>0.75</v>
          </cell>
          <cell r="J491">
            <v>0.83333333333333337</v>
          </cell>
          <cell r="M491" t="str">
            <v>العربية</v>
          </cell>
          <cell r="O491" t="str">
            <v>الفنون البصرية</v>
          </cell>
          <cell r="P491" t="str">
            <v>الدمام</v>
          </cell>
          <cell r="Q491" t="str">
            <v>مقهى ومحمصة ثيرد ويڤ</v>
          </cell>
          <cell r="R491" t="str">
            <v>توفير مساحة لمتجر نجمة ليقوم المتجر بعمل ورشة وجلسة فنية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تعليمية.ستكون البيئة مليئة بالمرح والإلهام، حيث التواصل مع المشاركين الآخرين وتبادل الافكار والتجارب.</v>
          </cell>
          <cell r="U491" t="str">
            <v>الفئة العمرية من ١٣ وما فوق</v>
          </cell>
        </row>
        <row r="492">
          <cell r="A492" t="str">
            <v>مكتبة خيال</v>
          </cell>
          <cell r="C492" t="str">
            <v>كيف أستعد لمقياس موهبة؟</v>
          </cell>
          <cell r="F492" t="str">
            <v>6-12y</v>
          </cell>
          <cell r="G492">
            <v>45253</v>
          </cell>
          <cell r="H492">
            <v>45253</v>
          </cell>
          <cell r="I492">
            <v>0.6875</v>
          </cell>
          <cell r="J492">
            <v>0.875</v>
          </cell>
          <cell r="M492" t="str">
            <v>العربية</v>
          </cell>
          <cell r="O492" t="str">
            <v>أنشطة تفاعلية</v>
          </cell>
          <cell r="P492" t="str">
            <v>القطيف</v>
          </cell>
          <cell r="Q492" t="str">
            <v>مقر مكتبة خيال  - القديح</v>
          </cell>
          <cell r="R492" t="str">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ell>
        </row>
        <row r="493">
          <cell r="A493" t="str">
            <v>شركة روابي القابضة</v>
          </cell>
          <cell r="C493" t="str">
            <v>معسكر إكتشاف المسار المهني</v>
          </cell>
          <cell r="F493" t="str">
            <v>13 - 17</v>
          </cell>
          <cell r="G493">
            <v>45253</v>
          </cell>
          <cell r="H493">
            <v>45255</v>
          </cell>
          <cell r="I493">
            <v>0.58333333333333337</v>
          </cell>
          <cell r="J493">
            <v>0.875</v>
          </cell>
          <cell r="M493" t="str">
            <v>العربية, الإنجليزية</v>
          </cell>
          <cell r="O493" t="str">
            <v>أنشطة تفاعلية</v>
          </cell>
          <cell r="P493" t="str">
            <v>الخبر</v>
          </cell>
          <cell r="Q493" t="str">
            <v>شركة روابي القابضة</v>
          </cell>
          <cell r="R493" t="str">
            <v>معسكر يسهل على الطلاب المستعدين للالتحاق بالجامعة اكتشاف ميولهم المهنية، فهو يقدم لهم المعرفة اللازمة لفهم ذواتهم واكتشاف قدراتهم بالإضافة إلى تزويدهم بالأدوات الضـرورية التي تساعدهم في التعـرف على الخيارات المهنية المتاحة والأنسب لهم لرسم مسارهم المهني. &amp;#10;معسكر يسهل على الطلاب المستعدين للالتحاق بالجامعة اكتشاف ميولهم المهنية، فهو يقدم لهم المعرفة اللازمة لفهم ذواتهم واكتشاف قدراتهم بالإضافة إلى تزويدهم بالأدوات الضـرورية التي تساعدهم في التعـرف على الخيارات المهنية المتاحة والأنسب لهم لرسم مسارهم المهني.</v>
          </cell>
        </row>
        <row r="494">
          <cell r="A494" t="str">
            <v>مكتبة المصباح السحري</v>
          </cell>
          <cell r="C494" t="str">
            <v>الرسم والفلسفة</v>
          </cell>
          <cell r="F494" t="str">
            <v>6 - 12</v>
          </cell>
          <cell r="G494">
            <v>45253</v>
          </cell>
          <cell r="H494">
            <v>45255</v>
          </cell>
          <cell r="I494">
            <v>0.66666666666666663</v>
          </cell>
          <cell r="J494">
            <v>0.83333333333333337</v>
          </cell>
          <cell r="M494" t="str">
            <v>العربية</v>
          </cell>
          <cell r="O494" t="str">
            <v>أنشطة تفاعلية</v>
          </cell>
          <cell r="P494" t="str">
            <v>الدمام</v>
          </cell>
          <cell r="Q494" t="str">
            <v>مكتبة المصباح</v>
          </cell>
          <cell r="R494" t="str">
            <v>نشاط تفاعلي للاطفال يدمج فن الرسم بالفلسفة بالقراءة. حيث يتاح للاطفال استخدام الافكار الخلاقة في الرسم ومن ثم تحويل هذه الرسومات لمنتج ابداعي فلسفي يحمل لهم الاسئلة. يطلب من كل طفل البدء بتاسيس رسمة محددة ثم يتم تحويرها بشكل منهجي مبسط حيث يقوم كل طفل باضافة شيء للرسومات الاخرى. ايضا يمنح الاطفال صورة دلالية لاستخدام عدد محدود من الافكار. بعدها يتم عمل جلسة تأمل في الصور والرسومات المنتجة والدخول في حوار فلسفي حولها.</v>
          </cell>
        </row>
        <row r="495">
          <cell r="A495" t="str">
            <v>مدارس البرامج العالمية</v>
          </cell>
          <cell r="C495" t="str">
            <v>التفكير التصميمي للإبداع في البيئة التعليمية.</v>
          </cell>
          <cell r="F495" t="str">
            <v>18 - 24</v>
          </cell>
          <cell r="G495">
            <v>45253</v>
          </cell>
          <cell r="H495">
            <v>45253</v>
          </cell>
          <cell r="I495">
            <v>0.66666666666666663</v>
          </cell>
          <cell r="J495">
            <v>0.75</v>
          </cell>
          <cell r="M495" t="str">
            <v>العربية</v>
          </cell>
          <cell r="O495" t="str">
            <v>أنشطة تفاعلية</v>
          </cell>
          <cell r="P495" t="str">
            <v>الخبر</v>
          </cell>
          <cell r="Q495" t="str">
            <v>مجمع مدارس البرامج العالمية بالخبر</v>
          </cell>
          <cell r="R495" t="str">
            <v>البرنامج الثاني : ورشة عمل. &amp;#10;فكرة المشروع: تقديم ورشة عمل (وجهًا لوجه ) موجه للمعلمين في قطاع التعليم في المدراس الحكومية والأهلية والدولية في المنطقة الشرقية، تهدف إلى مشاركة الخبرات التعليمة الرائدة لينا مع المجتمع المحلي في المنطقة الشرقية. &amp;#10; &amp;#10;اسم الورشة: التفكير التصميمي للإبداع في البيئة التعليمية. &amp;#10;المشرف : الأستاذة جهير العصيمي - مساعدة مديرة المدرسة للشؤون الأكاديمية. &amp;#10;المدة الزمنية : ساعتان. &amp;#10;اللغة : اللغة العربية. &amp;#10;الجمهور المستهدف : &amp;#10;المعلمون والمعلمات. &amp;#10;الآباء والأمهات. CD &amp;#10;اليوم والتاريخ : الخميس 23 نوفمبر 2023. &amp;#10;التوقيت : الساعة 4:00 حتى الساعة 6:00 بعد العصر. &amp;#10;الموقع: قاعات التدريب في مدرسة البرامج العالمية (قاعة C331) &amp;#10;رابط التسجيل : الرابط. &amp;#10;العدد المتاح للتسجيل: 40 معلم ومعلمة. &amp;#10;فترة التسجيل: من 1 نوفمبر 2023 حتى 10 نوفمبر 2023. &amp;#10; &amp;#10;نتاجات الورشة: &amp;#10; التعرف على التفكير التصميمي وفوائده. &amp;#10;اكتساب مهارات التفكير التصميمي. . &amp;#10;توظيف التفكير التصميمي في العملية التعليمية.</v>
          </cell>
          <cell r="U495" t="str">
            <v>الفئة المستهدفه ١٨ سنه و أكثر</v>
          </cell>
        </row>
        <row r="496">
          <cell r="A496" t="str">
            <v>رحلات بونساي السياحية الاستشفائية</v>
          </cell>
          <cell r="C496" t="str">
            <v>رحلة امتنان وبهجة السياحية للتركيز على النعم بحياتنا</v>
          </cell>
          <cell r="F496" t="str">
            <v>جميع الفئات العمرية</v>
          </cell>
          <cell r="G496">
            <v>45253</v>
          </cell>
          <cell r="H496">
            <v>45253</v>
          </cell>
          <cell r="I496">
            <v>0.41666666666666669</v>
          </cell>
          <cell r="J496">
            <v>0.83333333333333337</v>
          </cell>
          <cell r="M496" t="str">
            <v>العربية</v>
          </cell>
          <cell r="O496" t="str">
            <v>أنشطة تفاعلية</v>
          </cell>
          <cell r="P496" t="str">
            <v>الأحساء</v>
          </cell>
          <cell r="Q496" t="str">
            <v>من الظهران (الظهران مول) إلى الإحساء</v>
          </cell>
          <cell r="R496" t="str">
            <v>تعتبر رحلة سياحية بهدف الامتنان والشكر تجربة فريدة تهدف إلى تحفيز الوعي بالنعم في حياة الفرد وتعزيز مشاعر الامتنان والشكر &amp;#10;تتضمن الرحلة زيارة أماكن جميلة وطبيعية لتوفير فرص للاستمتاع بجمال الطبيعة وتفاعل مع بيئة إيجابية &amp;#10;وتتيح للمشاركين فرصة التفاعل مع ثقافات مختلفة، وفهم كيف يعبر الناس عن امتنانهم وشكرهم في جميع أنحاء العالم. &amp;#10;يهدف البرنامج إلى أن يعود المشاركون بروح ممتنة وإيجابية، جاهزين لتطبيق مبادئ الامتنان في حياتهم اليومية. &amp;#10;وتكمن قيمة هذه الرحلة في إحداث تحول إيجابي في نظرة الأفراد نحو حياتهم، وتعزيز شعورهم بالرضا والامتنان تجاه النعم التي يتمتعون بها.</v>
          </cell>
          <cell r="U496" t="str">
            <v>ما عدا الفئات العمرية اقل من 5 سنوات &amp;#10;والفئات العمرية من 6-12 &amp;#10;ومن 13-17 سنة</v>
          </cell>
        </row>
        <row r="497">
          <cell r="A497" t="str">
            <v>رؤى غسان الدلقموني</v>
          </cell>
          <cell r="C497" t="str">
            <v>The white room</v>
          </cell>
          <cell r="F497" t="str">
            <v>جميع الفئات العمرية</v>
          </cell>
          <cell r="G497">
            <v>45253</v>
          </cell>
          <cell r="H497">
            <v>45255</v>
          </cell>
          <cell r="I497">
            <v>0.66666666666666663</v>
          </cell>
          <cell r="J497">
            <v>0.875</v>
          </cell>
          <cell r="M497" t="str">
            <v>العربية, الإنجليزية</v>
          </cell>
          <cell r="O497" t="str">
            <v>أنشطة تفاعلية</v>
          </cell>
          <cell r="P497" t="str">
            <v>الخبر</v>
          </cell>
          <cell r="Q497" t="str">
            <v>سيتم تحديد الموقع لاحقاً وإفادتكم به</v>
          </cell>
          <cell r="R497" t="str">
            <v>مبادرة تفاعلية مجتمعية، يشارك فيها جميع فئات المجتمع، تهدف لنشر الطاقة الإيجابية بين الناس. &amp;#10; &amp;#10;يقوم فيها جميع الزوار بالمشاركة في بناء لوحة فنية تشكيلية من الملصقات الملونة. &amp;#10; &amp;#10;الفكـــرة: &amp;#10;&amp;bull; بناء مساحة من الجدران والأرضيات البيضاء على شكل غرف ويضاف للمكان بعض من الأثاث باللون الأبيض (طاولات &amp;ndash; كنب &amp;ndash; تحف &amp;ndash; ورد &amp;ndash; ملاعق &amp;ndash; مرايات &amp;ndash; إلخ...) &amp;#10; &amp;#10;&amp;bull; عمل ورق ملصقات بألوان وأحجام مختلفة يتم توزيعها على الزوار حيث لكل لون دلالة مختلفة: &amp;#10;- الأصفر: الإبداع وروح المغامرة. &amp;#10;- الأزرق: السلام والهدوء. &amp;#10;- الأحمر: الطاقة والشغف. &amp;#10;- الأخضر: الحياة والأناقة. &amp;#10; &amp;#10;&amp;bull; نشر إعلان الفعالية عبر منصات التواصل الاجتماعي والقنوات الإعلانية الممكنة، مع تجهيز كل ما تتطلبه المبادرة من مواد مع شرح الآلية للزوار. &amp;#10; &amp;#10;&amp;bull; يقوم الزوار باستعمال الملصقات على المساحات البيضاء تعبيراً عمّا يجول في خواطرهم، بشكل عشوائي.</v>
          </cell>
          <cell r="U497" t="str">
            <v>في حال وجود جهة متعاونة سيتم ابلاغكم، لان الفكرة قيد الانشاء ويوجد احتمالية دخول داعمين</v>
          </cell>
        </row>
        <row r="498">
          <cell r="A498" t="str">
            <v>مكتبة خيال</v>
          </cell>
          <cell r="C498" t="str">
            <v>كيف أستعد لمقياس موهبة؟</v>
          </cell>
          <cell r="F498" t="str">
            <v>6-12y</v>
          </cell>
          <cell r="G498">
            <v>45253</v>
          </cell>
          <cell r="H498">
            <v>45253</v>
          </cell>
          <cell r="I498">
            <v>0.6875</v>
          </cell>
          <cell r="J498">
            <v>0.875</v>
          </cell>
          <cell r="M498" t="str">
            <v>العربية</v>
          </cell>
          <cell r="O498" t="str">
            <v>أنشطة تفاعلية</v>
          </cell>
          <cell r="P498" t="str">
            <v>القطيف</v>
          </cell>
          <cell r="Q498" t="str">
            <v>مقر مكتبة خيال - القديح</v>
          </cell>
          <cell r="R498" t="str">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ell>
        </row>
        <row r="499">
          <cell r="A499" t="str">
            <v>ســام ســيــرامــيــكــس</v>
          </cell>
          <cell r="C499" t="str">
            <v>-ورشة عمل الفخار: اصنعي شمعدان خاص بك و لونيه</v>
          </cell>
          <cell r="F499" t="str">
            <v>18 - 24</v>
          </cell>
          <cell r="G499">
            <v>45254</v>
          </cell>
          <cell r="H499">
            <v>45254</v>
          </cell>
          <cell r="I499">
            <v>0.625</v>
          </cell>
          <cell r="J499">
            <v>0.75</v>
          </cell>
          <cell r="M499" t="str">
            <v>العربية, الإنجليزية</v>
          </cell>
          <cell r="O499" t="str">
            <v>الحِرف</v>
          </cell>
          <cell r="P499" t="str">
            <v>الأحساء</v>
          </cell>
          <cell r="Q499" t="str">
            <v>https://maps.app.goo.gl/37mCnNmbN4jigqBY7?g_st=ic</v>
          </cell>
          <cell r="R499" t="str">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ell>
          <cell r="U499" t="str">
            <v>جميع الورش ستقام في نفس الموقع مع نفس الجهه المتعاونه &amp;#10;في بدايه الإرسال حدث خطاء ولم اشارك البيانات و المعلومات الخاصه بالجهه المتعاونه</v>
          </cell>
        </row>
        <row r="500">
          <cell r="A500" t="str">
            <v>ســام ســيــرامــيــكــس</v>
          </cell>
          <cell r="C500" t="str">
            <v>-ورشة عمل تلوين الفخار: اختاري قطعتك الفخاريه ولونيها</v>
          </cell>
          <cell r="F500" t="str">
            <v>18 - 24</v>
          </cell>
          <cell r="G500">
            <v>45254</v>
          </cell>
          <cell r="H500">
            <v>45254</v>
          </cell>
          <cell r="I500">
            <v>0.79166666666666663</v>
          </cell>
          <cell r="J500">
            <v>0.85416666666666663</v>
          </cell>
          <cell r="M500" t="str">
            <v>العربية, الإنجليزية</v>
          </cell>
          <cell r="O500" t="str">
            <v>الحِرف</v>
          </cell>
          <cell r="P500" t="str">
            <v>الأحساء</v>
          </cell>
          <cell r="Q500" t="str">
            <v>https://maps.app.goo.gl/37mCnNmbN4jigqBY7?g_st=ic</v>
          </cell>
          <cell r="R500" t="str">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ell>
          <cell r="U500" t="str">
            <v>جميع الورش ستقام في نفس الموقع مع نفس الجهه المتعاونه &amp;#10;في بدايه الإرسال حدث خطاء ولم اشارك البيانات و المعلومات الخاصه بالجهه المتعاونه</v>
          </cell>
        </row>
        <row r="501">
          <cell r="A501" t="str">
            <v>فاب لاب مستقبلي</v>
          </cell>
          <cell r="C501" t="str">
            <v>الطفل المبدع</v>
          </cell>
          <cell r="F501" t="str">
            <v>جميع الفئات العمرية</v>
          </cell>
          <cell r="G501">
            <v>45254</v>
          </cell>
          <cell r="H501">
            <v>45255</v>
          </cell>
          <cell r="I501">
            <v>0.625</v>
          </cell>
          <cell r="J501">
            <v>0.875</v>
          </cell>
          <cell r="M501" t="str">
            <v>العربية</v>
          </cell>
          <cell r="O501" t="str">
            <v>أنشطة تفاعلية</v>
          </cell>
          <cell r="P501" t="str">
            <v>القطيف</v>
          </cell>
          <cell r="Q501" t="str">
            <v>مركز وسط العوامية أجدان</v>
          </cell>
          <cell r="R501" t="str">
            <v>فرصة تجمع الطفل بعائلته من خلال التفاعل بين انشطتنا ،تهدف المبادرة إلى تعزيز التواصل الفعال و التفكير الإبداعي والاكتشاف الموهوب لدى الأطفال، من خلال تقديم مجموعة متنوعة من الأنشطة والورش التفاعلية   ;   ;العديد من الاركان والفعاليات التي تدعم التفكير خارج الصندوق و تصقل و تنمي مهارات الطفل كما سنقوم بإرسال الرسائل التعليمية العلمية و العملية من خلال التعلم المرح</v>
          </cell>
        </row>
        <row r="502">
          <cell r="A502" t="str">
            <v>فاب لاب مستقبلي</v>
          </cell>
          <cell r="C502" t="str">
            <v>الطفل المبدع</v>
          </cell>
          <cell r="F502" t="str">
            <v>جميع الفئات العمرية</v>
          </cell>
          <cell r="G502">
            <v>45254</v>
          </cell>
          <cell r="H502">
            <v>45255</v>
          </cell>
          <cell r="I502">
            <v>0.625</v>
          </cell>
          <cell r="J502">
            <v>0.875</v>
          </cell>
          <cell r="M502" t="str">
            <v>العربية</v>
          </cell>
          <cell r="O502" t="str">
            <v>أنشطة تفاعلية</v>
          </cell>
          <cell r="P502" t="str">
            <v>القطيف</v>
          </cell>
          <cell r="Q502" t="str">
            <v>مركز وسط العوامية - اجدان</v>
          </cell>
          <cell r="R502" t="str">
            <v>فرصة تجمع الطفل بعائلته من خلال التفاعل بين انشطتنا ،تهدف المبادرة إلى تعزيز التواصل الفعال و التفكير الإبداعي والاكتشاف الموهوب لدى الأطفال، من خلال تقديم مجموعة متنوعة من الأنشطة والورش التفاعلية   ;   ;العديد من الاركان والفعاليات التي تدعم التفكير خارج الصندوق و تصقل و تنمي مهارات الطفل كما سنقوم بإرسال الرسائل التعليمية العلمية و العملية من خلال التعلم المرح</v>
          </cell>
        </row>
        <row r="503">
          <cell r="A503" t="str">
            <v>فاب لاب مستقبلي</v>
          </cell>
          <cell r="C503" t="str">
            <v>الطفل المبدع</v>
          </cell>
          <cell r="F503" t="str">
            <v>جميع الفئات العمرية</v>
          </cell>
          <cell r="G503">
            <v>45254</v>
          </cell>
          <cell r="H503">
            <v>45255</v>
          </cell>
          <cell r="I503">
            <v>0.625</v>
          </cell>
          <cell r="J503">
            <v>0.875</v>
          </cell>
          <cell r="M503" t="str">
            <v>العربية</v>
          </cell>
          <cell r="O503" t="str">
            <v>أنشطة تفاعلية</v>
          </cell>
          <cell r="P503" t="str">
            <v>القطيف</v>
          </cell>
          <cell r="Q503" t="str">
            <v>مركز الرامس الثقافي في وسط العوامية</v>
          </cell>
          <cell r="R503" t="str">
            <v>فرصة تجمع الطفل بعائلته من خلال التفاعل بين انشطتنا ،تهدف المبادرة إلى تعزيز التواصل الفعال و التفكير الإبداعي والاكتشاف الموهوب لدى الأطفال، من خلال تقديم مجموعة متنوعة من الأنشطة والورش التفاعلية   ;   ;العديد من الاركان والفعاليات التي تدعم التفكير خارج الصندوق و تصقل و تنمي مهارات الطفل كما سنقوم بإرسال الرسائل التعليمية العلمية و العملية من خلال التعلم المرح.</v>
          </cell>
        </row>
        <row r="504">
          <cell r="A504" t="str">
            <v>زينب المرزوق</v>
          </cell>
          <cell r="C504" t="str">
            <v>برنامج كيف تكتب قصة وتحولها إلى سيناريو</v>
          </cell>
          <cell r="F504" t="str">
            <v>جميع الفئات العمرية</v>
          </cell>
          <cell r="G504">
            <v>45254</v>
          </cell>
          <cell r="H504">
            <v>45254</v>
          </cell>
          <cell r="I504">
            <v>0.33333333333333331</v>
          </cell>
          <cell r="J504">
            <v>0.41666666666666669</v>
          </cell>
          <cell r="M504" t="str">
            <v>العربية</v>
          </cell>
          <cell r="O504" t="str">
            <v>الفنون البصرية</v>
          </cell>
          <cell r="P504" t="str">
            <v>الأحساء</v>
          </cell>
          <cell r="Q504" t="str">
            <v>دار نورة الموسى للفنون</v>
          </cell>
          <cell r="R504" t="str">
            <v>القصة واركانها وتدريبات عليها بعدها كيف نحول القصة إلى سيناريو وتدريبات بعدها نعرض الملخص وبعدها استقبال الاستفسارات &amp;#10;القصة واركانها وتدريبات عليها بعدها كيف نحول القصة إلى سيناريو وتدريبات بعدها نعرض الملخص وبعدها استقبال الاستفسارات &amp;#10;القصة إلى سيناريو وتدريبات بعدها نعرض الملخص وبعدها استقبال الاستفسارات &amp;#10;القصة إلى سيناريو وتدريبات بعدها نعرض الملخص وبعدها استقبال الاستفسارات &amp;#10;القصة إلى سيناريو وتدريبات بعدها نعرض الملخص وبعدها استقبال الاستفسارات &amp;#10;القصة إلى سيناريو وتدريبات بعدها نعرض الملخص وبعدها استقبال الاستفسارات</v>
          </cell>
        </row>
        <row r="505">
          <cell r="A505" t="str">
            <v>كشتة</v>
          </cell>
          <cell r="C505" t="str">
            <v>رحلة سياحية من الدمام الى الاحساء</v>
          </cell>
          <cell r="F505" t="str">
            <v>جميع الفئات العمرية</v>
          </cell>
          <cell r="G505">
            <v>45254</v>
          </cell>
          <cell r="H505">
            <v>45255</v>
          </cell>
          <cell r="I505">
            <v>0.58333333333333337</v>
          </cell>
          <cell r="J505">
            <v>0.875</v>
          </cell>
          <cell r="M505" t="str">
            <v>العربية, الإنجليزية</v>
          </cell>
          <cell r="O505" t="str">
            <v>أنشطة تفاعلية</v>
          </cell>
          <cell r="P505" t="str">
            <v>الأحساء</v>
          </cell>
          <cell r="Q505" t="str">
            <v>رحلة سفارة</v>
          </cell>
          <cell r="R505" t="str">
            <v>تجربة المغامرة في بحيرة الاصفر &amp;#10; &amp;#10;2:00 الاستقبال في فندق الانتركنتننتال الاحساء &amp;#10;2:15 الانطلاق الى موقع الفعالية - بحيرة الاصفر مع مغامرة التطعيس في الرمال الحرة &amp;#10;3:00الاستمتاع بالمغامرة ودخول البحيرة بسيارة الدفع الرباعي والاستمتاع بمنظر البحيرة مع تقديم سناك حساوي ومشروبات باردة &amp;#10;4:00 الاستراحة بجوار البحيرة لالتقاط الصور التذكارية للمبادرة &amp;#10;5:00 العودة الى موقع الحافلة نهاية الجولة</v>
          </cell>
          <cell r="U505" t="str">
            <v>الفعالية تقام في الاجازة فقط . &amp;#10;التواريخ المتاحة في شهر نوفمبر : &amp;#10;1- 24 &amp;#10; 2- 25 &amp;#10;3- 17 &amp;#10;4- 18</v>
          </cell>
        </row>
        <row r="506">
          <cell r="A506" t="str">
            <v>مكتبة خيال</v>
          </cell>
          <cell r="C506" t="str">
            <v>امرح وتعلم</v>
          </cell>
          <cell r="F506" t="str">
            <v>6-12y</v>
          </cell>
          <cell r="G506">
            <v>45254</v>
          </cell>
          <cell r="H506">
            <v>45254</v>
          </cell>
          <cell r="I506">
            <v>0.79166666666666663</v>
          </cell>
          <cell r="J506">
            <v>0.875</v>
          </cell>
          <cell r="M506" t="str">
            <v>العربية</v>
          </cell>
          <cell r="O506" t="str">
            <v>أنشطة تفاعلية</v>
          </cell>
          <cell r="P506" t="str">
            <v>القطيف</v>
          </cell>
          <cell r="Q506" t="str">
            <v>مقر مكتبة خيال  - القديح</v>
          </cell>
          <cell r="R506" t="str">
            <v>مبادرة تعنى بتعزيز نواتج التعلم لمادة لغتي من خلال الاستمتاع باسترتيجيات التعلم باللعب والتي تستهدف طلاب وطالبات الصف الأول والثاني الابتدائي بالإضافة لمسابقات تعليمية رقمية تنمي لدى الفئة المستهدفة مهارات التحليلةوالتركيب المناسبة لخصائص النمو يقدم هذه المبادرة معلمون متخصصون ذو كفاءة عالية وحاصلون على عدة جوائز في مجال تعليم الصفوف الأولية</v>
          </cell>
        </row>
        <row r="507">
          <cell r="A507" t="str">
            <v>قرية القصيبي</v>
          </cell>
          <cell r="C507" t="str">
            <v>تسعين ثانية (سجادات كاستم)</v>
          </cell>
          <cell r="F507" t="str">
            <v>جميع الفئات العمرية</v>
          </cell>
          <cell r="G507">
            <v>45254</v>
          </cell>
          <cell r="H507">
            <v>45254</v>
          </cell>
          <cell r="I507">
            <v>0.70833333333333337</v>
          </cell>
          <cell r="J507">
            <v>0.91666666666666663</v>
          </cell>
          <cell r="M507" t="str">
            <v>العربية, الإنجليزية</v>
          </cell>
          <cell r="O507" t="str">
            <v>الفنون البصرية</v>
          </cell>
          <cell r="P507" t="str">
            <v>الخبر</v>
          </cell>
          <cell r="Q507" t="str">
            <v>90&amp;amp;#039;s store (K. town), algosaibi village, alyarmouk, alkhobar</v>
          </cell>
          <cell r="R507" t="str">
            <v>مؤسسة 90 ثانية &amp;#10;نسعد بالمشاركة في مبادرة الشرقية تبدع تحا رعاية سمو الأمير الملكي/ سعود بن نايف بن عبدالعزيز ال سعود حظه الله، وبمبادرة مركز الملك عبد العزيز الثقافي (اثراء) حيث سنقدم فنون الرسم على السجاد من الساعة 5 مساءً الى الساعة 10 مساءً بتاريخ 24 نوفمبر في موقعنا 90s store، قرية القصيبي، اليرموك، مدينة الخبر.</v>
          </cell>
        </row>
        <row r="508">
          <cell r="A508" t="str">
            <v>مجنة عقول تستحق الانصات</v>
          </cell>
          <cell r="C508" t="str">
            <v>ورشة عمل مهارات الالقاء والخطابة والحوار</v>
          </cell>
          <cell r="F508" t="str">
            <v>جميع الفئات العمرية</v>
          </cell>
          <cell r="G508">
            <v>45254</v>
          </cell>
          <cell r="H508">
            <v>45254</v>
          </cell>
          <cell r="I508">
            <v>0.75</v>
          </cell>
          <cell r="J508">
            <v>0.875</v>
          </cell>
          <cell r="M508" t="str">
            <v>العربية</v>
          </cell>
          <cell r="O508" t="str">
            <v>أنشطة تفاعلية</v>
          </cell>
          <cell r="P508" t="str">
            <v>الدمام</v>
          </cell>
          <cell r="Q508" t="str">
            <v>مساحات منصة X</v>
          </cell>
          <cell r="R508" t="str">
            <v>سيتم تقديم عبر مجنة ورشة عمل بواسطة مساحات منصة X تويتر سابقا &amp;#10; بعنوان مهارات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v>
          </cell>
        </row>
        <row r="509">
          <cell r="A509" t="str">
            <v>رحلات بونساي السياحية الاستشفائية</v>
          </cell>
          <cell r="C509" t="str">
            <v>رحلة امتنان وبهجة السياحية للتركيز على النعم بحياتنا</v>
          </cell>
          <cell r="F509" t="str">
            <v>جميع الفئات العمرية</v>
          </cell>
          <cell r="G509">
            <v>45254</v>
          </cell>
          <cell r="H509">
            <v>45254</v>
          </cell>
          <cell r="I509">
            <v>0.625</v>
          </cell>
          <cell r="J509">
            <v>0.85416666666666663</v>
          </cell>
          <cell r="M509" t="str">
            <v>العربية</v>
          </cell>
          <cell r="O509" t="str">
            <v>أنشطة تفاعلية</v>
          </cell>
          <cell r="P509" t="str">
            <v>الخبر</v>
          </cell>
          <cell r="Q509" t="str">
            <v>من الظهران (الظهران مول) إلى شاليه في الخبر أو الدمام</v>
          </cell>
          <cell r="R509" t="str">
            <v>تعتبر رحلة سياحية بهدف الامتنان والشكر تجربة فريدة تهدف إلى تحفيز الوعي بالنعم في حياة الفرد وتعزيز مشاعر الامتنان والشكر &amp;#10;تتضمن الرحلة زيارة أماكن جميلة وطبيعية لتوفير فرص للاستمتاع بجمال الطبيعة وتفاعل مع بيئة إيجابية &amp;#10;وتتيح للمشاركين فرصة التفاعل مع ثقافات مختلفة، وفهم كيف يعبر الناس عن امتنانهم وشكرهم في جميع أنحاء العالم. &amp;#10;يهدف البرنامج إلى أن يعود المشاركون بروح ممتنة وإيجابية، جاهزين لتطبيق مبادئ الامتنان في حياتهم اليومية. &amp;#10;وتكمن قيمة هذه الرحلة في إحداث تحول إيجابي في نظرة الأفراد نحو حياتهم، وتعزيز شعورهم بالرضا والامتنان تجاه النعم التي يتمتعون بها.</v>
          </cell>
          <cell r="U509" t="str">
            <v>ما عدا الفئات العمرية اقل من 5 سنوات &amp;#10;والفئات العمرية من 6-12 &amp;#10;ومن 13-17 سنة</v>
          </cell>
        </row>
        <row r="510">
          <cell r="A510" t="str">
            <v>مكتبة خيال</v>
          </cell>
          <cell r="C510" t="str">
            <v>امرح وتعلم</v>
          </cell>
          <cell r="F510" t="str">
            <v>6-12y</v>
          </cell>
          <cell r="G510">
            <v>45254</v>
          </cell>
          <cell r="H510">
            <v>45254</v>
          </cell>
          <cell r="I510">
            <v>0.79166666666666663</v>
          </cell>
          <cell r="J510">
            <v>0.875</v>
          </cell>
          <cell r="M510" t="str">
            <v>العربية</v>
          </cell>
          <cell r="O510" t="str">
            <v>أنشطة تفاعلية</v>
          </cell>
          <cell r="P510" t="str">
            <v>القطيف</v>
          </cell>
          <cell r="Q510" t="str">
            <v>مقر مكتبة خيال - القديح</v>
          </cell>
          <cell r="R510" t="str">
            <v>مبادرة تعنى بتعزيز نواتج التعلم لمادة لغتي من خلال الاستمتاع باسترتيجيات التعلم باللعب والتي تستهدف طلاب وطالبات الصف الأول والثاني الابتدائي بالإضافة لمسابقات تعليمية رقمية تنمي لدى الفئة المستهدفة مهارات التحليلةوالتركيب المناسبة لخصائص النمو يقدم هذه المبادرة معلمون متخصصون ذو كفاءة عالية وحاصلون على عدة جوائز في مجال تعليم الصفوف الأولية</v>
          </cell>
        </row>
        <row r="511">
          <cell r="A511" t="str">
            <v>جماعة العمارة و التصميم بالقطيف</v>
          </cell>
          <cell r="C511" t="str">
            <v>تدشين مجسم في البحر</v>
          </cell>
          <cell r="F511" t="str">
            <v>جميع الفئات العمرية</v>
          </cell>
          <cell r="G511">
            <v>45254</v>
          </cell>
          <cell r="H511">
            <v>45255</v>
          </cell>
          <cell r="I511">
            <v>0.33333333333333331</v>
          </cell>
          <cell r="J511">
            <v>0.5</v>
          </cell>
          <cell r="M511" t="str">
            <v>العربية</v>
          </cell>
          <cell r="O511" t="str">
            <v>العمارة</v>
          </cell>
          <cell r="P511" t="str">
            <v>الخبر</v>
          </cell>
          <cell r="Q511" t="str">
            <v>شاطئ نصف القمر - الأمواج</v>
          </cell>
          <cell r="R511" t="str">
            <v>هي صناعة مجسم معماري يخدم البيئة البحرية و يساعد في عملية انعاشها عن طريق تصميم مدروس &amp;#10;و سيتم صناعته من مواد معاد تدويرها من البلاستيك و الحديد و تدشينه تحت الماء في شاطيئ الهافمون نصف القمر في الخبر في المتحف المائي المشهور هناك ليوجد لنا بصمة معمارية مميزة مع الشرقية تبدع &amp;#10;وسيتم التدشين برفقة غواصين معماريين و كباتن غوص محترفة</v>
          </cell>
        </row>
        <row r="512">
          <cell r="A512" t="str">
            <v>المزارع ابوبجير</v>
          </cell>
          <cell r="C512" t="str">
            <v>رحلة شتلة فخار</v>
          </cell>
          <cell r="F512" t="str">
            <v>6 - 12</v>
          </cell>
          <cell r="G512">
            <v>45255</v>
          </cell>
          <cell r="H512">
            <v>45255</v>
          </cell>
          <cell r="I512">
            <v>0.625</v>
          </cell>
          <cell r="J512">
            <v>0.75</v>
          </cell>
          <cell r="M512" t="str">
            <v>العربية</v>
          </cell>
          <cell r="O512" t="str">
            <v>أنشطة تفاعلية</v>
          </cell>
          <cell r="P512" t="str">
            <v>الجبيل</v>
          </cell>
          <cell r="Q512" t="str">
            <v>منتزه الدفي في مدينة الجبيل</v>
          </cell>
          <cell r="R512" t="str">
            <v>رحلة ميدانية للأطفال بين أحضان الطبيعة لتعلم أساسيات الزراعة والرسم على حوض النباتات.   ;   ;أنشطة الرحلة:   ;١- جولة ميدانية تعرف بأنواع النباتات الموجودة في المنتزه وفائدة الزراعة، النباتات، والأشجار في المدينة وفي حياتنا.   ;   ;٢- ورشة تفاعلية في الزراعة تهدف لتعليم أساسيات الزراعه ونقلها إلى التربة بالشكل الصحيح.   ;   ;٣- الرسم على الحوض الفخاري للنبتة.   ;   ;٤- ارسال رابط للتواصل مع المشاركين بعد الرحلة لمساعدتهم والمتابعة معهم للمحافظة على نباتاتهم.   ;   ;???? المدة: يوم، الزمن ٣ ساعات   ;???? العدد: 20 طفل   ;???? الاشتراك برسوم رمزية</v>
          </cell>
          <cell r="U512" t="str">
            <v>سيتم تنفيذ الرحلة مرتين في التواريخ التالية: &amp;#10;1) السبت - 18/11/2023 &amp;#10;2) السبت - 25/11/2023</v>
          </cell>
        </row>
        <row r="513">
          <cell r="A513" t="str">
            <v xml:space="preserve">ســام ســيــرامــيــكــس </v>
          </cell>
          <cell r="C513" t="str">
            <v>-ورشة عمل الفخار: اصنعي كوبك الخاص و لونيه</v>
          </cell>
          <cell r="F513" t="str">
            <v>18 - 24</v>
          </cell>
          <cell r="G513">
            <v>45255</v>
          </cell>
          <cell r="H513">
            <v>45255</v>
          </cell>
          <cell r="I513">
            <v>0.625</v>
          </cell>
          <cell r="J513">
            <v>0.75</v>
          </cell>
          <cell r="M513" t="str">
            <v>العربية, الإنجليزية</v>
          </cell>
          <cell r="O513" t="str">
            <v>الحِرف</v>
          </cell>
          <cell r="P513" t="str">
            <v>الأحساء</v>
          </cell>
          <cell r="Q513" t="str">
            <v>https://maps.app.goo.gl/37mCnNmbN4jigqBY7?g_st=ic</v>
          </cell>
          <cell r="R513" t="str">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ell>
          <cell r="U513" t="str">
            <v>جميع الورش ستقام في نفس الموقع مع نفس الجهه المتعاونه &amp;#10;في بدايه الإرسال حدث خطاء ولم اشارك البيانات و المعلومات الخاصه بالجهه المتعاونه</v>
          </cell>
        </row>
        <row r="514">
          <cell r="A514" t="str">
            <v xml:space="preserve">ســام ســيــرامــيــكــس </v>
          </cell>
          <cell r="C514" t="str">
            <v>-ورشة عمل تلوين الفخار: اختاري قطعتك الفخاريه ولونيها</v>
          </cell>
          <cell r="F514" t="str">
            <v>18 - 24</v>
          </cell>
          <cell r="G514">
            <v>45255</v>
          </cell>
          <cell r="H514">
            <v>45255</v>
          </cell>
          <cell r="I514">
            <v>0.79166666666666663</v>
          </cell>
          <cell r="J514">
            <v>0.85416666666666663</v>
          </cell>
          <cell r="M514" t="str">
            <v>العربية, الإنجليزية</v>
          </cell>
          <cell r="O514" t="str">
            <v>الحِرف</v>
          </cell>
          <cell r="P514" t="str">
            <v>الأحساء</v>
          </cell>
          <cell r="Q514" t="str">
            <v>https://maps.app.goo.gl/37mCnNmbN4jigqBY7?g_st=ic</v>
          </cell>
          <cell r="R514" t="str">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ell>
          <cell r="U514" t="str">
            <v>جميع الورش ستقام في نفس الموقع مع نفس الجهه المتعاونه &amp;#10;في بدايه الإرسال حدث خطاء ولم اشارك البيانات و المعلومات الخاصه بالجهه المتعاونه</v>
          </cell>
        </row>
        <row r="515">
          <cell r="A515" t="str">
            <v>محمصة ومقهى بنة</v>
          </cell>
          <cell r="C515" t="str">
            <v>الهوى شرقي الرسم الحي تجمع</v>
          </cell>
          <cell r="F515" t="str">
            <v>جميع الفئات العمرية</v>
          </cell>
          <cell r="G515">
            <v>45255</v>
          </cell>
          <cell r="H515">
            <v>45255</v>
          </cell>
          <cell r="I515">
            <v>0.66666666666666663</v>
          </cell>
          <cell r="J515">
            <v>0.95833333333333337</v>
          </cell>
          <cell r="M515" t="str">
            <v>العربية, الإنجليزية</v>
          </cell>
          <cell r="O515" t="str">
            <v>الفنون البصرية</v>
          </cell>
          <cell r="P515" t="str">
            <v>الخبر</v>
          </cell>
          <cell r="Q515" t="str">
            <v>Bunah Coffee, Al Khobar Alhambra, Ansab Plaza</v>
          </cell>
          <cell r="R515" t="str">
            <v>Program Name   ;Live Figure Drawing Gathering تجمع الرسم الحي   ;Date   ;25th of November, 2023   ;Age Group   ;18+   ;Duration   ;2Hrs 6PM - 8 PM   ;Capacity   ;10   ;Language   ;Arabic, English   ;Program Type   ;Art Activity - Sketching, Drawing, Painting   ;Program brief   ;Live drawing of a male and female model wearing cultural attire of the eastern province   ;Materials required   ;Model(s)   ;Sheets   ;Pencil kit   ;Colors   ;Setup requirements   ;Art easel, Chairs/stools   ;Proposed location   ;Bunah Coffee, Al Khobar</v>
          </cell>
        </row>
        <row r="516">
          <cell r="A516" t="str">
            <v>مكتبة مرج للقراءة مع الأطفال</v>
          </cell>
          <cell r="C516" t="str">
            <v>أمهات في المكتبات</v>
          </cell>
          <cell r="F516" t="str">
            <v>6 - 12</v>
          </cell>
          <cell r="G516">
            <v>45255</v>
          </cell>
          <cell r="H516">
            <v>45255</v>
          </cell>
          <cell r="I516">
            <v>0.6875</v>
          </cell>
          <cell r="J516">
            <v>0.83333333333333337</v>
          </cell>
          <cell r="M516" t="str">
            <v>العربية</v>
          </cell>
          <cell r="O516" t="str">
            <v>التواصل</v>
          </cell>
          <cell r="P516" t="str">
            <v>الأحساء</v>
          </cell>
          <cell r="Q516" t="str">
            <v>مكتبة مرج للقراءة مع الأطفال</v>
          </cell>
          <cell r="R516" t="str">
            <v>أطلقت مكتبة مرج برنامج أمهات في المكتبات ترسيخاً لمفهوم المكان الثالث، الذي نريد به للمكتبة أن تكون مورداً آمناً ودافئاً للأهالي حيث نستضيف في هذا البرنامج أهل الاختصاص والمعرفة في كل ما له علاقة برفع جودة الحياة للعائلة وخاصة بمجال القراءة والتعليم والتربية.تجارب شخصية رصدناها خلال العمل والتواصل مع الأهل والمربين وجعلنا هذا البرنامج &amp;amp;quot;منصّة&amp;amp;quot; لهم.</v>
          </cell>
        </row>
        <row r="517">
          <cell r="A517" t="str">
            <v>مدارس البرامج العالمية</v>
          </cell>
          <cell r="C517" t="str">
            <v>التوعية بالأمن السيبراني للأطفال</v>
          </cell>
          <cell r="F517" t="str">
            <v>6 - 12</v>
          </cell>
          <cell r="G517">
            <v>45255</v>
          </cell>
          <cell r="H517">
            <v>45255</v>
          </cell>
          <cell r="I517">
            <v>0</v>
          </cell>
          <cell r="J517">
            <v>0.58333333333333337</v>
          </cell>
          <cell r="M517" t="str">
            <v>العربية</v>
          </cell>
          <cell r="O517" t="str">
            <v>أنشطة تفاعلية</v>
          </cell>
          <cell r="P517" t="str">
            <v>الخبر</v>
          </cell>
          <cell r="Q517" t="str">
            <v>مجمع مدارس البرامج العالمية بالخبر</v>
          </cell>
          <cell r="R517" t="str">
            <v>البرنامج الرابع: ورشة عمل. &amp;#10;فكرة المشروع: تقديم ورشة عمل (وجهًا لوجه ) موجهة للطلاب والطالبات في قطاع التعليم في المدارس الحكومية والأهلية والدولية في المنطقة الشرقية، تهدف إلى مشاركة الخبرات الرائدة لدينا في مجال التوعية بالأمن السيبراني للأطفال مع المجتمع المحلي في المنطقة الشرقية. &amp;#10; &amp;#10;اسم الورشة: الأمن السيبراني لفضاء آمن لأبنائنا &amp;#10;المشرف : الأستاذة أروى الزهراني- معلمة ومدرب معتمد. المدة الزمنية : ساعتان. &amp;#10;اللغة : العربية &amp;#10;الجمهور المستهدف: الطلاب والطالبات من الفئة العمرية (6-12) سنة. &amp;#10;اليوم والتاريخ :السبت 25 نوفمبر 2023. &amp;#10;التوقيت : الساعة 12:00 حتى الساعة 2:00 ظهرًا. &amp;#10;رابط التسجيل : الرابط. ملاحظة: طلب إحضار المتدربين لأجهزة اللابتوب أو الآيباد. &amp;#10;العدد المتاح للتسجيل: 25 طالبًا وطالبة. &amp;#10;الموقع : قاعة التدريب (A329)، مدرسة البرامج العالمية. &amp;#10;فترة التسجيل: من 1 نوفمبر 2023 حتى 10 نوفمبر 2023. &amp;#10; &amp;#10;نتاجات الورشة: &amp;#10;المساهمة في رفع مستوى وعي الأطفال وذويهم ضد المخاطر والتهديدات السيبرانية والتنمر الإلكتروني &amp;#10; تطوير مهارات الحماية والأمان لدى الأطفال في مجال الحماية والأمان الإلكتروني &amp;#10;المساهمة في تدريب الأطفال حول الاستخدام الآمن للإنترنت</v>
          </cell>
          <cell r="U517" t="str">
            <v>البرنامج الرابع: ورشة عمل. &amp;#10;فكرة المشروع: تقديم ورشة عمل (وجهًا لوجه ) موجهة للطلاب والطالبات في قطاع التعليم في المدارس الحكومية والأهلية والدولية في المنطقة الشرقية، تهدف إلى مشاركة الخبرات الرائدة لدينا في مجال التوعية بالأمن السيبراني للأطفال مع المجتمع المحلي في المنطقة الشرقية. &amp;#10; &amp;#10;اسم الورشة: الأمن السيبراني لفضاء آمن لأبنائنا &amp;#10;المشرف : الأستاذة أروى الزهراني- معلمة ومدرب معتمد. المدة الزمنية : ساعتان. &amp;#10;اللغة : العربية &amp;#10;الجمهور المستهدف: الطلاب والطالبات من الفئة العمرية (6-12) سنة. &amp;#10;اليوم والتاريخ :السبت 25 نوفمبر 2023. &amp;#10;التوقيت : الساعة 12:00 حتى الساعة 2:00 ظهرًا. &amp;#10;رابط التسجيل : الرابط. ملاحظة: طلب إحضار المتدربين لأجهزة اللابتوب أو الآيباد. &amp;#10;العدد المتاح للتسجيل: 25 طالبًا وطالبة. &amp;#10;الموقع : قاعة التدريب (A329)، مدرسة البرامج العالمية. &amp;#10;فترة التسجيل: من 1 نوفمبر 2023 حتى 10 نوفمبر 2023. &amp;#10; &amp;#10;نتاجات الورشة: &amp;#10;المساهمة في رفع مستوى وعي الأطفال وذويهم ضد المخاطر والتهديدات السيبرانية والتنمر الإلكتروني &amp;#10; تطوير مهارات الحماية والأمان لدى الأطفال في مجال الحماية والأمان الإلكتروني &amp;#10;المساهمة في تدريب الأطفال حول الاستخدام الآمن للإنترنت</v>
          </cell>
        </row>
        <row r="518">
          <cell r="A518" t="str">
            <v>مدارس البرامج العالمية</v>
          </cell>
          <cell r="C518" t="str">
            <v>الرفاهية النفسية</v>
          </cell>
          <cell r="F518" t="str">
            <v>18 - 24</v>
          </cell>
          <cell r="G518">
            <v>45255</v>
          </cell>
          <cell r="H518">
            <v>45255</v>
          </cell>
          <cell r="I518">
            <v>0.375</v>
          </cell>
          <cell r="J518">
            <v>0.95833333333333337</v>
          </cell>
          <cell r="M518" t="str">
            <v>العربية</v>
          </cell>
          <cell r="O518" t="str">
            <v>أنشطة تفاعلية</v>
          </cell>
          <cell r="P518" t="str">
            <v>الخبر</v>
          </cell>
          <cell r="Q518" t="str">
            <v>مجمع مدارس البرامج العالمية بالخبر</v>
          </cell>
          <cell r="R518" t="str">
            <v>لبرنامج الثالث: ورشة عمل &amp;#10;فكرة المشروع: تقديم ورشة عمل (وجهًا لوجه ) موجه للمعلمين في قطاع التعليم في المدارس الحكومية والأهلية والدولية في المنطقة الشرقية، تهدف إلى مشاركة الخبرات التعليمية الرائدة لدينا مع المجتمع المحلي في المنطقة الشرقية. &amp;#10; &amp;#10;اسم الورشة: الرفاهية النفسية. &amp;#10;المشرف : الأستاذة شهد المغامسي - متخصصة في الإرشاد النفسي ومدرب مدرسي معتمد. &amp;#10;المدة الزمنية : ساعتان. &amp;#10;اللغة : اللغة العربية. &amp;#10;الجمهور المستهدف : &amp;#10;المعلمون والمعلمات. &amp;#10;الآباء والأمهات. &amp;#10;اليوم والتاريخ :السبت 25 نوفمبر 2023. &amp;#10;التوقيت : الساعة 9:00 حتى الساعة 11:00 مساءًا. &amp;#10;الموقع: قاعات التدريب في مدرسة البرامج العالمية (قاعة C333) &amp;#10;رابط التسجيل : الرابط. &amp;#10;العدد المتاح للتسجيل: 40 معلم ومعلمة. &amp;#10;فترة التسجيل: من 1 نوفمبر 2023 حتى 10 نوفمبر 2023. &amp;#10; &amp;#10;نتاجات الورشة: &amp;#10;تسليط الضوء على متغير جديد في علم النفس وهو الرفاه النفسي . &amp;#10;التعرف على محددات الرفاهية النفسية &amp;#10;أبعاد الرفاهية النفسية &amp;#10;خصائص الأفراد مرتفعي ومنخفضي الرفاه النفسي &amp;#10;تنمية الرفاهية النفسية للأطفال &amp;#10; توضيح خطة تتمثل في برنامج تعليمي يتضمن جلسات تمكن الطفل من تنمية الرفاه النفسي .</v>
          </cell>
          <cell r="U518" t="str">
            <v>الفئة المستهدفه ١٨ سنه و أكثر</v>
          </cell>
        </row>
        <row r="519">
          <cell r="A519" t="str">
            <v>معًا لنقرأ</v>
          </cell>
          <cell r="C519" t="str">
            <v>القراءة بوصفها بوابة للابتكار والإبداع</v>
          </cell>
          <cell r="F519" t="str">
            <v>جميع الفئات العمرية</v>
          </cell>
          <cell r="G519">
            <v>45255</v>
          </cell>
          <cell r="H519">
            <v>45255</v>
          </cell>
          <cell r="I519">
            <v>0.66666666666666663</v>
          </cell>
          <cell r="J519">
            <v>0.75</v>
          </cell>
          <cell r="M519" t="str">
            <v>العربية</v>
          </cell>
          <cell r="O519" t="str">
            <v>أنشطة تفاعلية</v>
          </cell>
          <cell r="P519" t="str">
            <v>الدمام</v>
          </cell>
          <cell r="Q519" t="str">
            <v>مساحة مستقر كوفي إن</v>
          </cell>
          <cell r="R519" t="str">
            <v>مختبر قرائي يسعى لتوعية القراء بأهم أساسيات القراءة من خلال أنشطة تطبيقية تجيب عن الأسئلة التالية : &amp;#10; &amp;#10; &amp;#10;كيف نختار كتابًا للقراءة؟ &amp;#10;لماذا نقرأ مقدمات الكتب؟ &amp;#10;كيف نقرأ كتب التاريخ؟ &amp;#10;كيف نتحدث عمّا نقرأ؟ &amp;#10;بهدف تعزيز عادة القراءة من خلال الأنشطة الابتكارية لإعمال العقل كي يصبح مدركا لما يستقبله من معلومات، &amp;#10;من خلال استضافة خبيرات وخبراء القراءة</v>
          </cell>
          <cell r="U519" t="str">
            <v>يوجد جهة متعاونة معنا نادي مدى</v>
          </cell>
        </row>
        <row r="520">
          <cell r="A520" t="str">
            <v>كتابي الشرقية</v>
          </cell>
          <cell r="C520" t="str">
            <v>دردشة وكتب</v>
          </cell>
          <cell r="F520" t="str">
            <v>جميع الفئات العمرية</v>
          </cell>
          <cell r="G520">
            <v>45255</v>
          </cell>
          <cell r="H520">
            <v>45255</v>
          </cell>
          <cell r="I520">
            <v>0.41666666666666669</v>
          </cell>
          <cell r="J520">
            <v>0.5</v>
          </cell>
          <cell r="M520" t="str">
            <v>العربية</v>
          </cell>
          <cell r="O520" t="str">
            <v>أنشطة تفاعلية</v>
          </cell>
          <cell r="P520" t="str">
            <v>الخبر</v>
          </cell>
          <cell r="Q520" t="str">
            <v>مقهى ومكتبة رتيل - الخبر الشمالية- شارع الزمير بدر</v>
          </cell>
          <cell r="R520" t="str">
            <v>لأن صحة أي مجتمع ونماءه تعتمد على حيوية فكره وللمساهمة في نشر ثقافة القراءة حرصنا على إقامة لقاء لمناقشة كتاب، حيث أن المناقشات واللقاءات الحوارية تُحفز الفكر على النمو. (دردشة وكتب) لقاء يجمع القُراء لتبادل المعرفة، يقوم فيه كل شخص بإحضار أهم كتابين أثروا فيه خلال عام 2023. ويتاح لكل شخص وقت للحديث عن تلك الكتب وسبب تأثيرها فيه.</v>
          </cell>
        </row>
        <row r="521">
          <cell r="A521" t="str">
            <v>مدارس البرامج العالمية</v>
          </cell>
          <cell r="C521" t="str">
            <v>العقلية النامية</v>
          </cell>
          <cell r="F521" t="str">
            <v>18 - 24</v>
          </cell>
          <cell r="G521">
            <v>45255</v>
          </cell>
          <cell r="H521">
            <v>45255</v>
          </cell>
          <cell r="I521">
            <v>0.625</v>
          </cell>
          <cell r="J521">
            <v>0.70833333333333337</v>
          </cell>
          <cell r="M521" t="str">
            <v>العربية</v>
          </cell>
          <cell r="O521" t="str">
            <v>أنشطة تفاعلية</v>
          </cell>
          <cell r="P521" t="str">
            <v>الخبر</v>
          </cell>
          <cell r="Q521" t="str">
            <v>مجمع مدارس البرامج العالمية بالخبر</v>
          </cell>
          <cell r="R521" t="str">
            <v>البرنامج الخامس : ورشة عمل. &amp;#10;فكرة المشروع: &amp;#10; &amp;#10;اسم الورشة: العقلية النامية (Growth Mindset) &amp;#10;المشرف : الأستاذ عبدالمحسن الشريف - مشرف مواد الهوية الوطنية &amp;#10;المدة الزمنية : ساعتان. اللغة : العربية &amp;#10;الجمهور المستهدف: مدراء وقادة ومشرفي التعليم - المعلمون /المعلمات - الأباء والأمهات. &amp;#10;اليوم والتاريخ : السبت 25 نوفمبر 2023. &amp;#10;التوقيت : الساعة 3:00 حتى الساعة 5:00 مساءًا. &amp;#10;رابط التسجيل : الرابط. &amp;#10;العدد المتاح للتسجيل: 150 ضيف &amp;#10;الموقع : مسرح مدرسة البرامج العالمية. &amp;#10;فترة التسجيل: من 1 نوفمبر 2023 حتى 10 نوفمبر 2023. &amp;#10; &amp;#10;نتاجات الورشة: &amp;#10; اكتساب السبل لتعزيز العقلية النامية. &amp;#10;اكتساب أفكار لتنمية قدرات الدماغ . &amp;#10;اكتساب المعرفة عن أنواع العقليات فيما يتعلق بالذكاء وسماتها. &amp;#10;اكتساب استراتيجيات لبناء العقلية النامية.</v>
          </cell>
        </row>
        <row r="522">
          <cell r="A522" t="str">
            <v>جامعة الملك فيصل</v>
          </cell>
          <cell r="C522" t="str">
            <v>تَرحال في الاحساء</v>
          </cell>
          <cell r="F522" t="str">
            <v>18 - 24</v>
          </cell>
          <cell r="G522">
            <v>45256</v>
          </cell>
          <cell r="H522">
            <v>45256</v>
          </cell>
          <cell r="I522">
            <v>0.375</v>
          </cell>
          <cell r="J522">
            <v>0.75</v>
          </cell>
          <cell r="M522" t="str">
            <v>العربية</v>
          </cell>
          <cell r="O522" t="str">
            <v>أنشطة تفاعلية</v>
          </cell>
          <cell r="P522" t="str">
            <v>الأحساء</v>
          </cell>
          <cell r="Q522" t="str">
            <v>جامعة الملك فيصل ( عمادة شؤون الطلاب )</v>
          </cell>
          <cell r="R522" t="str">
            <v>تقديم تجربة سياحية استثنائية في الأحساء حيث سنقوم بتنظيم رحلات سياحية للطلاب والطالبات متنوعة ومميزة عبارة عن برنامج متكامل يتخلله توزيع تذكارات عينية من المناطق التي سيتم زيارتها والقيام بمسابقات وفعاليات متنوعة داخل الباصات وتوزيع ضيافة على الطلاب والطالبات من منتجات الأحساء وستتاح الفرصة لإستكشاف جمال الأحساء ومعرفة ثقافتها وتراثها الغني .</v>
          </cell>
        </row>
        <row r="523">
          <cell r="A523" t="str">
            <v>نادي كلية علوم الحاسب وتقنية المعلومات</v>
          </cell>
          <cell r="C523" t="str">
            <v>جولة CCSIT &amp;amp;quot;رحلة إلى مستقبل الرعاية الصحية &amp;amp;quot;</v>
          </cell>
          <cell r="F523" t="str">
            <v>18 - 24</v>
          </cell>
          <cell r="G523">
            <v>45257</v>
          </cell>
          <cell r="H523">
            <v>45257</v>
          </cell>
          <cell r="I523">
            <v>0.49305555555555558</v>
          </cell>
          <cell r="J523">
            <v>0.54166666666666663</v>
          </cell>
          <cell r="M523" t="str">
            <v>العربية, الإنجليزية</v>
          </cell>
          <cell r="O523" t="str">
            <v>صناعة المحتوى</v>
          </cell>
          <cell r="P523" t="str">
            <v>الدمام</v>
          </cell>
          <cell r="Q523" t="str">
            <v>مسرح كلية الطب بجامعة الإمام عبدالرحمن بن فيصل</v>
          </cell>
          <cell r="R523" t="str">
            <v>ندعو المتخصصين في الرعاية الصحية للتعرف على كيفية استخدام تكنولوجيا الذكاء الاصطناعي وأحدث التقنيات لتحسين الرعاية الصحية. سيحصل المشاركون على رؤية فريدة حول كيفية استخدام التكنولوجيا لتحليل البيانات الطبية، وتسريع التشخيص، وتطوير ابتكارات جديدة. تهدف هذه المبادرة إلى تمكين المشاركين من المساهمة في تطوير تكنولوجيا الذكاء الاصطناعي وأحدث التقنيات لتحسين الرعاية الصحية في المستقبل.</v>
          </cell>
        </row>
        <row r="524">
          <cell r="A524" t="str">
            <v>ملتقى الرياضيين</v>
          </cell>
          <cell r="C524" t="str">
            <v>سباق الدراجات الجبلية</v>
          </cell>
          <cell r="F524" t="str">
            <v>جميع الفئات العمرية</v>
          </cell>
          <cell r="G524">
            <v>45258</v>
          </cell>
          <cell r="H524">
            <v>45258</v>
          </cell>
          <cell r="I524">
            <v>0.33333333333333331</v>
          </cell>
          <cell r="J524">
            <v>0.41666666666666669</v>
          </cell>
          <cell r="M524" t="str">
            <v>العربية, الإنجليزية</v>
          </cell>
          <cell r="O524" t="str">
            <v>أنشطة تفاعلية</v>
          </cell>
          <cell r="P524" t="str">
            <v>الخبر</v>
          </cell>
          <cell r="Q524" t="str">
            <v>جامعة الملك فهد للبترول و المعادن</v>
          </cell>
          <cell r="R524" t="str">
            <v>سباق دراجات جبلية على مسار طيني في جامعة الملك فهد للبترول و المعادن. يستهدف السباق طلاب الجامعة، و سوف يتم تنظيمه ب استخدام معدات Race Results لحساب توقيت اللاعبين، بجانب السباق سيقوم النادي بتنظيم عده تحديات مصاحبة للسباق ك تحدي التوازن على الخط المستقيم، سيقوم فريق spokes hub بتغطية الفعالية و انتاج عدد من الفيدوات بصيغة reels على موقع انستقرام.</v>
          </cell>
        </row>
        <row r="525">
          <cell r="A525" t="str">
            <v>جامعة الملك فيصل</v>
          </cell>
          <cell r="C525" t="str">
            <v>الإبداع الرقمي في ضل الذكاء الاصطناعي: تقاطع الأفقين</v>
          </cell>
          <cell r="F525" t="str">
            <v>جميع الفئات العمرية</v>
          </cell>
          <cell r="G525">
            <v>45258</v>
          </cell>
          <cell r="H525">
            <v>45258</v>
          </cell>
          <cell r="I525">
            <v>0.41666666666666669</v>
          </cell>
          <cell r="J525">
            <v>0</v>
          </cell>
          <cell r="M525" t="str">
            <v>العربية</v>
          </cell>
          <cell r="O525" t="str">
            <v>صناعة المحتوى</v>
          </cell>
          <cell r="P525" t="str">
            <v>الأحساء</v>
          </cell>
          <cell r="Q525" t="str">
            <v>جامعة الملك فيصل ( عمادة شؤون الطلاب )</v>
          </cell>
          <cell r="R525" t="str">
            <v>جلسة حوارية تُقام في كلية إدارة الأعمال- أقسام الطالبات، محور حديثها عن الذكاء الاصطناعي والتعريف به بشكلٍ لطيف ومباشر من قبل مديرة الحوار، ثم تبدأ بفتح الحوار مع الموجودين بالمحاور المذكورة: &amp;#10;١/الذكاء الفطري في الإنسان وابتكاراته. &amp;#10;٢/ أهمية الذكاء الاصطناعي في المجالات العملية والعلمية والفنية بشكل مختصر. &amp;#10;٣/كيف يخدم الذكاء الاصطناعي المجالات الفنية؟ &amp;#10;٤/هل من الممكن ان يلغي الذكاء الاصطناعي دور الفنانين نهائيًا؟</v>
          </cell>
        </row>
        <row r="526">
          <cell r="A526" t="str">
            <v>جمعية درر لرعاية الطفولة</v>
          </cell>
          <cell r="C526" t="str">
            <v>اكفل مهارتي</v>
          </cell>
          <cell r="F526" t="str">
            <v>6 - 12</v>
          </cell>
          <cell r="G526">
            <v>45263</v>
          </cell>
          <cell r="H526">
            <v>45273</v>
          </cell>
          <cell r="I526">
            <v>0.66666666666666663</v>
          </cell>
          <cell r="J526">
            <v>0.79166666666666663</v>
          </cell>
          <cell r="M526" t="str">
            <v>العربية</v>
          </cell>
          <cell r="O526" t="str">
            <v>أنشطة تفاعلية</v>
          </cell>
          <cell r="P526" t="str">
            <v>الأحساء</v>
          </cell>
          <cell r="Q526" t="str">
            <v>مؤسسة عبدالمنعم الراشد الخيرية فاب لاب مركز التنمية والابداع</v>
          </cell>
          <cell r="R526" t="str">
            <v>برنامج تدريبي يهدف الى التعرف على قدرات ومهارات الاطفال وتطويرها بأساليب علمية وبطرق ابداعية لابتكار مجموعة من الافكار العلمية وتحويلها الى افكار استثمارية تعود بالفائدة على الفرد والمجتمع . يستهدف فئة الايتام من عمر ٨ الى ١٤ سنة - من اهداف البرنامج ١- غرس شغف الابتكار والابداع لدى الاطفال ٢- اكتساب مهارة التفكير التصميمي وحل المشكلات ٣- الرفع من مستوى الوعي بأهمية العلم لدى الطفل والمجمتع ٤- اكتشاف وتبني المواهب</v>
          </cell>
        </row>
        <row r="527">
          <cell r="A527" t="str">
            <v>نادي الامن السيبراني التابع لنادي كلية علوم الحاسب وتقنية المعلومات في جامعة الإمام عبدالرحمن&amp;nbsp;بن&amp;nbsp;فيصل</v>
          </cell>
          <cell r="C527" t="str">
            <v>التقط العلم</v>
          </cell>
          <cell r="F527" t="str">
            <v>18 - 24</v>
          </cell>
          <cell r="G527">
            <v>45265</v>
          </cell>
          <cell r="H527">
            <v>45265</v>
          </cell>
          <cell r="I527">
            <v>0</v>
          </cell>
          <cell r="J527">
            <v>0</v>
          </cell>
          <cell r="M527" t="str">
            <v>العربية, الإنجليزية</v>
          </cell>
          <cell r="O527" t="str">
            <v>أنشطة تفاعلية</v>
          </cell>
          <cell r="P527" t="str">
            <v>الدمام</v>
          </cell>
          <cell r="Q527" t="str">
            <v>جامعة الامام عبدالرحمن كلية الحاسب</v>
          </cell>
          <cell r="R527" t="str">
            <v>مسابقة تقنية تهدف إلى اختبار وتطوير مهارات الأمان السيبراني والقرصنة الجيدة. يتنافس فيها المشاركون على حل تحديات تقنية تشمل مجموعة متنوعة من المهارات مثل الاختراق الإختباري والحماية من الهجمات الإلكترونية. يتم تنظيم مسابقات CTF في أماكن مختلفة حول العالم ويشجع على المشاركة النشطة من قبل محترفي الأمان السيبراني والمبرمجين. يمكن للمشاركين الفوز بجوائز أو شهادات تقديرية وبناء شبكة اتصالات تقنية.</v>
          </cell>
        </row>
        <row r="528">
          <cell r="A528" t="str">
            <v>نادي الأمن السيبراني التابع لنادي كلية علوم الحاسب وتقنية المعلومات في جامعة الإمام عبدالرحمن بن فيصل</v>
          </cell>
          <cell r="C528" t="str">
            <v>معسكر نادي الأمن السيبراني</v>
          </cell>
          <cell r="F528" t="str">
            <v>18 - 24</v>
          </cell>
          <cell r="G528">
            <v>45312</v>
          </cell>
          <cell r="H528">
            <v>45318</v>
          </cell>
          <cell r="I528">
            <v>0.83333333333333337</v>
          </cell>
          <cell r="J528">
            <v>0.91666666666666663</v>
          </cell>
          <cell r="M528" t="str">
            <v>العربية, الإنجليزية</v>
          </cell>
          <cell r="O528" t="str">
            <v>أنشطة تفاعلية</v>
          </cell>
          <cell r="P528" t="str">
            <v>الدمام</v>
          </cell>
          <cell r="Q528" t="str">
            <v>عبر الانترنت / بهو كلية الحاسب وتقنية العلومات في جامعى الإمام عبدرالحمن بن فيصل.</v>
          </cell>
          <cell r="R528" t="str">
            <v>معسكر نادي الأمن السيبراني يساعد الطلبة بتعليمهم وتوعيتهم في مجال الأمن السيبراني من خلال ورش عمل تفاعلية بتقديم طلاب وخبراء مختصين في مجال الأمن السيبراني. وفي نهاية المعسكر ستقام مسابقة إلتقط العلم لتحديد مدى فاعلية المعسكر وهل ساعد في تنمية مهاراتهم التقنية في مجال الأمن السيبراني. وسيتم تكريم الفرق الفائزة في المسابقة.</v>
          </cell>
        </row>
        <row r="529">
          <cell r="A529" t="str">
            <v>لـبِـنـة للطفولة</v>
          </cell>
          <cell r="C529" t="str">
            <v>إلهام</v>
          </cell>
          <cell r="F529" t="str">
            <v>6 - 12</v>
          </cell>
          <cell r="G529" t="str">
            <v xml:space="preserve">11/5/2023, 11/7/2023, 11/9/2023  </v>
          </cell>
          <cell r="H529">
            <v>45232</v>
          </cell>
          <cell r="I529">
            <v>0.70833333333333337</v>
          </cell>
          <cell r="J529">
            <v>0.75138888888888888</v>
          </cell>
          <cell r="M529" t="str">
            <v>العربية</v>
          </cell>
          <cell r="O529" t="str">
            <v>أنشطة تفاعلية</v>
          </cell>
          <cell r="P529" t="str">
            <v>الدمام</v>
          </cell>
          <cell r="Q529" t="str">
            <v>مقهى ثيرد ويف الدمام - قاعة ورش العمل</v>
          </cell>
          <cell r="R529" t="str">
            <v>برنامج إلهام يهدف إلى تنمية الحس الالهامي والإبداعي وتنميةمهارات متعددة منها مهارات التفكير وحل المشكلات من خلال ورش عمل على مدى ٣ أيام متفرقة كل ورشة يتم فيها تنمية أحدى المهارات وهي تعتبر رحلة إبداعية للطفل ويكون اليوم الختامي يوم عرض المشاريع الملهمة لكل طفل هدفنا ان نجعل من كل طفل ملهم لنفسه وللمستقبل</v>
          </cell>
          <cell r="U529" t="str">
            <v>سيتم اطلاق رابط مخصص للتسجيل قبل بدء البرنامج ليتمكن الأطفال من التسجيل والحضور حسب المقاعد المتاحة.</v>
          </cell>
        </row>
        <row r="530">
          <cell r="A530" t="str">
            <v>جادة30</v>
          </cell>
          <cell r="C530" t="str">
            <v>ورشة عمل: صعوبات الشحن والإستيراد الدولي</v>
          </cell>
          <cell r="F530" t="str">
            <v>الشباب</v>
          </cell>
          <cell r="G530" t="str">
            <v>14-11-2023</v>
          </cell>
          <cell r="H530" t="str">
            <v>14-11-2023</v>
          </cell>
          <cell r="I530" t="str">
            <v>6:00 م</v>
          </cell>
          <cell r="J530" t="str">
            <v>7:00 م</v>
          </cell>
          <cell r="M530" t="str">
            <v>العربية</v>
          </cell>
          <cell r="O530" t="str">
            <v>لوجستي</v>
          </cell>
          <cell r="P530" t="str">
            <v>الدمام</v>
          </cell>
          <cell r="Q530" t="str">
            <v>https://maps.app.goo.gl/FNij7MEBERCPkiV98ر</v>
          </cell>
        </row>
        <row r="531">
          <cell r="A531" t="str">
            <v>جادة30</v>
          </cell>
          <cell r="C531" t="str">
            <v>ورشة عمل: إنشاء المتاجر الإلكترونية</v>
          </cell>
          <cell r="F531" t="str">
            <v>الشباب</v>
          </cell>
          <cell r="G531" t="str">
            <v>15-11-2023</v>
          </cell>
          <cell r="H531" t="str">
            <v>15-11-2023</v>
          </cell>
          <cell r="I531" t="str">
            <v>6:00 م</v>
          </cell>
          <cell r="J531" t="str">
            <v>7:00 م</v>
          </cell>
          <cell r="M531" t="str">
            <v>العربية</v>
          </cell>
          <cell r="O531" t="str">
            <v>تقني</v>
          </cell>
          <cell r="P531" t="str">
            <v>الدمام</v>
          </cell>
          <cell r="Q531" t="str">
            <v>https://maps.app.goo.gl/FNij7MEBERCPkiV98</v>
          </cell>
        </row>
        <row r="532">
          <cell r="A532" t="str">
            <v>الهيئة الملكية بالجبيل</v>
          </cell>
          <cell r="C532" t="str">
            <v>بطولة الشطرنج</v>
          </cell>
          <cell r="F532" t="str">
            <v>رجال 18 عاماً فما فوق</v>
          </cell>
          <cell r="G532" t="str">
            <v>17/11/2023</v>
          </cell>
          <cell r="H532" t="str">
            <v>17/11/2023</v>
          </cell>
          <cell r="I532" t="str">
            <v>03:00م</v>
          </cell>
          <cell r="J532" t="str">
            <v>09:00م</v>
          </cell>
          <cell r="M532" t="str">
            <v>العربية</v>
          </cell>
          <cell r="O532" t="str">
            <v>تحديات</v>
          </cell>
          <cell r="P532" t="str">
            <v xml:space="preserve">الجبيل </v>
          </cell>
          <cell r="Q532" t="str">
            <v>النادي البحري</v>
          </cell>
          <cell r="R532" t="str">
            <v>بطولة رياضية تنافسية تساعد على اكتساب مهارة التفكير المنطقي وإيجاد الحلول</v>
          </cell>
        </row>
        <row r="533">
          <cell r="A533" t="str">
            <v>الهيئة الملكية بالجبيل</v>
          </cell>
          <cell r="C533" t="str">
            <v>سباق مراثون بوبا</v>
          </cell>
          <cell r="F533" t="str">
            <v>عام 18 سنة فما فوق</v>
          </cell>
          <cell r="G533" t="str">
            <v>18/11/2023</v>
          </cell>
          <cell r="H533" t="str">
            <v>18/11/2023</v>
          </cell>
          <cell r="I533" t="str">
            <v>03:30م</v>
          </cell>
          <cell r="J533" t="str">
            <v>05:00م</v>
          </cell>
          <cell r="M533" t="str">
            <v>العربية</v>
          </cell>
          <cell r="O533" t="str">
            <v>هاكاثون</v>
          </cell>
          <cell r="P533" t="str">
            <v>الجبيل</v>
          </cell>
          <cell r="Q533" t="str">
            <v>محلة دارين</v>
          </cell>
          <cell r="R533" t="str">
            <v>حدث رياضي يشارك فيه رياضيون من كلا الجنسين في منافسات رياضية</v>
          </cell>
        </row>
        <row r="534">
          <cell r="A534" t="str">
            <v>الهيئة الملكية بالجبيل</v>
          </cell>
          <cell r="C534" t="str">
            <v>صناعة العلامة من التجارية إلى التصميم</v>
          </cell>
          <cell r="F534" t="str">
            <v>(عام )من 25عاما فما فوق</v>
          </cell>
          <cell r="G534" t="str">
            <v>19\11\2023</v>
          </cell>
          <cell r="H534" t="str">
            <v>19\11\2023</v>
          </cell>
          <cell r="I534">
            <v>0.70833333333333337</v>
          </cell>
          <cell r="J534">
            <v>0.875</v>
          </cell>
          <cell r="M534" t="str">
            <v>العربية</v>
          </cell>
          <cell r="O534" t="str">
            <v>ورشة عمل</v>
          </cell>
          <cell r="P534" t="str">
            <v xml:space="preserve">الجبيل </v>
          </cell>
          <cell r="Q534" t="str">
            <v>مركز الأنشطة التربوية</v>
          </cell>
          <cell r="R534" t="str">
            <v>ورشة عمل تستهدف المهتمين في بناء الهويات والعلامات التجارية حيث يتم شرح تفصيلي لرحلة بناء العلامة من الاستراتيجية, البحث والاستكشاف, مرحلة التصميم إلى التسليم النهائي للعميل</v>
          </cell>
        </row>
        <row r="535">
          <cell r="A535" t="str">
            <v>الهيئة الملكية بالجبيل</v>
          </cell>
          <cell r="C535" t="str">
            <v>تعلم جدول الضرب بإبداع</v>
          </cell>
          <cell r="F535" t="str">
            <v>أطفال من 8- 11عاماً</v>
          </cell>
          <cell r="G535" t="str">
            <v>20/11/2023</v>
          </cell>
          <cell r="H535">
            <v>45250</v>
          </cell>
          <cell r="I535">
            <v>0.70833333333333337</v>
          </cell>
          <cell r="J535">
            <v>0.79166666666666663</v>
          </cell>
          <cell r="M535" t="str">
            <v>العربية</v>
          </cell>
          <cell r="O535" t="str">
            <v>ورشة عمل</v>
          </cell>
          <cell r="P535" t="str">
            <v>الجبيل</v>
          </cell>
          <cell r="Q535" t="str">
            <v>مركز الصدفة النسائي</v>
          </cell>
          <cell r="R535" t="str">
            <v>كيفية تعلم جدول الضرب بطريقة إبداعية تمكن المتدرب من الفهم بسلاسة وسهولة</v>
          </cell>
        </row>
        <row r="536">
          <cell r="A536" t="str">
            <v>الهيئة الملكية بالجبيل</v>
          </cell>
          <cell r="C536" t="str">
            <v>الذوق العام بلغة الإشارة</v>
          </cell>
          <cell r="F536" t="str">
            <v>أطفال 7-11 عامًا</v>
          </cell>
          <cell r="G536" t="str">
            <v>20/11/2023</v>
          </cell>
          <cell r="H536" t="str">
            <v>20/11/2023</v>
          </cell>
          <cell r="I536">
            <v>0.70833333333333337</v>
          </cell>
          <cell r="J536">
            <v>0.83333333333333337</v>
          </cell>
          <cell r="M536" t="str">
            <v>العربية</v>
          </cell>
          <cell r="O536" t="str">
            <v>ورشة عمل</v>
          </cell>
          <cell r="P536" t="str">
            <v xml:space="preserve">الجبيل </v>
          </cell>
          <cell r="Q536" t="str">
            <v>مركز الصدفة النسائي</v>
          </cell>
          <cell r="R536" t="str">
            <v>تعليم مصطلحات الذوق العام بلغة الإشارة. نشاط تفاعلي للأطفال. ركن أشغال يدوية ( إبداع الأطفال بصنع شنط بقماش الجوخ وأساور ).</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C4B3B-585D-4A18-A8C8-A0CF35A78617}">
  <sheetPr filterMode="1"/>
  <dimension ref="A1:S931"/>
  <sheetViews>
    <sheetView tabSelected="1" topLeftCell="A349" workbookViewId="0">
      <selection activeCell="O235" sqref="O1:O1048576"/>
    </sheetView>
  </sheetViews>
  <sheetFormatPr defaultRowHeight="15"/>
  <cols>
    <col min="1" max="3" width="9.140625" style="5"/>
    <col min="4" max="5" width="9.140625" style="19"/>
    <col min="6" max="14" width="9.140625" style="5"/>
    <col min="15" max="15" width="9.140625" style="24"/>
    <col min="16" max="16384" width="9.140625" style="5"/>
  </cols>
  <sheetData>
    <row r="1" spans="1:19">
      <c r="A1" s="1" t="s">
        <v>0</v>
      </c>
      <c r="B1" s="1" t="str">
        <f>'[1]Details(Dont_Enter)'!C1</f>
        <v>اسم المشاركة (باللغة العربية):</v>
      </c>
      <c r="C1" s="1" t="str">
        <f>'[1]Details(Dont_Enter)'!F1</f>
        <v>الفئة العمرية المستهدفة:</v>
      </c>
      <c r="D1" s="2" t="str">
        <f>'[1]Details(Dont_Enter)'!G1</f>
        <v>تاريخ بدء المشاركة:</v>
      </c>
      <c r="E1" s="2" t="str">
        <f>'[1]Details(Dont_Enter)'!H1</f>
        <v>تاريخ انتهاء المشاركة:</v>
      </c>
      <c r="F1" s="1" t="str">
        <f>'[1]Details(Dont_Enter)'!I1</f>
        <v>وقت بدء المشاركة:</v>
      </c>
      <c r="G1" s="1" t="str">
        <f>'[1]Details(Dont_Enter)'!J1</f>
        <v>وقت انتهاء المشاركة:</v>
      </c>
      <c r="H1" s="1" t="str">
        <f>'[1]Details(Dont_Enter)'!M1</f>
        <v>اللغة المستخدمة:</v>
      </c>
      <c r="I1" s="1" t="str">
        <f>'[1]Details(Dont_Enter)'!O1</f>
        <v>مجال المشاركة:</v>
      </c>
      <c r="J1" s="1" t="str">
        <f>'[1]Details(Dont_Enter)'!P1</f>
        <v>مدينة/ محافظة تفعيل المشاركة:</v>
      </c>
      <c r="K1" s="1" t="str">
        <f>'[1]Details(Dont_Enter)'!Q1</f>
        <v>موقع تفعيل المشاركة (مكان محدد) :</v>
      </c>
      <c r="L1" s="1" t="str">
        <f>'[1]Details(Dont_Enter)'!R1</f>
        <v>نبذة عن المشاركة (الا تقل عن 50 كلمة):</v>
      </c>
      <c r="M1" s="3" t="str">
        <f>'[1]Filtering participants details'!AA1</f>
        <v>Google Maps Link</v>
      </c>
      <c r="N1" s="1" t="str">
        <f>'[1]Details(Dont_Enter)'!U1</f>
        <v>ملاحظات:</v>
      </c>
      <c r="O1" s="20" t="str">
        <f>'[1]Filtering participants details'!AF1</f>
        <v>رزنامة</v>
      </c>
      <c r="P1" s="4"/>
      <c r="Q1" s="4"/>
      <c r="R1" s="4"/>
      <c r="S1" s="4"/>
    </row>
    <row r="2" spans="1:19" hidden="1">
      <c r="A2" s="6" t="str">
        <f>'[1]Details(Dont_Enter)'!A2</f>
        <v>الهيئة الملكية بالجبيل</v>
      </c>
      <c r="B2" s="6" t="str">
        <f>'[1]Details(Dont_Enter)'!C2</f>
        <v>العب وتعلم</v>
      </c>
      <c r="C2" s="6" t="str">
        <f>'[1]Details(Dont_Enter)'!F2</f>
        <v>أطفال 2-15 عامًا</v>
      </c>
      <c r="D2" s="7">
        <f>'[1]Details(Dont_Enter)'!G2</f>
        <v>44937</v>
      </c>
      <c r="E2" s="7">
        <f>'[1]Details(Dont_Enter)'!H2</f>
        <v>44968</v>
      </c>
      <c r="F2" s="8">
        <f>'[1]Details(Dont_Enter)'!I2</f>
        <v>0.70833333333333337</v>
      </c>
      <c r="G2" s="8">
        <f>'[1]Details(Dont_Enter)'!J2</f>
        <v>0.875</v>
      </c>
      <c r="H2" s="6" t="str">
        <f>'[1]Details(Dont_Enter)'!M2</f>
        <v>العربية</v>
      </c>
      <c r="I2" s="6" t="str">
        <f>'[1]Details(Dont_Enter)'!O2</f>
        <v>نشاط تفاعلي</v>
      </c>
      <c r="J2" s="6" t="str">
        <f>'[1]Details(Dont_Enter)'!P2</f>
        <v xml:space="preserve">الجبيل </v>
      </c>
      <c r="K2" s="6" t="str">
        <f>'[1]Details(Dont_Enter)'!Q2</f>
        <v>مركز المعرفة والإبداع</v>
      </c>
      <c r="L2" s="3" t="str">
        <f>'[1]Details(Dont_Enter)'!R2</f>
        <v>أركان تفاعلية لتعزيز المهارات الحركية الدقيقة للطفل. ركن التلوين بالزجاج. أنشطة تفاعلية تنافسية. نشاط المشي على الأشكال الهندسية. نشاط إصابة الهدف عن طريق رمي الكرات. ركن الرسم على الوجه. ركن التصوير بشعار الشرقية تبدع. ركن الهدايا ( صندوق المفاجآت ).</v>
      </c>
      <c r="M2" s="9" t="str">
        <f>'[1]Filtering participants details'!AA2</f>
        <v>https://maps.app.goo.gl/T4u31kvwU4bJvzXZ7</v>
      </c>
      <c r="N2" s="6">
        <f>'[1]Details(Dont_Enter)'!U2</f>
        <v>0</v>
      </c>
      <c r="O2" s="21" t="b">
        <f>'[1]Filtering participants details'!AF2</f>
        <v>0</v>
      </c>
      <c r="P2" s="6">
        <f>'[1]Details(Dont_Enter)'!AL2</f>
        <v>0</v>
      </c>
      <c r="Q2" s="10"/>
      <c r="R2" s="10"/>
      <c r="S2" s="10"/>
    </row>
    <row r="3" spans="1:19">
      <c r="A3" s="6" t="str">
        <f>'[1]Details(Dont_Enter)'!A3</f>
        <v>مجلس شباب المنطقة الشرقية</v>
      </c>
      <c r="B3" s="6" t="str">
        <f>'[1]Details(Dont_Enter)'!C3</f>
        <v>جلسات حوارية</v>
      </c>
      <c r="C3" s="6" t="str">
        <f>'[1]Details(Dont_Enter)'!F3</f>
        <v>25 - 39</v>
      </c>
      <c r="D3" s="7">
        <f>'[1]Details(Dont_Enter)'!G3</f>
        <v>44968</v>
      </c>
      <c r="E3" s="7">
        <f>'[1]Details(Dont_Enter)'!H3</f>
        <v>44968</v>
      </c>
      <c r="F3" s="8">
        <f>'[1]Details(Dont_Enter)'!I3</f>
        <v>0.66666666666666663</v>
      </c>
      <c r="G3" s="8">
        <f>'[1]Details(Dont_Enter)'!J3</f>
        <v>0.79166666666666663</v>
      </c>
      <c r="H3" s="6" t="str">
        <f>'[1]Details(Dont_Enter)'!M3</f>
        <v>العربية</v>
      </c>
      <c r="I3" s="6" t="str">
        <f>'[1]Details(Dont_Enter)'!O3</f>
        <v>أنشطة تفاعلية</v>
      </c>
      <c r="J3" s="6" t="str">
        <f>'[1]Details(Dont_Enter)'!P3</f>
        <v>الأحساء</v>
      </c>
      <c r="K3" s="6" t="str">
        <f>'[1]Details(Dont_Enter)'!Q3</f>
        <v>تحت الدراسة</v>
      </c>
      <c r="L3" s="3" t="str">
        <f>'[1]Details(Dont_Enter)'!R3</f>
        <v>جلسات حوارية /إيماناً بأهمية دور الشباب في بناء مجتمع واعي ، يسعى مجلس شباب المنطقة الشرقية إلى عقد جلسة حوارية لمعرفة احتياجات الشباب، تهدف إلى الإستماع لآراء الشباب ومعرفة آلية تفكيرهم لتحسين مجتمعاتهم وإبراز دور الشباب وأهميتهم في خدمة المجتمع وتمكين الشباب في بناء جيل واعد . سيكون دور المشارك حضور الورشة والتفاعل معها</v>
      </c>
      <c r="M3" s="9" t="str">
        <f>'[1]Filtering participants details'!AA3</f>
        <v>https://maps.app.goo.gl/PH5TYip3LPrHMnku8</v>
      </c>
      <c r="N3" s="6" t="str">
        <f>'[1]Details(Dont_Enter)'!U3</f>
        <v>يسعى مجلس شباب المنطقة الشرقية &amp;#10;الى تفعيل مبادرتها في كافة محافظتها</v>
      </c>
      <c r="O3" s="21" t="b">
        <f>'[1]Filtering participants details'!AF3</f>
        <v>1</v>
      </c>
      <c r="P3" s="6">
        <f>'[1]Details(Dont_Enter)'!AL3</f>
        <v>0</v>
      </c>
      <c r="Q3" s="10"/>
      <c r="R3" s="10"/>
      <c r="S3" s="10"/>
    </row>
    <row r="4" spans="1:19">
      <c r="A4" s="6" t="str">
        <f>'[1]Details(Dont_Enter)'!A4</f>
        <v>الهيئة الملكية بالجبيل</v>
      </c>
      <c r="B4" s="6" t="str">
        <f>'[1]Details(Dont_Enter)'!C4</f>
        <v>أهداف التنمية المستدامة</v>
      </c>
      <c r="C4" s="6" t="str">
        <f>'[1]Details(Dont_Enter)'!F4</f>
        <v>(عام )من 18عاماً فمافوق</v>
      </c>
      <c r="D4" s="7">
        <f>'[1]Details(Dont_Enter)'!G4</f>
        <v>45027</v>
      </c>
      <c r="E4" s="7">
        <f>'[1]Details(Dont_Enter)'!H4</f>
        <v>45234</v>
      </c>
      <c r="F4" s="8">
        <f>'[1]Details(Dont_Enter)'!I4</f>
        <v>0.70833333333333337</v>
      </c>
      <c r="G4" s="8">
        <f>'[1]Details(Dont_Enter)'!J4</f>
        <v>0.83333333333333337</v>
      </c>
      <c r="H4" s="6" t="str">
        <f>'[1]Details(Dont_Enter)'!M4</f>
        <v>العربية</v>
      </c>
      <c r="I4" s="6" t="str">
        <f>'[1]Details(Dont_Enter)'!O4</f>
        <v>ورش عمل</v>
      </c>
      <c r="J4" s="6" t="str">
        <f>'[1]Details(Dont_Enter)'!P4</f>
        <v xml:space="preserve">الجبيل </v>
      </c>
      <c r="K4" s="6" t="str">
        <f>'[1]Details(Dont_Enter)'!Q4</f>
        <v>بنانا بيتش</v>
      </c>
      <c r="L4" s="3" t="str">
        <f>'[1]Details(Dont_Enter)'!R4</f>
        <v>برنامج تفاعلي للعبة يابانية مبتكرة تأخذنا لعالم 2030 نتعلم فيها ماهي أهداف التنمية المستدامة ،ودورك في التأثير على العالم من حولك.</v>
      </c>
      <c r="M4" s="3">
        <f>'[1]Filtering participants details'!AA4</f>
        <v>0</v>
      </c>
      <c r="N4" s="6">
        <f>'[1]Details(Dont_Enter)'!U4</f>
        <v>0</v>
      </c>
      <c r="O4" s="21" t="b">
        <f>'[1]Filtering participants details'!AF4</f>
        <v>1</v>
      </c>
      <c r="P4" s="6">
        <f>'[1]Details(Dont_Enter)'!AL4</f>
        <v>0</v>
      </c>
      <c r="Q4" s="10"/>
      <c r="R4" s="10"/>
      <c r="S4" s="10"/>
    </row>
    <row r="5" spans="1:19" hidden="1">
      <c r="A5" s="6" t="str">
        <f>'[1]Details(Dont_Enter)'!A5</f>
        <v>الهيئة الملكية بالجبيل</v>
      </c>
      <c r="B5" s="6" t="str">
        <f>'[1]Details(Dont_Enter)'!C5</f>
        <v>ذوقيات بيئة العمل مع سكتش نوت</v>
      </c>
      <c r="C5" s="6" t="str">
        <f>'[1]Details(Dont_Enter)'!F5</f>
        <v>عام</v>
      </c>
      <c r="D5" s="7">
        <f>'[1]Details(Dont_Enter)'!G5</f>
        <v>45057</v>
      </c>
      <c r="E5" s="7">
        <f>'[1]Details(Dont_Enter)'!H5</f>
        <v>45057</v>
      </c>
      <c r="F5" s="8">
        <f>'[1]Details(Dont_Enter)'!I5</f>
        <v>0.70833333333333337</v>
      </c>
      <c r="G5" s="8">
        <f>'[1]Details(Dont_Enter)'!J5</f>
        <v>0.79166666666666663</v>
      </c>
      <c r="H5" s="6" t="str">
        <f>'[1]Details(Dont_Enter)'!M5</f>
        <v>العربية</v>
      </c>
      <c r="I5" s="6" t="str">
        <f>'[1]Details(Dont_Enter)'!O5</f>
        <v>ورشة عمل</v>
      </c>
      <c r="J5" s="6" t="str">
        <f>'[1]Details(Dont_Enter)'!P5</f>
        <v>الجبيل</v>
      </c>
      <c r="K5" s="6" t="str">
        <f>'[1]Details(Dont_Enter)'!Q5</f>
        <v>النادي البحري</v>
      </c>
      <c r="L5" s="3" t="str">
        <f>'[1]Details(Dont_Enter)'!R5</f>
        <v>ورشة عمل لتوظيف ذوقيات بيئة العمل عبر سكتش نوت من خلال التدوين البصري وتفعيلها داخل أماكن العمل بهدف نشر ثقافة الذوق العام بين أفراد المنظمة</v>
      </c>
      <c r="M5" s="3">
        <f>'[1]Filtering participants details'!AA5</f>
        <v>0</v>
      </c>
      <c r="N5" s="6">
        <f>'[1]Details(Dont_Enter)'!U5</f>
        <v>0</v>
      </c>
      <c r="O5" s="21" t="b">
        <f>'[1]Filtering participants details'!AF5</f>
        <v>0</v>
      </c>
      <c r="P5" s="6">
        <f>'[1]Details(Dont_Enter)'!AL5</f>
        <v>0</v>
      </c>
      <c r="Q5" s="10"/>
      <c r="R5" s="10"/>
      <c r="S5" s="10"/>
    </row>
    <row r="6" spans="1:19">
      <c r="A6" s="6" t="str">
        <f>'[1]Details(Dont_Enter)'!A6</f>
        <v>الهيئة الملكية بالجبيل</v>
      </c>
      <c r="B6" s="6" t="str">
        <f>'[1]Details(Dont_Enter)'!C6</f>
        <v>مسيرة cat walk</v>
      </c>
      <c r="C6" s="6" t="str">
        <f>'[1]Details(Dont_Enter)'!F6</f>
        <v>عام</v>
      </c>
      <c r="D6" s="7">
        <f>'[1]Details(Dont_Enter)'!G6</f>
        <v>45057</v>
      </c>
      <c r="E6" s="7">
        <f>'[1]Details(Dont_Enter)'!H6</f>
        <v>45057</v>
      </c>
      <c r="F6" s="6" t="str">
        <f>'[1]Details(Dont_Enter)'!I6</f>
        <v>03:30م</v>
      </c>
      <c r="G6" s="6" t="str">
        <f>'[1]Details(Dont_Enter)'!J6</f>
        <v>05:00م</v>
      </c>
      <c r="H6" s="6" t="str">
        <f>'[1]Details(Dont_Enter)'!M6</f>
        <v>العربية</v>
      </c>
      <c r="I6" s="6" t="str">
        <f>'[1]Details(Dont_Enter)'!O6</f>
        <v>هاكاثون</v>
      </c>
      <c r="J6" s="6" t="str">
        <f>'[1]Details(Dont_Enter)'!P6</f>
        <v xml:space="preserve">الجبيل </v>
      </c>
      <c r="K6" s="6" t="str">
        <f>'[1]Details(Dont_Enter)'!Q6</f>
        <v>شاطئ الفناتير</v>
      </c>
      <c r="L6" s="3" t="str">
        <f>'[1]Details(Dont_Enter)'!R6</f>
        <v>حملة توعوية لحماية القطط من الأنقراض</v>
      </c>
      <c r="M6" s="9" t="str">
        <f>'[1]Filtering participants details'!AA7</f>
        <v>https://maps.app.goo.gl/Zr9deYkQNVoAo3TT9?g_st=ic</v>
      </c>
      <c r="N6" s="6">
        <f>'[1]Details(Dont_Enter)'!U6</f>
        <v>0</v>
      </c>
      <c r="O6" s="21" t="b">
        <f>'[1]Filtering participants details'!AF7</f>
        <v>1</v>
      </c>
      <c r="P6" s="6">
        <f>'[1]Details(Dont_Enter)'!AL6</f>
        <v>0</v>
      </c>
      <c r="Q6" s="10"/>
      <c r="R6" s="10"/>
      <c r="S6" s="10"/>
    </row>
    <row r="7" spans="1:19">
      <c r="A7" s="6" t="str">
        <f>'[1]Details(Dont_Enter)'!A7</f>
        <v>مجلس المنطقة الشرقية للمسؤولية الاجتماعية ابصر</v>
      </c>
      <c r="B7" s="6" t="str">
        <f>'[1]Details(Dont_Enter)'!C7</f>
        <v>بطاقة</v>
      </c>
      <c r="C7" s="6" t="str">
        <f>'[1]Details(Dont_Enter)'!F7</f>
        <v>جميع الفئات العمرية</v>
      </c>
      <c r="D7" s="7">
        <f>'[1]Details(Dont_Enter)'!G7</f>
        <v>45107</v>
      </c>
      <c r="E7" s="7">
        <f>'[1]Details(Dont_Enter)'!H7</f>
        <v>45473</v>
      </c>
      <c r="F7" s="8">
        <f>'[1]Details(Dont_Enter)'!I7</f>
        <v>0</v>
      </c>
      <c r="G7" s="8">
        <f>'[1]Details(Dont_Enter)'!J7</f>
        <v>0.5</v>
      </c>
      <c r="H7" s="6" t="str">
        <f>'[1]Details(Dont_Enter)'!M7</f>
        <v>العربية</v>
      </c>
      <c r="I7" s="6" t="str">
        <f>'[1]Details(Dont_Enter)'!O7</f>
        <v>الفنون البصرية</v>
      </c>
      <c r="J7" s="6" t="str">
        <f>'[1]Details(Dont_Enter)'!P7</f>
        <v>الخبر</v>
      </c>
      <c r="K7" s="6" t="str">
        <f>'[1]Details(Dont_Enter)'!Q7</f>
        <v>اون لاين</v>
      </c>
      <c r="L7" s="3" t="str">
        <f>'[1]Details(Dont_Enter)'!R7</f>
        <v>هي مبادرة تسعى لاستقطاب أصحاب الموهبة من المصممين والمصورين والرسامين، بحيث يقوم المشارك بصناعة بطاقة رقمية للأفراد لإرسال التهاني والتبريكات خلال الأعياد الوطنية والتي من خلالها تُمكن مجلس المنطقة الشرقية للمسؤولية الاجتماعية بدعم الموهوبين ونشر أعمالهم من خلال اختيار بطاقة واستخدامها في المنشورات الإعلامية الخاصة بابصر في وسائل التواصل الاجتماعي.</v>
      </c>
      <c r="M7" s="9" t="str">
        <f>'[1]Filtering participants details'!AA8</f>
        <v>https://maps.app.goo.gl/LMAoty123GDvFotV7</v>
      </c>
      <c r="N7" s="6">
        <f>'[1]Details(Dont_Enter)'!U7</f>
        <v>0</v>
      </c>
      <c r="O7" s="21" t="b">
        <f>'[1]Filtering participants details'!AF8</f>
        <v>1</v>
      </c>
      <c r="P7" s="6">
        <f>'[1]Details(Dont_Enter)'!AL7</f>
        <v>168</v>
      </c>
      <c r="Q7" s="10"/>
      <c r="R7" s="10"/>
      <c r="S7" s="10"/>
    </row>
    <row r="8" spans="1:19">
      <c r="A8" s="6" t="str">
        <f>'[1]Details(Dont_Enter)'!A8</f>
        <v>مجلس شباب المنطقة الشرقية</v>
      </c>
      <c r="B8" s="6" t="str">
        <f>'[1]Details(Dont_Enter)'!C8</f>
        <v>الدعم الاعلامي بالمحافظات المنطقة الشرقية</v>
      </c>
      <c r="C8" s="6" t="str">
        <f>'[1]Details(Dont_Enter)'!F8</f>
        <v>25 - 39</v>
      </c>
      <c r="D8" s="7">
        <f>'[1]Details(Dont_Enter)'!G8</f>
        <v>45149</v>
      </c>
      <c r="E8" s="7">
        <f>'[1]Details(Dont_Enter)'!H8</f>
        <v>45210</v>
      </c>
      <c r="F8" s="8">
        <f>'[1]Details(Dont_Enter)'!I8</f>
        <v>0.5</v>
      </c>
      <c r="G8" s="8">
        <f>'[1]Details(Dont_Enter)'!J8</f>
        <v>0.66666666666666663</v>
      </c>
      <c r="H8" s="6" t="str">
        <f>'[1]Details(Dont_Enter)'!M8</f>
        <v>العربية</v>
      </c>
      <c r="I8" s="6" t="str">
        <f>'[1]Details(Dont_Enter)'!O8</f>
        <v>صناعة المحتوى</v>
      </c>
      <c r="J8" s="6" t="str">
        <f>'[1]Details(Dont_Enter)'!P8</f>
        <v>الخبر</v>
      </c>
      <c r="K8" s="6" t="str">
        <f>'[1]Details(Dont_Enter)'!Q8</f>
        <v>منصات التواصل الاجتماعي</v>
      </c>
      <c r="L8" s="3" t="str">
        <f>'[1]Details(Dont_Enter)'!R8</f>
        <v>وانطلاقاً من أهمية تمكين الشباب في المشاركة وتفعيل دورهم وإيصال أفكارهم في دعم وترويج للمبادرات في جميع منصات التواصل الاجتماعي التي لها صلة وتعاون بالمجلس شباب المنطقة الشرقية في محافظاتها و النشر اعلاناتها للمبادارت الماقمة في التواريخ المحدده ١- توفير سفراء من كفاءة المحافظات ٢- جلسات حوارية ذات صله .</v>
      </c>
      <c r="M8" s="9" t="str">
        <f>'[1]Filtering participants details'!AA9</f>
        <v>https://goo.gl/maps/NvKywuPqTSA96f719</v>
      </c>
      <c r="N8" s="6" t="str">
        <f>'[1]Details(Dont_Enter)'!U8</f>
        <v>يسعى المجلس لتفعل دور الاعلامي في جميع محافظاتها</v>
      </c>
      <c r="O8" s="21" t="b">
        <f>'[1]Filtering participants details'!AF9</f>
        <v>1</v>
      </c>
      <c r="P8" s="6">
        <f>'[1]Details(Dont_Enter)'!AL8</f>
        <v>0</v>
      </c>
      <c r="Q8" s="10"/>
      <c r="R8" s="10"/>
      <c r="S8" s="10"/>
    </row>
    <row r="9" spans="1:19">
      <c r="A9" s="6" t="str">
        <f>'[1]Details(Dont_Enter)'!A9</f>
        <v>بلدية وسط الدمام</v>
      </c>
      <c r="B9" s="6" t="str">
        <f>'[1]Details(Dont_Enter)'!C9</f>
        <v>تطوير واجهات المباني</v>
      </c>
      <c r="C9" s="6" t="str">
        <f>'[1]Details(Dont_Enter)'!F9</f>
        <v>جميع الفئات العمرية</v>
      </c>
      <c r="D9" s="7">
        <f>'[1]Details(Dont_Enter)'!G9</f>
        <v>45152</v>
      </c>
      <c r="E9" s="7">
        <f>'[1]Details(Dont_Enter)'!H9</f>
        <v>45292</v>
      </c>
      <c r="F9" s="8">
        <f>'[1]Details(Dont_Enter)'!I9</f>
        <v>0</v>
      </c>
      <c r="G9" s="8">
        <f>'[1]Details(Dont_Enter)'!J9</f>
        <v>0.43263888888888891</v>
      </c>
      <c r="H9" s="6" t="str">
        <f>'[1]Details(Dont_Enter)'!M9</f>
        <v>العربية</v>
      </c>
      <c r="I9" s="6" t="str">
        <f>'[1]Details(Dont_Enter)'!O9</f>
        <v>تصميم المنتجات</v>
      </c>
      <c r="J9" s="6" t="str">
        <f>'[1]Details(Dont_Enter)'!P9</f>
        <v>الدمام</v>
      </c>
      <c r="K9" s="6" t="str">
        <f>'[1]Details(Dont_Enter)'!Q9</f>
        <v>بلدية وسط الدمام</v>
      </c>
      <c r="L9" s="3" t="str">
        <f>'[1]Details(Dont_Enter)'!R9</f>
        <v>يقوم منسوبي بلدية وسط الدمام بتطوير واجهات المباني بالذكاء الاصطناعي وذلك من خلال استقبال الطلب الكترونياً من صاحب المنشأة من خلال باركود يحوله على رقم الواتساب المباشر للموظف بشكل فوريثم يتم دعوته لحضور مقر البلدية من قبل ممثلي ادارة الخدمات قسم التشوه البصري ليتم عرض التصميم واختيار التصميم المناسب له</v>
      </c>
      <c r="M9" s="9" t="str">
        <f>'[1]Filtering participants details'!AA10</f>
        <v>https://goo.gl/maps/V7ewKp5mcvRhKJ237</v>
      </c>
      <c r="N9" s="6">
        <f>'[1]Details(Dont_Enter)'!U9</f>
        <v>0</v>
      </c>
      <c r="O9" s="21" t="b">
        <f>'[1]Filtering participants details'!AF10</f>
        <v>1</v>
      </c>
      <c r="P9" s="6">
        <f>'[1]Details(Dont_Enter)'!AL9</f>
        <v>295</v>
      </c>
      <c r="Q9" s="10"/>
      <c r="R9" s="10"/>
      <c r="S9" s="10"/>
    </row>
    <row r="10" spans="1:19">
      <c r="A10" s="6" t="str">
        <f>'[1]Details(Dont_Enter)'!A10</f>
        <v>تيست</v>
      </c>
      <c r="B10" s="6" t="str">
        <f>'[1]Details(Dont_Enter)'!C10</f>
        <v>تيست</v>
      </c>
      <c r="C10" s="6" t="str">
        <f>'[1]Details(Dont_Enter)'!F10</f>
        <v>18 - 24</v>
      </c>
      <c r="D10" s="7">
        <f>'[1]Details(Dont_Enter)'!G10</f>
        <v>45156</v>
      </c>
      <c r="E10" s="7">
        <f>'[1]Details(Dont_Enter)'!H10</f>
        <v>45163</v>
      </c>
      <c r="F10" s="8">
        <f>'[1]Details(Dont_Enter)'!I10</f>
        <v>0</v>
      </c>
      <c r="G10" s="8">
        <f>'[1]Details(Dont_Enter)'!J10</f>
        <v>0.66666666666666663</v>
      </c>
      <c r="H10" s="6" t="str">
        <f>'[1]Details(Dont_Enter)'!M10</f>
        <v>الإنجليزية</v>
      </c>
      <c r="I10" s="6" t="str">
        <f>'[1]Details(Dont_Enter)'!O10</f>
        <v>تصميم المنتجات</v>
      </c>
      <c r="J10" s="6" t="str">
        <f>'[1]Details(Dont_Enter)'!P10</f>
        <v>الخبر</v>
      </c>
      <c r="K10" s="11" t="str">
        <f>'[1]Details(Dont_Enter)'!Q10</f>
        <v>https://www.ithra.com/ar/alsharqiya-gets-creative-application-details-form-2023</v>
      </c>
      <c r="L10" s="3" t="str">
        <f>'[1]Details(Dont_Enter)'!R10</f>
        <v>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 تيست</v>
      </c>
      <c r="M10" s="9" t="str">
        <f>'[1]Filtering participants details'!AA11</f>
        <v/>
      </c>
      <c r="N10" s="6" t="str">
        <f>'[1]Details(Dont_Enter)'!U10</f>
        <v>تيست</v>
      </c>
      <c r="O10" s="21" t="b">
        <f>'[1]Filtering participants details'!AF11</f>
        <v>1</v>
      </c>
      <c r="P10" s="6">
        <f>'[1]Details(Dont_Enter)'!AL10</f>
        <v>1</v>
      </c>
      <c r="Q10" s="10"/>
      <c r="R10" s="10"/>
      <c r="S10" s="10"/>
    </row>
    <row r="11" spans="1:19">
      <c r="A11" s="6" t="str">
        <f>'[1]Details(Dont_Enter)'!A12</f>
        <v>فيوليتا بوتيك للعبايات</v>
      </c>
      <c r="B11" s="6" t="str">
        <f>'[1]Details(Dont_Enter)'!C12</f>
        <v>البشت الحساوي</v>
      </c>
      <c r="C11" s="6" t="str">
        <f>'[1]Details(Dont_Enter)'!F12</f>
        <v>جميع الفئات العمرية</v>
      </c>
      <c r="D11" s="7">
        <f>'[1]Details(Dont_Enter)'!G12</f>
        <v>45190</v>
      </c>
      <c r="E11" s="7">
        <f>'[1]Details(Dont_Enter)'!H12</f>
        <v>45199</v>
      </c>
      <c r="F11" s="8">
        <f>'[1]Details(Dont_Enter)'!I12</f>
        <v>0</v>
      </c>
      <c r="G11" s="8">
        <f>'[1]Details(Dont_Enter)'!J12</f>
        <v>0.30555555555555558</v>
      </c>
      <c r="H11" s="6" t="str">
        <f>'[1]Details(Dont_Enter)'!M12</f>
        <v>العربية</v>
      </c>
      <c r="I11" s="6" t="str">
        <f>'[1]Details(Dont_Enter)'!O12</f>
        <v>الأزياء</v>
      </c>
      <c r="J11" s="6" t="str">
        <f>'[1]Details(Dont_Enter)'!P12</f>
        <v>الخبر</v>
      </c>
      <c r="K11" s="11" t="str">
        <f>'[1]Details(Dont_Enter)'!Q12</f>
        <v>https://www.instagram.com/vio.z17/</v>
      </c>
      <c r="L11" s="3" t="str">
        <f>'[1]Details(Dont_Enter)'!R12</f>
        <v>الألبسة في الوطن العربي   ;البشت هو من أشهر أنواع الألبسة في الوطن العربي   ;ويعتبر مكملاً للوجاهة،   ;ودليلا على الهيبة والمكانة الرفيعة،   ;وعنوانًا على الرصيد الثقافي والاجتماعي .   ; صممت القطع بروح الإحساء   ;&amp;amp;quot;نخل باسق &amp;amp;quot; وألوانه   ;ضمنا البشت الهيلَة &amp;amp;quot;النقشة الرئيسة&amp;amp;quot;   ;للمشلح بتطريز والشك الخرزي للنخيل وثمارها   ;كما ان المِكْسَر إختير باللون الذهبي ليضفي جمال وفخامة للقطعة   ; البشت والطرحة</v>
      </c>
      <c r="M11" s="9" t="str">
        <f>'[1]Filtering participants details'!AA13</f>
        <v/>
      </c>
      <c r="N11" s="6">
        <f>'[1]Details(Dont_Enter)'!U12</f>
        <v>0</v>
      </c>
      <c r="O11" s="21" t="b">
        <f>'[1]Filtering participants details'!AF13</f>
        <v>1</v>
      </c>
      <c r="P11" s="6">
        <f>'[1]Details(Dont_Enter)'!AL12</f>
        <v>162</v>
      </c>
      <c r="Q11" s="10"/>
      <c r="R11" s="10"/>
      <c r="S11" s="10"/>
    </row>
    <row r="12" spans="1:19">
      <c r="A12" s="6" t="str">
        <f>'[1]Details(Dont_Enter)'!A13</f>
        <v>مؤسسة الدرجات الست لتقنية المعلومات</v>
      </c>
      <c r="B12" s="6" t="str">
        <f>'[1]Details(Dont_Enter)'!C13</f>
        <v>تطبيق جوال</v>
      </c>
      <c r="C12" s="6" t="str">
        <f>'[1]Details(Dont_Enter)'!F13</f>
        <v>جميع الفئات العمرية</v>
      </c>
      <c r="D12" s="7">
        <f>'[1]Details(Dont_Enter)'!G13</f>
        <v>45199</v>
      </c>
      <c r="E12" s="7">
        <f>'[1]Details(Dont_Enter)'!H13</f>
        <v>45260</v>
      </c>
      <c r="F12" s="8">
        <f>'[1]Details(Dont_Enter)'!I13</f>
        <v>0</v>
      </c>
      <c r="G12" s="8">
        <f>'[1]Details(Dont_Enter)'!J13</f>
        <v>0</v>
      </c>
      <c r="H12" s="6" t="str">
        <f>'[1]Details(Dont_Enter)'!M13</f>
        <v>العربية, الإنجليزية</v>
      </c>
      <c r="I12" s="6" t="str">
        <f>'[1]Details(Dont_Enter)'!O13</f>
        <v>أنشطة تفاعلية</v>
      </c>
      <c r="J12" s="6" t="str">
        <f>'[1]Details(Dont_Enter)'!P13</f>
        <v>الخبر</v>
      </c>
      <c r="K12" s="6" t="str">
        <f>'[1]Details(Dont_Enter)'!Q13</f>
        <v>Khobar</v>
      </c>
      <c r="L12" s="3" t="str">
        <f>'[1]Details(Dont_Enter)'!R13</f>
        <v>The primary objective of this project is to conceptualize, design, and develop a cutting-edge mobile application that will serve as a comprehensive platform for individuals to immerse themselves in a diverse array of activities within the Eastern Province. The application&amp;amp;#039;s core purpose is to provide users with an immersive and engaging experience as they explore the vibrant cultural and entertainment offerings of the region. By seamlessly blending creativity, technology, and user-centric design, the app aims to become an indispensable tool for both residents and visitors seeking to make the most of their time in the Eastern Province.</v>
      </c>
      <c r="M12" s="9" t="str">
        <f>'[1]Filtering participants details'!AA14</f>
        <v/>
      </c>
      <c r="N12" s="6">
        <f>'[1]Details(Dont_Enter)'!U13</f>
        <v>0</v>
      </c>
      <c r="O12" s="21" t="b">
        <f>'[1]Filtering participants details'!AF14</f>
        <v>1</v>
      </c>
      <c r="P12" s="6">
        <f>'[1]Details(Dont_Enter)'!AL13</f>
        <v>3</v>
      </c>
      <c r="Q12" s="10"/>
      <c r="R12" s="10"/>
      <c r="S12" s="10"/>
    </row>
    <row r="13" spans="1:19">
      <c r="A13" s="6" t="str">
        <f>'[1]Details(Dont_Enter)'!A14</f>
        <v>ميلك</v>
      </c>
      <c r="B13" s="6" t="str">
        <f>'[1]Details(Dont_Enter)'!C14</f>
        <v>ميلك شيك التمر</v>
      </c>
      <c r="C13" s="6" t="str">
        <f>'[1]Details(Dont_Enter)'!F14</f>
        <v>جميع الفئات العمرية</v>
      </c>
      <c r="D13" s="7">
        <f>'[1]Details(Dont_Enter)'!G14</f>
        <v>45214</v>
      </c>
      <c r="E13" s="7">
        <f>'[1]Details(Dont_Enter)'!H14</f>
        <v>45245</v>
      </c>
      <c r="F13" s="8">
        <f>'[1]Details(Dont_Enter)'!I14</f>
        <v>0.29166666666666669</v>
      </c>
      <c r="G13" s="8">
        <f>'[1]Details(Dont_Enter)'!J14</f>
        <v>0.95833333333333337</v>
      </c>
      <c r="H13" s="6" t="str">
        <f>'[1]Details(Dont_Enter)'!M14</f>
        <v>العربية, الإنجليزية</v>
      </c>
      <c r="I13" s="6" t="str">
        <f>'[1]Details(Dont_Enter)'!O14</f>
        <v>تصميم الطعام</v>
      </c>
      <c r="J13" s="6" t="str">
        <f>'[1]Details(Dont_Enter)'!P14</f>
        <v>الخبر</v>
      </c>
      <c r="K13" s="6" t="str">
        <f>'[1]Details(Dont_Enter)'!Q14</f>
        <v>MYLK at Albandariyah</v>
      </c>
      <c r="L13" s="3" t="str">
        <f>'[1]Details(Dont_Enter)'!R14</f>
        <v>عمل منتج محلي مستوحاة من مصادر أهل الشرقية من تمور وألبان ومزجه مع أحد منتجات ميلك المصنعة بمطبخ الفرع. يهدف صنع هذا المنتج دعم المنتجات المحلية من ألبان وتمور وغيرها لتنمية وازدهار المجتمع. من خلال هذه الحملة سنقوم بتثقيف العملاء عن كل صنف تم استخدامه من أصناف المشروب وتفاصيله لنشر الوعي عن أهمية الانتاج المحلي والمنتجين.</v>
      </c>
      <c r="M13" s="9" t="str">
        <f>'[1]Filtering participants details'!AA15</f>
        <v>https://goo.gl/maps/AXYK51KeyDothaqx5</v>
      </c>
      <c r="N13" s="6">
        <f>'[1]Details(Dont_Enter)'!U14</f>
        <v>0</v>
      </c>
      <c r="O13" s="21" t="b">
        <f>'[1]Filtering participants details'!AF15</f>
        <v>1</v>
      </c>
      <c r="P13" s="6">
        <f>'[1]Details(Dont_Enter)'!AL14</f>
        <v>167</v>
      </c>
      <c r="Q13" s="10"/>
      <c r="R13" s="10"/>
      <c r="S13" s="10"/>
    </row>
    <row r="14" spans="1:19" hidden="1">
      <c r="A14" s="6" t="str">
        <f>'[1]Details(Dont_Enter)'!A15</f>
        <v>شاي شهل</v>
      </c>
      <c r="B14" s="6" t="str">
        <f>'[1]Details(Dont_Enter)'!C15</f>
        <v>جلسة شاي</v>
      </c>
      <c r="C14" s="6" t="str">
        <f>'[1]Details(Dont_Enter)'!F15</f>
        <v>25 - 39</v>
      </c>
      <c r="D14" s="7">
        <f>'[1]Details(Dont_Enter)'!G15</f>
        <v>45214</v>
      </c>
      <c r="E14" s="7">
        <f>'[1]Details(Dont_Enter)'!H15</f>
        <v>45250</v>
      </c>
      <c r="F14" s="8">
        <f>'[1]Details(Dont_Enter)'!I15</f>
        <v>0.6875</v>
      </c>
      <c r="G14" s="8">
        <f>'[1]Details(Dont_Enter)'!J15</f>
        <v>0.97916666666666663</v>
      </c>
      <c r="H14" s="6" t="str">
        <f>'[1]Details(Dont_Enter)'!M15</f>
        <v>العربية</v>
      </c>
      <c r="I14" s="6" t="str">
        <f>'[1]Details(Dont_Enter)'!O15</f>
        <v>أنشطة تفاعلية</v>
      </c>
      <c r="J14" s="6" t="str">
        <f>'[1]Details(Dont_Enter)'!P15</f>
        <v>الخبر</v>
      </c>
      <c r="K14" s="11" t="str">
        <f>'[1]Details(Dont_Enter)'!Q15</f>
        <v>https://maps.app.goo.gl/3JGART76kL7wTYhq9</v>
      </c>
      <c r="L14" s="3" t="str">
        <f>'[1]Details(Dont_Enter)'!R15</f>
        <v>المشاركة راح تكون عبارة عن جلسة شاي الجلسة هذه راح تكون فيها اربع انواع شاي لكل شاي مدينة من مدن المنطقة الشرقية وقصة لكل نوع منهم &amp;#10; &amp;#10;الجلسه تكون من شخصين الى خمسة اشخاص &amp;#10; &amp;#10;راح يحكون لك قصه ابتكار هذا النوع مثال على هذه الانواع : &amp;#10;شاي الحطب / النعيرية &amp;#10;شاي الزعفران / الدمام &amp;#10;الشاي الاخضر مع الياسمين / دارين &amp;#10;الشاي الاحمر / الاحساء</v>
      </c>
      <c r="M14" s="3">
        <f>'[1]Filtering participants details'!AA16</f>
        <v>0</v>
      </c>
      <c r="N14" s="6">
        <f>'[1]Details(Dont_Enter)'!U15</f>
        <v>0</v>
      </c>
      <c r="O14" s="21" t="b">
        <f>'[1]Filtering participants details'!AF16</f>
        <v>0</v>
      </c>
      <c r="P14" s="6">
        <f>'[1]Details(Dont_Enter)'!AL15</f>
        <v>318</v>
      </c>
      <c r="Q14" s="10"/>
      <c r="R14" s="10"/>
      <c r="S14" s="10"/>
    </row>
    <row r="15" spans="1:19">
      <c r="A15" s="6" t="str">
        <f>'[1]Details(Dont_Enter)'!A16</f>
        <v>كلية العمارة والتصميم - كليات الأصالة</v>
      </c>
      <c r="B15" s="6" t="str">
        <f>'[1]Details(Dont_Enter)'!C16</f>
        <v>مسابقة تصميم الدرع التكريمي لمبادرة الشرقية تبدع</v>
      </c>
      <c r="C15" s="6" t="str">
        <f>'[1]Details(Dont_Enter)'!F16</f>
        <v>18 - 24</v>
      </c>
      <c r="D15" s="7">
        <f>'[1]Details(Dont_Enter)'!G16</f>
        <v>45216</v>
      </c>
      <c r="E15" s="7">
        <f>'[1]Details(Dont_Enter)'!H16</f>
        <v>45231</v>
      </c>
      <c r="F15" s="8">
        <f>'[1]Details(Dont_Enter)'!I16</f>
        <v>0.33333333333333331</v>
      </c>
      <c r="G15" s="8">
        <f>'[1]Details(Dont_Enter)'!J16</f>
        <v>0.66666666666666663</v>
      </c>
      <c r="H15" s="6" t="str">
        <f>'[1]Details(Dont_Enter)'!M16</f>
        <v>الإنجليزية</v>
      </c>
      <c r="I15" s="6" t="str">
        <f>'[1]Details(Dont_Enter)'!O16</f>
        <v>تصميم المنتجات</v>
      </c>
      <c r="J15" s="6" t="str">
        <f>'[1]Details(Dont_Enter)'!P16</f>
        <v>الدمام</v>
      </c>
      <c r="K15" s="6" t="str">
        <f>'[1]Details(Dont_Enter)'!Q16</f>
        <v>كليات الأصالة</v>
      </c>
      <c r="L15" s="3" t="str">
        <f>'[1]Details(Dont_Enter)'!R16</f>
        <v>مسابقة تصميم الدرع التكريمي لتقديم مقترح لمبادرة &amp;amp;quot;الشرقية تبدع &amp;amp;quot; أكبر حدث إبداعي بالمنطقة الشرقية &amp;#10;يتنافس طلاب العمارة والتصميم بكلية العمارة والتصميم بتقديم تصميم الدرع التكريمي برؤية جديدة متسقة مع هوية مبادرة الشرقية تبدع وذلك في نشاط تصميمي لمدة يوم كامل يحتوي على عصف ذهني وتكوين فلسفة التصميم ثم إعداد تصور ثنائي الأبعاد وثلاثي الأبعاد</v>
      </c>
      <c r="M15" s="9" t="str">
        <f>'[1]Filtering participants details'!AA18</f>
        <v>https://maps.app.goo.gl/CWyGCqZ9GEbdUKsi9</v>
      </c>
      <c r="N15" s="6">
        <f>'[1]Details(Dont_Enter)'!U16</f>
        <v>0</v>
      </c>
      <c r="O15" s="21" t="b">
        <f>'[1]Filtering participants details'!AF18</f>
        <v>1</v>
      </c>
      <c r="P15" s="6">
        <f>'[1]Details(Dont_Enter)'!AL16</f>
        <v>0</v>
      </c>
      <c r="Q15" s="10"/>
      <c r="R15" s="10"/>
      <c r="S15" s="10"/>
    </row>
    <row r="16" spans="1:19" hidden="1">
      <c r="A16" s="6" t="str">
        <f>'[1]Details(Dont_Enter)'!A17</f>
        <v>جمعية التنمية الأهلية بالقطيف</v>
      </c>
      <c r="B16" s="6" t="str">
        <f>'[1]Details(Dont_Enter)'!C17</f>
        <v>معرض خارج الإطار - معرض انامل مبدعة للأطفال - معرض ابيض واسود - معرض انسياب = جلسة نقدية للمعرض - ورش فنية للاطفال والكبار وأصحاب الهمم</v>
      </c>
      <c r="C16" s="6" t="str">
        <f>'[1]Details(Dont_Enter)'!F17</f>
        <v>جميع الفئات العمرية</v>
      </c>
      <c r="D16" s="7">
        <f>'[1]Details(Dont_Enter)'!G17</f>
        <v>45218</v>
      </c>
      <c r="E16" s="7">
        <f>'[1]Details(Dont_Enter)'!H17</f>
        <v>44956</v>
      </c>
      <c r="F16" s="8">
        <f>'[1]Details(Dont_Enter)'!I17</f>
        <v>0</v>
      </c>
      <c r="G16" s="8">
        <f>'[1]Details(Dont_Enter)'!J17</f>
        <v>0</v>
      </c>
      <c r="H16" s="6" t="str">
        <f>'[1]Details(Dont_Enter)'!M17</f>
        <v>العربية</v>
      </c>
      <c r="I16" s="6" t="str">
        <f>'[1]Details(Dont_Enter)'!O17</f>
        <v>الفنون البصرية</v>
      </c>
      <c r="J16" s="6" t="str">
        <f>'[1]Details(Dont_Enter)'!P17</f>
        <v>القطيف</v>
      </c>
      <c r="K16" s="6" t="str">
        <f>'[1]Details(Dont_Enter)'!Q17</f>
        <v>قاعة نادي الفنون صالة علوي الخباز بالقطيف</v>
      </c>
      <c r="L16" s="3" t="str">
        <f>'[1]Details(Dont_Enter)'!R17</f>
        <v>اخراج ابداعات هؤلاء الأطفال الواعدين والتعريف بقدراتهم محليا. وتسليط الضوء على القيم الفنية عند الواعدين والكشف عن مايختلج في مخيلتهم .ولاهتمام بهذه الشريحة المميزة لدفعها قدما نحو عالم الفن لتكون حاضرة في المشهد الفني السعودي . &amp;#10;وتنمية قدرات الأطفال وأصحاب الهمم وتثقيفهم فنيا واخراج مواهب إبداعية للمجتمع .وتحفيز الاطفال بتقديم شهادات و جوائز عينية ..ورفع الذائقة الجمالية واثراء الفنون المعاصرة وتبادل الخبرات بين الأجيال الفنية الشابة والواعدة وبين الفنانين اصحاب التجارب المتميزة. ومخرجات هذه الفعالية يكمن في تطلع جماعة الفن التشكيلي بتقديم معرض متخصص فقط في اللونين المتضادين مغاير عن المعارض المألوفة المفتوحة على التنوع اللوني . &amp;#10;والتعريف في اوساط المجتمع برؤية مغايرة حول العمل الفني .و الحرص على نشر الفنون في اوساط المجتمع السعودي .</v>
      </c>
      <c r="M16" s="9" t="str">
        <f>'[1]Filtering participants details'!AA19</f>
        <v>https://goo.gl/maps/b5kHzRzGMpJYL5H47</v>
      </c>
      <c r="N16" s="6">
        <f>'[1]Details(Dont_Enter)'!U17</f>
        <v>0</v>
      </c>
      <c r="O16" s="21" t="b">
        <f>'[1]Filtering participants details'!AF19</f>
        <v>0</v>
      </c>
      <c r="P16" s="6">
        <f>'[1]Details(Dont_Enter)'!AL17</f>
        <v>376</v>
      </c>
      <c r="Q16" s="10"/>
      <c r="R16" s="10"/>
      <c r="S16" s="10"/>
    </row>
    <row r="17" spans="1:19">
      <c r="A17" s="6" t="str">
        <f>'[1]Details(Dont_Enter)'!A19</f>
        <v>استديو دلفت</v>
      </c>
      <c r="B17" s="6" t="str">
        <f>'[1]Details(Dont_Enter)'!C19</f>
        <v>ورشة عمل الفخار</v>
      </c>
      <c r="C17" s="6" t="str">
        <f>'[1]Details(Dont_Enter)'!F19</f>
        <v>جميع الفئات العمرية</v>
      </c>
      <c r="D17" s="7">
        <f>'[1]Details(Dont_Enter)'!G19</f>
        <v>45221</v>
      </c>
      <c r="E17" s="7">
        <f>'[1]Details(Dont_Enter)'!H19</f>
        <v>45229</v>
      </c>
      <c r="F17" s="8">
        <f>'[1]Details(Dont_Enter)'!I19</f>
        <v>0</v>
      </c>
      <c r="G17" s="8">
        <f>'[1]Details(Dont_Enter)'!J19</f>
        <v>0</v>
      </c>
      <c r="H17" s="6" t="str">
        <f>'[1]Details(Dont_Enter)'!M19</f>
        <v>العربية</v>
      </c>
      <c r="I17" s="6" t="str">
        <f>'[1]Details(Dont_Enter)'!O19</f>
        <v>الحِرف</v>
      </c>
      <c r="J17" s="6" t="str">
        <f>'[1]Details(Dont_Enter)'!P19</f>
        <v>حفر الباطن</v>
      </c>
      <c r="K17" s="6" t="str">
        <f>'[1]Details(Dont_Enter)'!Q19</f>
        <v>استديو دلفت</v>
      </c>
      <c r="L17" s="3" t="str">
        <f>'[1]Details(Dont_Enter)'!R19</f>
        <v>ورشة عمل لصناعة الفخار عن طريق العجلة وايضاً البناء اليدوي سوف يشارك فيها اطفال ومن المحتمل فئات عمريه اخرى في استديو خاص بالفخار وايضاً سوف يتم تصويره ونشره في مواقع التواصل الاجتماعية ووضع لوقو المنشئه مع لوقو الشرقية تبدع . &amp;#10;ورشة عمل لصناعة الفخار عن طريق العجلة وايضاً البناء اليدوي سوف يشارك فيها اطفال ومن المحتمل فئات عمريه اخرى في استديو خاص بالفخار وايضاً سوف يتم تصويره ونشره في مواقع التواصل الاجتماعية ووضع لوقو المنشئه مع لوقو الشرقية تبدع . &amp;#10;ورشة عمل لصناعة الفخار عن طريق العجلة وايضاً البناء اليدوي سوف يشارك فيها اطفال ومن المحتمل فئات عمريه اخرى في استديو خاص بالفخار وايضاً سوف يتم تصويره ونشره في مواقع التواصل الاجتماعية ووضع لوقو المنشئه مع لوقو الشرقية تبدع .</v>
      </c>
      <c r="M17" s="9" t="str">
        <f>'[1]Filtering participants details'!AA21</f>
        <v>https://goo.gl/maps/b5kHzRzGMpJYL5H47</v>
      </c>
      <c r="N17" s="6">
        <f>'[1]Details(Dont_Enter)'!U19</f>
        <v>0</v>
      </c>
      <c r="O17" s="21" t="b">
        <f>'[1]Filtering participants details'!AF21</f>
        <v>1</v>
      </c>
      <c r="P17" s="6">
        <f>'[1]Details(Dont_Enter)'!AL19</f>
        <v>251</v>
      </c>
      <c r="Q17" s="10"/>
      <c r="R17" s="10"/>
      <c r="S17" s="10"/>
    </row>
    <row r="18" spans="1:19" hidden="1">
      <c r="A18" s="6" t="str">
        <f>'[1]Details(Dont_Enter)'!A20</f>
        <v>شركة كفاء العرض للدعاية والاعلان</v>
      </c>
      <c r="B18" s="6" t="str">
        <f>'[1]Details(Dont_Enter)'!C20</f>
        <v>شاشات إعلانية</v>
      </c>
      <c r="C18" s="6" t="str">
        <f>'[1]Details(Dont_Enter)'!F20</f>
        <v>جميع الفئات العمرية</v>
      </c>
      <c r="D18" s="7">
        <f>'[1]Details(Dont_Enter)'!G20</f>
        <v>45221</v>
      </c>
      <c r="E18" s="7">
        <f>'[1]Details(Dont_Enter)'!H20</f>
        <v>45255</v>
      </c>
      <c r="F18" s="8">
        <f>'[1]Details(Dont_Enter)'!I20</f>
        <v>0</v>
      </c>
      <c r="G18" s="8">
        <f>'[1]Details(Dont_Enter)'!J20</f>
        <v>0</v>
      </c>
      <c r="H18" s="6" t="str">
        <f>'[1]Details(Dont_Enter)'!M20</f>
        <v>العربية, الإنجليزية</v>
      </c>
      <c r="I18" s="6" t="str">
        <f>'[1]Details(Dont_Enter)'!O20</f>
        <v>التواصل</v>
      </c>
      <c r="J18" s="6" t="str">
        <f>'[1]Details(Dont_Enter)'!P20</f>
        <v>الخبر</v>
      </c>
      <c r="K18" s="6" t="str">
        <f>'[1]Details(Dont_Enter)'!Q20</f>
        <v>شاشة مبنى الكورنيش بارك + نقاط توقف الشاحنة الاعلانيه في مناطق مختلفه في الخبر+ شاشات داخلية في حاضنة الاعمال مركز الكفاءة</v>
      </c>
      <c r="L18" s="3" t="str">
        <f>'[1]Details(Dont_Enter)'!R20</f>
        <v>المشاركة في عرض اعلانات الشرقية تبدع مثل اعلان بدء الموسم والاعلانات الخاصة بالانشطة المُقامة من جميع المشاركين في او تغطيات المشاركات &amp;#10;الشاشات المتوفره: &amp;#10; &amp;#10;- شاشة مجمع الكورنيش بارك &amp;#10;- شاشة الشاحنة المتنقلة &amp;#10;- شاشة داخليه في حاضنة الاعمال مركز الكفاءة ( شاشة استقبال المستأجرين) &amp;#10;- شاشة داخليه في حاضنة الاعمال مركز الكفاءة ( شاشة لمنطقة استراحة المستأجرين)</v>
      </c>
      <c r="M18" s="3" t="str">
        <f>'[1]Filtering participants details'!AA22</f>
        <v xml:space="preserve">ما يحتاج </v>
      </c>
      <c r="N18" s="6" t="str">
        <f>'[1]Details(Dont_Enter)'!U20</f>
        <v>سيتم ارسال مقاسات الشاشات لفريق الشرقيه تبدع &amp;#10;ويمكن تزويدنا بجميع المحتويات الاعلانيه</v>
      </c>
      <c r="O18" s="21" t="b">
        <f>'[1]Filtering participants details'!AF22</f>
        <v>0</v>
      </c>
      <c r="P18" s="6">
        <f>'[1]Details(Dont_Enter)'!AL20</f>
        <v>263</v>
      </c>
      <c r="Q18" s="10"/>
      <c r="R18" s="10"/>
      <c r="S18" s="10"/>
    </row>
    <row r="19" spans="1:19">
      <c r="A19" s="6" t="str">
        <f>'[1]Details(Dont_Enter)'!A21</f>
        <v>مقهى نص</v>
      </c>
      <c r="B19" s="6" t="str">
        <f>'[1]Details(Dont_Enter)'!C21</f>
        <v>كتاب و قهوة</v>
      </c>
      <c r="C19" s="6" t="str">
        <f>'[1]Details(Dont_Enter)'!F21</f>
        <v>جميع الفئات العمرية</v>
      </c>
      <c r="D19" s="7">
        <f>'[1]Details(Dont_Enter)'!G21</f>
        <v>45225</v>
      </c>
      <c r="E19" s="7">
        <f>'[1]Details(Dont_Enter)'!H21</f>
        <v>45241</v>
      </c>
      <c r="F19" s="8">
        <f>'[1]Details(Dont_Enter)'!I21</f>
        <v>0.29166666666666669</v>
      </c>
      <c r="G19" s="8">
        <f>'[1]Details(Dont_Enter)'!J21</f>
        <v>0.91666666666666663</v>
      </c>
      <c r="H19" s="6" t="str">
        <f>'[1]Details(Dont_Enter)'!M21</f>
        <v>العربية</v>
      </c>
      <c r="I19" s="6" t="str">
        <f>'[1]Details(Dont_Enter)'!O21</f>
        <v>أنشطة تفاعلية</v>
      </c>
      <c r="J19" s="6" t="str">
        <f>'[1]Details(Dont_Enter)'!P21</f>
        <v>الخبر</v>
      </c>
      <c r="K19" s="6" t="str">
        <f>'[1]Details(Dont_Enter)'!Q21</f>
        <v>مقهى نص فرع البندرية</v>
      </c>
      <c r="L19" s="3" t="str">
        <f>'[1]Details(Dont_Enter)'!R21</f>
        <v>كتاب وقهوه   ;مشاركه تفاعليه تضم الكتاب والقهوه في مكان واحد تبدا من احضار الزبون كتابه المفضل ووضعه في المكتبه المخصصه للكتب ومشارك نص نال اعجابه خلال قرائته للكتاب ليثري فيه غيرهحيث يتم وضع جميع المشاركات في انينه زجاجيه تتيح للاخرين قرائة جزء من الكاتب ليشد انتباهه ويتم مكافئة المشارك بكوب قهوه-كتاب وقهوه-</v>
      </c>
      <c r="M19" s="9" t="str">
        <f>'[1]Filtering participants details'!AA23</f>
        <v>https://www.google.com/maps/place/Ml7a+Paint+Bar+%7C+%D9%85%D9%84%D8%AD%D8%A9+%D9%BE%D9%8A%D9%86%D8%AA+%D8%A8%D8%A7%D8%B1%E2%80%AD/@26.3053489,50.1831707,17z/data=!3m1!4b1!4m6!3m5!1s0x3e49e702c3645695:0xb63ab5f7302de329!8m2!3d26.3053489!4d50.1831707!16s%2Fg%2F11sp8z9cms?entry=ttu</v>
      </c>
      <c r="N19" s="6">
        <f>'[1]Details(Dont_Enter)'!U21</f>
        <v>0</v>
      </c>
      <c r="O19" s="21" t="b">
        <f>'[1]Filtering participants details'!AF23</f>
        <v>1</v>
      </c>
      <c r="P19" s="6">
        <f>'[1]Details(Dont_Enter)'!AL21</f>
        <v>190</v>
      </c>
      <c r="Q19" s="10"/>
      <c r="R19" s="10"/>
      <c r="S19" s="10"/>
    </row>
    <row r="20" spans="1:19">
      <c r="A20" s="6" t="str">
        <f>'[1]Details(Dont_Enter)'!A22</f>
        <v>نادي الامن السيبراني التابع لنادي كلية علوم الحاسب وتقنية المعلومات في جامعة الإمام عبدالرحمن&amp;nbsp;بن&amp;nbsp;فيصل</v>
      </c>
      <c r="B20" s="6" t="str">
        <f>'[1]Details(Dont_Enter)'!C22</f>
        <v>التقط العلم</v>
      </c>
      <c r="C20" s="6" t="str">
        <f>'[1]Details(Dont_Enter)'!F22</f>
        <v>18 - 24</v>
      </c>
      <c r="D20" s="7">
        <f>'[1]Details(Dont_Enter)'!G22</f>
        <v>45227</v>
      </c>
      <c r="E20" s="7">
        <f>'[1]Details(Dont_Enter)'!H22</f>
        <v>45230</v>
      </c>
      <c r="F20" s="8">
        <f>'[1]Details(Dont_Enter)'!I22</f>
        <v>0</v>
      </c>
      <c r="G20" s="8">
        <f>'[1]Details(Dont_Enter)'!J22</f>
        <v>0</v>
      </c>
      <c r="H20" s="6" t="str">
        <f>'[1]Details(Dont_Enter)'!M22</f>
        <v>العربية, الإنجليزية</v>
      </c>
      <c r="I20" s="6" t="str">
        <f>'[1]Details(Dont_Enter)'!O22</f>
        <v>أنشطة تفاعلية</v>
      </c>
      <c r="J20" s="6" t="str">
        <f>'[1]Details(Dont_Enter)'!P22</f>
        <v>الدمام</v>
      </c>
      <c r="K20" s="6" t="str">
        <f>'[1]Details(Dont_Enter)'!Q22</f>
        <v>جامعة الامام عبدالرحمن</v>
      </c>
      <c r="L20" s="3" t="str">
        <f>'[1]Details(Dont_Enter)'!R22</f>
        <v>مسابقة التقط العلم هي مسابقة إلكترونية تُقام في مجال الأمن السيبراني، حيث يشارك فيها الأفراد أو الفرق في حل مجموعة من التحديات المتعلقة بالأمن السيبراني، مثل اختراق الأنظمة والشبكات، وتحليل الثغرات الأمنية، والهندسة العكسية. تُمنح الفرق أو الأفراد نقاطًا مقابل حل التحديات، ويفوز الفريق أو الفرد الذي يحصل على أكبر عدد من النقاط.</v>
      </c>
      <c r="M20" s="9" t="str">
        <f>'[1]Filtering participants details'!AA24</f>
        <v>https://goo.gl/maps/WpbCyH47RNwm3Dkz6</v>
      </c>
      <c r="N20" s="6">
        <f>'[1]Details(Dont_Enter)'!U22</f>
        <v>0</v>
      </c>
      <c r="O20" s="21" t="b">
        <f>'[1]Filtering participants details'!AF24</f>
        <v>1</v>
      </c>
      <c r="P20" s="6">
        <f>'[1]Details(Dont_Enter)'!AL22</f>
        <v>344</v>
      </c>
      <c r="Q20" s="10"/>
      <c r="R20" s="10"/>
      <c r="S20" s="10"/>
    </row>
    <row r="21" spans="1:19">
      <c r="A21" s="6" t="str">
        <f>'[1]Details(Dont_Enter)'!A23</f>
        <v>ساندوتش ورقي</v>
      </c>
      <c r="B21" s="6" t="str">
        <f>'[1]Details(Dont_Enter)'!C23</f>
        <v>موجز الشرقية تبدع</v>
      </c>
      <c r="C21" s="6" t="str">
        <f>'[1]Details(Dont_Enter)'!F23</f>
        <v>جميع الفئات العمرية</v>
      </c>
      <c r="D21" s="7">
        <f>'[1]Details(Dont_Enter)'!G23</f>
        <v>45229</v>
      </c>
      <c r="E21" s="7">
        <f>'[1]Details(Dont_Enter)'!H23</f>
        <v>45260</v>
      </c>
      <c r="F21" s="8">
        <f>'[1]Details(Dont_Enter)'!I23</f>
        <v>0.54166666666666663</v>
      </c>
      <c r="G21" s="8">
        <f>'[1]Details(Dont_Enter)'!J23</f>
        <v>0.54305555555555551</v>
      </c>
      <c r="H21" s="6" t="str">
        <f>'[1]Details(Dont_Enter)'!M23</f>
        <v>العربية</v>
      </c>
      <c r="I21" s="6" t="str">
        <f>'[1]Details(Dont_Enter)'!O23</f>
        <v>صناعة المحتوى</v>
      </c>
      <c r="J21" s="6" t="str">
        <f>'[1]Details(Dont_Enter)'!P23</f>
        <v>الجبيل</v>
      </c>
      <c r="K21" s="6" t="str">
        <f>'[1]Details(Dont_Enter)'!Q23</f>
        <v>منصات التواصل الاجتماعي</v>
      </c>
      <c r="L21" s="3" t="str">
        <f>'[1]Details(Dont_Enter)'!R23</f>
        <v>موجز الشرقية تبدع   ; برنامج صوتي عبارة عن نشرة إخبارية عن مبادرة الشرقية تبدع من الاساس حتى الختام نشاركها المجتمع الي حاب يتعرف عن المبادرة ويسجل في برامجها &amp;hellip;الخ   ;   ;ونحن شركة ساندوتش ورقي على اتم الاستعداد للتعاون معكم وخدمة ة المجتمع لتحقيق اهداف المبادرة الطيبة   ;   ;مع خالص الشكر والتقدير لكم..   ;في انتظاركم للتواصل</v>
      </c>
      <c r="M21" s="9" t="str">
        <f>'[1]Filtering participants details'!AA25</f>
        <v>https://l.instagram.com/?u=https%3A%2F%2Fmaps.app.goo.gl%2F5j53CqxTStkyTEGX8%3Fg_st%3Dic&amp;e=AT2AgDb-1SLbA6Bhy5WPg7F-jvFa0k-L9Cp2Kw7XlqTwkMdZaDaAJOxTRH-5fUJD8MQrI7RK6FX6B9h9nsAXDX5mtgG1ZssmIl-hvQ3xY9bmqh5x</v>
      </c>
      <c r="N21" s="6">
        <f>'[1]Details(Dont_Enter)'!U23</f>
        <v>0</v>
      </c>
      <c r="O21" s="21" t="b">
        <f>'[1]Filtering participants details'!AF25</f>
        <v>1</v>
      </c>
      <c r="P21" s="6">
        <f>'[1]Details(Dont_Enter)'!AL23</f>
        <v>89</v>
      </c>
      <c r="Q21" s="10"/>
      <c r="R21" s="10"/>
      <c r="S21" s="10"/>
    </row>
    <row r="22" spans="1:19">
      <c r="A22" s="6" t="str">
        <f>'[1]Details(Dont_Enter)'!A24</f>
        <v>نادي الامن السيبراني التابع لنادي كلية علوم الحاسب وتقنية المعلومات في جامعة الإمام عبدالرحمن فيصل</v>
      </c>
      <c r="B22" s="6" t="str">
        <f>'[1]Details(Dont_Enter)'!C24</f>
        <v>التقط العلم لطلاب الثانوي</v>
      </c>
      <c r="C22" s="6" t="str">
        <f>'[1]Details(Dont_Enter)'!F24</f>
        <v>13 - 17</v>
      </c>
      <c r="D22" s="7">
        <f>'[1]Details(Dont_Enter)'!G24</f>
        <v>45229</v>
      </c>
      <c r="E22" s="7">
        <f>'[1]Details(Dont_Enter)'!H24</f>
        <v>45229</v>
      </c>
      <c r="F22" s="8">
        <f>'[1]Details(Dont_Enter)'!I24</f>
        <v>0</v>
      </c>
      <c r="G22" s="8">
        <f>'[1]Details(Dont_Enter)'!J24</f>
        <v>0</v>
      </c>
      <c r="H22" s="6" t="str">
        <f>'[1]Details(Dont_Enter)'!M24</f>
        <v>العربية, الإنجليزية</v>
      </c>
      <c r="I22" s="6" t="str">
        <f>'[1]Details(Dont_Enter)'!O24</f>
        <v>أنشطة تفاعلية</v>
      </c>
      <c r="J22" s="6" t="str">
        <f>'[1]Details(Dont_Enter)'!P24</f>
        <v>الخبر</v>
      </c>
      <c r="K22" s="6" t="str">
        <f>'[1]Details(Dont_Enter)'!Q24</f>
        <v>عن بعد</v>
      </c>
      <c r="L22" s="3" t="str">
        <f>'[1]Details(Dont_Enter)'!R24</f>
        <v>مسابقة &amp;amp;quot;التقط العلم CTF&amp;amp;quot; (Capture The Flag) لطلاب الثانوية هي مسابقة تقنية تهدف إلى تعزيز مهارات الأمان السيبراني والبرمجة. يتنافس فيها الطلاب على حل تحديات تقنية تتضمن حل الألغاز واكتشاف الثغرات الأمنية في نظم معينة. يتعلم الطلاب خلال هذه المسابقة كيفية العمل في فرق وحل المشكلات التقنية بشكل إبداعي. تشجع مثل هذه المسابقات على تطوير مهارات البرمجة والأمان السيبراني وتعزز الاهتمام بمجال تكنولوجيا المعلومات والأمان الرقمي بين الطلاب.</v>
      </c>
      <c r="M22" s="3">
        <f>'[1]Filtering participants details'!AA26</f>
        <v>0</v>
      </c>
      <c r="N22" s="6">
        <f>'[1]Details(Dont_Enter)'!U24</f>
        <v>0</v>
      </c>
      <c r="O22" s="21" t="b">
        <f>'[1]Filtering participants details'!AF26</f>
        <v>1</v>
      </c>
      <c r="P22" s="6">
        <f>'[1]Details(Dont_Enter)'!AL24</f>
        <v>345</v>
      </c>
      <c r="Q22" s="10"/>
      <c r="R22" s="10"/>
      <c r="S22" s="10"/>
    </row>
    <row r="23" spans="1:19">
      <c r="A23" s="6" t="str">
        <f>'[1]Details(Dont_Enter)'!A25</f>
        <v>شركة يعقلون للتعليم</v>
      </c>
      <c r="B23" s="6" t="str">
        <f>'[1]Details(Dont_Enter)'!C25</f>
        <v>ورشة فلسفة وورشة موسيقى</v>
      </c>
      <c r="C23" s="6" t="str">
        <f>'[1]Details(Dont_Enter)'!F25</f>
        <v>جميع الفئات العمرية</v>
      </c>
      <c r="D23" s="7">
        <f>'[1]Details(Dont_Enter)'!G25</f>
        <v>45231</v>
      </c>
      <c r="E23" s="7">
        <f>'[1]Details(Dont_Enter)'!H25</f>
        <v>45232</v>
      </c>
      <c r="F23" s="8">
        <f>'[1]Details(Dont_Enter)'!I25</f>
        <v>0.75</v>
      </c>
      <c r="G23" s="8">
        <f>'[1]Details(Dont_Enter)'!J25</f>
        <v>0.85416666666666663</v>
      </c>
      <c r="H23" s="6" t="str">
        <f>'[1]Details(Dont_Enter)'!M25</f>
        <v>العربية</v>
      </c>
      <c r="I23" s="6" t="str">
        <f>'[1]Details(Dont_Enter)'!O25</f>
        <v>أنشطة تفاعلية</v>
      </c>
      <c r="J23" s="6" t="str">
        <f>'[1]Details(Dont_Enter)'!P25</f>
        <v>الدمام</v>
      </c>
      <c r="K23" s="6" t="str">
        <f>'[1]Details(Dont_Enter)'!Q25</f>
        <v>معهد يعقلون العالي للتدريب</v>
      </c>
      <c r="L23" s="3" t="str">
        <f>'[1]Details(Dont_Enter)'!R25</f>
        <v>شركة يعقلون للتعليم تملك معهد يعقلون العالي للتدريب المعهد المرخص من وزارة الثقافة والمتخصص في الفلسفة والموسيقى والفنون .   ;   ;تتمثل مشاركتنا في الشرقية تبدع في ثلاث ورش منفصلة :   ;في الموسيقى : ورشة البيانو وورشة الغناء تتمثل في تعليم مبادء اساسية للعزف على البيانو أو الغناء ( نستهدف المبتدئين )   ;   ;ورشة الفلسفة تعليم الحوار السقراطي وطرح السؤال للكبار والصغار ( للمهتمين بالتفكير و التحليل وتوسيع مداركهم ومعلوماتهم الفلسفية ) .</v>
      </c>
      <c r="M23" s="3">
        <f>'[1]Filtering participants details'!AA27</f>
        <v>0</v>
      </c>
      <c r="N23" s="6" t="str">
        <f>'[1]Details(Dont_Enter)'!U25</f>
        <v>يكمننا تقديم الورش في المعهد او في اثراء ، ولكن في حال تم الاتفاق ان تقدم في اثراء سيتم تغيير المواعيد بما يتناسب مع الطرفين</v>
      </c>
      <c r="O23" s="21" t="b">
        <f>'[1]Filtering participants details'!AF27</f>
        <v>1</v>
      </c>
      <c r="P23" s="6">
        <f>'[1]Details(Dont_Enter)'!AL25</f>
        <v>6</v>
      </c>
      <c r="Q23" s="10"/>
      <c r="R23" s="10"/>
      <c r="S23" s="10"/>
    </row>
    <row r="24" spans="1:19">
      <c r="A24" s="6" t="str">
        <f>'[1]Details(Dont_Enter)'!A26</f>
        <v>مركز نقطة لون للفنون</v>
      </c>
      <c r="B24" s="6" t="str">
        <f>'[1]Details(Dont_Enter)'!C26</f>
        <v>ورشة رسم</v>
      </c>
      <c r="C24" s="6" t="str">
        <f>'[1]Details(Dont_Enter)'!F26</f>
        <v>6 - 12</v>
      </c>
      <c r="D24" s="7">
        <f>'[1]Details(Dont_Enter)'!G26</f>
        <v>45231</v>
      </c>
      <c r="E24" s="7">
        <f>'[1]Details(Dont_Enter)'!H26</f>
        <v>45255</v>
      </c>
      <c r="F24" s="8">
        <f>'[1]Details(Dont_Enter)'!I26</f>
        <v>0.70833333333333337</v>
      </c>
      <c r="G24" s="8">
        <f>'[1]Details(Dont_Enter)'!J26</f>
        <v>0.79166666666666663</v>
      </c>
      <c r="H24" s="6" t="str">
        <f>'[1]Details(Dont_Enter)'!M26</f>
        <v>العربية</v>
      </c>
      <c r="I24" s="6" t="str">
        <f>'[1]Details(Dont_Enter)'!O26</f>
        <v>الفنون البصرية</v>
      </c>
      <c r="J24" s="6" t="str">
        <f>'[1]Details(Dont_Enter)'!P26</f>
        <v>الخبر</v>
      </c>
      <c r="K24" s="6" t="str">
        <f>'[1]Details(Dont_Enter)'!Q26</f>
        <v>مركز نقطة لون للفنون - الخزامى</v>
      </c>
      <c r="L24" s="3" t="str">
        <f>'[1]Details(Dont_Enter)'!R26</f>
        <v>ورش رسم للاطفال تقدم من المعلم الصغير   ;يتم اقامة الدوره بالمرسم برسمات مختلفه   ;و لمدة ٤ اسابيع تقدام ٤ الى ٧ ورش رسم   ;   ;الورش تكون باشراف مدربات الرسم   ;   ;الهدف من الورش زياده ثقه الطفل بنفسه للابداع اكثر في مجال الرسم ، تشيجيع الاطفال المشاركين بالورش على ممارسة الرسم ليصبحو معامين صغار</v>
      </c>
      <c r="M24" s="9" t="str">
        <f>'[1]Filtering participants details'!AA28</f>
        <v>https://www.google.com/maps?q=Oi,+8383+Prince+Saad+St,+Al+Khobar+Al+Shamalia,+Al+Khobar+34425&amp;ftid=0x3e49e9c610b3ea3f:0x617934cd8c7ad7f6&amp;hl=en-SA&amp;gl=sa&amp;entry=gps&amp;lucs=,47071704&amp;g_ep=CAISBjYuODIuNBgAINeCAyoJLDQ3MDcxNzA0QgJTQQ%3D%3D&amp;g_st=ic</v>
      </c>
      <c r="N24" s="6" t="str">
        <f>'[1]Details(Dont_Enter)'!U26</f>
        <v>التسجيل عن طريق الدايركت مسج او رقم الواتساب &amp;#10; &amp;#10;احتماليه اقامة معرض رسم لاطفال بالفتره المحدده ولاكن لم يتم اكتمال اجراءات المعرض &amp;#10;بالتعاون مع جهات لاقامه المعرض</v>
      </c>
      <c r="O24" s="21" t="b">
        <f>'[1]Filtering participants details'!AF28</f>
        <v>1</v>
      </c>
      <c r="P24" s="6">
        <f>'[1]Details(Dont_Enter)'!AL26</f>
        <v>14</v>
      </c>
      <c r="Q24" s="10"/>
      <c r="R24" s="10"/>
      <c r="S24" s="10"/>
    </row>
    <row r="25" spans="1:19">
      <c r="A25" s="6" t="str">
        <f>'[1]Details(Dont_Enter)'!A27</f>
        <v>شركة مساحة الإبداع</v>
      </c>
      <c r="B25" s="6" t="str">
        <f>'[1]Details(Dont_Enter)'!C27</f>
        <v>جواهر المقبل</v>
      </c>
      <c r="C25" s="6" t="str">
        <f>'[1]Details(Dont_Enter)'!F27</f>
        <v>جميع الفئات العمرية</v>
      </c>
      <c r="D25" s="7">
        <f>'[1]Details(Dont_Enter)'!G27</f>
        <v>45231</v>
      </c>
      <c r="E25" s="7">
        <f>'[1]Details(Dont_Enter)'!H27</f>
        <v>45260</v>
      </c>
      <c r="F25" s="8">
        <f>'[1]Details(Dont_Enter)'!I27</f>
        <v>0.375</v>
      </c>
      <c r="G25" s="8">
        <f>'[1]Details(Dont_Enter)'!J27</f>
        <v>0.72152777777777777</v>
      </c>
      <c r="H25" s="6" t="str">
        <f>'[1]Details(Dont_Enter)'!M27</f>
        <v>العربية</v>
      </c>
      <c r="I25" s="6" t="str">
        <f>'[1]Details(Dont_Enter)'!O27</f>
        <v>التواصل</v>
      </c>
      <c r="J25" s="6" t="str">
        <f>'[1]Details(Dont_Enter)'!P27</f>
        <v>الخبر</v>
      </c>
      <c r="K25" s="6" t="str">
        <f>'[1]Details(Dont_Enter)'!Q27</f>
        <v>Oi room</v>
      </c>
      <c r="L25" s="3" t="str">
        <f>'[1]Details(Dont_Enter)'!R27</f>
        <v>ساحة حرة تفصلك عن صخب العالم￼   ;وتسارعه، لتعيد تواصلك مع ذاتك..   ;تجرب فيها شيئاً جديداً يكسبك متعة التواصل مع أشخاصاً جدد تتبادل معهم   ;خبرات جديدة بأجواء ملهمة و استثنائية.   ;OI ROOM   ;واتاحة استخدام الغرفة وتجهيزها من اجل تفعيل نشاطات الشرقية تبدع والاعلان عن تواريخ الورشات الإبداعية التي ستقام لدينا   ;هي خدمة مجانية مجتمعية لا تهدف الي تحصيل مردود مالي من اصحاب المنشئات</v>
      </c>
      <c r="M25" s="9" t="str">
        <f>'[1]Filtering participants details'!AA29</f>
        <v>https://goo.gl/maps/DxqnJB8eqW2D3a337</v>
      </c>
      <c r="N25" s="6" t="str">
        <f>'[1]Details(Dont_Enter)'!U27</f>
        <v>لا يوجد</v>
      </c>
      <c r="O25" s="21" t="b">
        <f>'[1]Filtering participants details'!AF29</f>
        <v>1</v>
      </c>
      <c r="P25" s="6">
        <f>'[1]Details(Dont_Enter)'!AL27</f>
        <v>18</v>
      </c>
      <c r="Q25" s="10"/>
      <c r="R25" s="10"/>
      <c r="S25" s="10"/>
    </row>
    <row r="26" spans="1:19">
      <c r="A26" s="6" t="str">
        <f>'[1]Details(Dont_Enter)'!A28</f>
        <v>شركة كليمات للإنتاج الإعلامي المرئي والمسموع</v>
      </c>
      <c r="B26" s="6" t="str">
        <f>'[1]Details(Dont_Enter)'!C28</f>
        <v>بناء محتوى ابداعي</v>
      </c>
      <c r="C26" s="6" t="str">
        <f>'[1]Details(Dont_Enter)'!F28</f>
        <v>جميع الفئات العمرية</v>
      </c>
      <c r="D26" s="7">
        <f>'[1]Details(Dont_Enter)'!G28</f>
        <v>45231</v>
      </c>
      <c r="E26" s="7">
        <f>'[1]Details(Dont_Enter)'!H28</f>
        <v>45255</v>
      </c>
      <c r="F26" s="8">
        <f>'[1]Details(Dont_Enter)'!I28</f>
        <v>0.66666666666666663</v>
      </c>
      <c r="G26" s="8">
        <f>'[1]Details(Dont_Enter)'!J28</f>
        <v>0.95833333333333337</v>
      </c>
      <c r="H26" s="6" t="str">
        <f>'[1]Details(Dont_Enter)'!M28</f>
        <v>العربية</v>
      </c>
      <c r="I26" s="6" t="str">
        <f>'[1]Details(Dont_Enter)'!O28</f>
        <v>التواصل</v>
      </c>
      <c r="J26" s="6" t="str">
        <f>'[1]Details(Dont_Enter)'!P28</f>
        <v>الخبر</v>
      </c>
      <c r="K26" s="6" t="str">
        <f>'[1]Details(Dont_Enter)'!Q28</f>
        <v>مواقع التواصل الاجتماعي</v>
      </c>
      <c r="L26" s="3" t="str">
        <f>'[1]Details(Dont_Enter)'!R28</f>
        <v>ستشارك كليمات في المحتوى الإبداعي لمنصات التواصل الاجتماعي (حجم تغريدة) خلال فترة الشرقية تبدع من ١ حتى ٢٥ نوفمبر   ;عن طريق تطوير صناعة المحتوى الإبداعي للمنصات بهدف تبادل الخبرات في هذه الصناعة المهمة. كما ستقدم كليمات بعض الأفكار الملهمة في هذا الصدد للمهتمين بصناعة المحتوى كأفراد أو شركات مستفيدة بذلك من خبرة متراكمة لديها وفريق عمل احترافي يغطي العديد من جوانب هذه الصناعة.</v>
      </c>
      <c r="M26" s="9" t="str">
        <f>'[1]Filtering participants details'!AA30</f>
        <v>https://goo.gl/maps/ZGU88jPvZW13RmN27</v>
      </c>
      <c r="N26" s="6">
        <f>'[1]Details(Dont_Enter)'!U28</f>
        <v>0</v>
      </c>
      <c r="O26" s="21" t="b">
        <f>'[1]Filtering participants details'!AF30</f>
        <v>1</v>
      </c>
      <c r="P26" s="6">
        <f>'[1]Details(Dont_Enter)'!AL28</f>
        <v>21</v>
      </c>
      <c r="Q26" s="10"/>
      <c r="R26" s="10"/>
      <c r="S26" s="10"/>
    </row>
    <row r="27" spans="1:19">
      <c r="A27" s="6" t="str">
        <f>'[1]Details(Dont_Enter)'!A29</f>
        <v>ملحة پينت بار</v>
      </c>
      <c r="B27" s="6" t="str">
        <f>'[1]Details(Dont_Enter)'!C29</f>
        <v>جلسات رسم ترفيهية</v>
      </c>
      <c r="C27" s="6" t="str">
        <f>'[1]Details(Dont_Enter)'!F29</f>
        <v>جميع الفئات العمرية</v>
      </c>
      <c r="D27" s="7">
        <f>'[1]Details(Dont_Enter)'!G29</f>
        <v>45231</v>
      </c>
      <c r="E27" s="7">
        <f>'[1]Details(Dont_Enter)'!H29</f>
        <v>45255</v>
      </c>
      <c r="F27" s="8">
        <f>'[1]Details(Dont_Enter)'!I29</f>
        <v>0.625</v>
      </c>
      <c r="G27" s="8">
        <f>'[1]Details(Dont_Enter)'!J29</f>
        <v>0.91666666666666663</v>
      </c>
      <c r="H27" s="6" t="str">
        <f>'[1]Details(Dont_Enter)'!M29</f>
        <v>العربية, الإنجليزية</v>
      </c>
      <c r="I27" s="6" t="str">
        <f>'[1]Details(Dont_Enter)'!O29</f>
        <v>الفنون البصرية</v>
      </c>
      <c r="J27" s="6" t="str">
        <f>'[1]Details(Dont_Enter)'!P29</f>
        <v>الخبر</v>
      </c>
      <c r="K27" s="6" t="str">
        <f>'[1]Details(Dont_Enter)'!Q29</f>
        <v>Ml7aPaintBar, Alkhobar City Walk, Olaya, Khobar, Saudi Arabia</v>
      </c>
      <c r="L27" s="3" t="str">
        <f>'[1]Details(Dont_Enter)'!R29</f>
        <v>سيقدم مَلحْة پينت بار أربعة جلسات رسم ترفيهية (داخلية وخارجية) كل يوم عدا يومي الأحد والأثنين بالتعاون مع أكثر من ٢٠ فنانة تشكيلية من المنطقة الشرقية وبالتعاون مع مطعم إيفو . ستختلف مواضيع الجلسات والفئات العمرية المستهدفة لتغطي أكبر عدد من المواضيع والزوار. سنوفر أيضاً مجال لجلسات الرسم الحر لأي فنانين وغير فنانين يودون ممارسة فنهم في مكان ممتع وملهم حيث يمكنهم التعرّف على فنانين آخرين وتوسعة نطاق معارفهم في مجال الفن والإبداع.</v>
      </c>
      <c r="M27" s="9" t="str">
        <f>'[1]Filtering participants details'!AA31</f>
        <v>https://goo.gl/maps/RKXDUjz1kjg2q7nP9</v>
      </c>
      <c r="N27" s="6">
        <f>'[1]Details(Dont_Enter)'!U29</f>
        <v>0</v>
      </c>
      <c r="O27" s="21" t="b">
        <f>'[1]Filtering participants details'!AF31</f>
        <v>1</v>
      </c>
      <c r="P27" s="6">
        <f>'[1]Details(Dont_Enter)'!AL29</f>
        <v>22</v>
      </c>
      <c r="Q27" s="10"/>
      <c r="R27" s="10"/>
      <c r="S27" s="10"/>
    </row>
    <row r="28" spans="1:19">
      <c r="A28" s="6" t="str">
        <f>'[1]Details(Dont_Enter)'!A30</f>
        <v>مركز براعم الأمل</v>
      </c>
      <c r="B28" s="6" t="str">
        <f>'[1]Details(Dont_Enter)'!C30</f>
        <v>عالم ديزني</v>
      </c>
      <c r="C28" s="6" t="str">
        <f>'[1]Details(Dont_Enter)'!F30</f>
        <v>أقل من 5</v>
      </c>
      <c r="D28" s="7">
        <f>'[1]Details(Dont_Enter)'!G30</f>
        <v>45231</v>
      </c>
      <c r="E28" s="7">
        <f>'[1]Details(Dont_Enter)'!H30</f>
        <v>45255</v>
      </c>
      <c r="F28" s="8">
        <f>'[1]Details(Dont_Enter)'!I30</f>
        <v>0.375</v>
      </c>
      <c r="G28" s="8">
        <f>'[1]Details(Dont_Enter)'!J30</f>
        <v>0.625</v>
      </c>
      <c r="H28" s="6" t="str">
        <f>'[1]Details(Dont_Enter)'!M30</f>
        <v>العربية</v>
      </c>
      <c r="I28" s="6" t="str">
        <f>'[1]Details(Dont_Enter)'!O30</f>
        <v>أنشطة تفاعلية</v>
      </c>
      <c r="J28" s="6" t="str">
        <f>'[1]Details(Dont_Enter)'!P30</f>
        <v>الدمام</v>
      </c>
      <c r="K28" s="6" t="str">
        <f>'[1]Details(Dont_Enter)'!Q30</f>
        <v>مركز براعم الأمل لضيافة الأطفال</v>
      </c>
      <c r="L28" s="3" t="str">
        <f>'[1]Details(Dont_Enter)'!R30</f>
        <v>رسم جداريات عالم ديزني (ميكي ماوس /دونالد/ميني ماوس /جوفي /العم ذهب )في مركز ضيافة الاطفال داخل المركز وفي الخارج ايضاًباستخدام البخاخات وطريقة الرش بالآير برش والوان الاكريلك وبطريقة محببة تسعد الصغار وبالوان زاهية تسر الناظرين ومشاركة الاطفال معنا التلوين لبث روح التعاون وحب التلوين للشخصيات الكرتونية التي يحبونها ويحبها الجميع ونسال الله التوفيق والسداد</v>
      </c>
      <c r="M28" s="9" t="str">
        <f>'[1]Filtering participants details'!AA32</f>
        <v>https://www.google.com/maps/place/Banana+Beach/@27.1580842,49.572351,17z/data=!3m1!4b1!4m6!3m5!1s0x3e3511cc96f7e045:0x9add64208c64c42f!8m2!3d27.1580842!4d49.572351!16s%2Fg%2F11s63njr02?hl=en-SA&amp;entry=ttu</v>
      </c>
      <c r="N28" s="6" t="str">
        <f>'[1]Details(Dont_Enter)'!U30</f>
        <v>كنا سننفذ المبادرة في دار المسنين لكن عالم ديزني لايناسب كبار السن لذا تغيرت جهة تنفيذ المبادرة لمكان مناسب اكثر ونسال الله لنا التوفيق مع احبابنا الصغار</v>
      </c>
      <c r="O28" s="21" t="b">
        <f>'[1]Filtering participants details'!AF32</f>
        <v>1</v>
      </c>
      <c r="P28" s="6">
        <f>'[1]Details(Dont_Enter)'!AL30</f>
        <v>24</v>
      </c>
      <c r="Q28" s="10"/>
      <c r="R28" s="10"/>
      <c r="S28" s="10"/>
    </row>
    <row r="29" spans="1:19">
      <c r="A29" s="6" t="str">
        <f>'[1]Details(Dont_Enter)'!A31</f>
        <v>ســام ســيــرامــيــكــس</v>
      </c>
      <c r="B29" s="6" t="str">
        <f>'[1]Details(Dont_Enter)'!C31</f>
        <v>- ورشة عمل صناعه قطعه بالطين - ورشة عمل تلوين قطعه الفخار</v>
      </c>
      <c r="C29" s="6" t="str">
        <f>'[1]Details(Dont_Enter)'!F31</f>
        <v>18 - 24</v>
      </c>
      <c r="D29" s="7">
        <f>'[1]Details(Dont_Enter)'!G31</f>
        <v>45231</v>
      </c>
      <c r="E29" s="7">
        <f>'[1]Details(Dont_Enter)'!H31</f>
        <v>45255</v>
      </c>
      <c r="F29" s="8">
        <f>'[1]Details(Dont_Enter)'!I31</f>
        <v>0.58333333333333337</v>
      </c>
      <c r="G29" s="8">
        <f>'[1]Details(Dont_Enter)'!J31</f>
        <v>0.85416666666666663</v>
      </c>
      <c r="H29" s="6" t="str">
        <f>'[1]Details(Dont_Enter)'!M31</f>
        <v>العربية, الإنجليزية</v>
      </c>
      <c r="I29" s="6" t="str">
        <f>'[1]Details(Dont_Enter)'!O31</f>
        <v>الحِرف</v>
      </c>
      <c r="J29" s="6" t="str">
        <f>'[1]Details(Dont_Enter)'!P31</f>
        <v>الأحساء</v>
      </c>
      <c r="K29" s="6" t="str">
        <f>'[1]Details(Dont_Enter)'!Q31</f>
        <v>BARCODE COFFEE EXPERTS</v>
      </c>
      <c r="L29" s="3" t="str">
        <f>'[1]Details(Dont_Enter)'!R31</f>
        <v>برنامج مخصص لتقديم ورش عمل مختلفه من صناعه منتج الى تلوين المنتج من خلال تقديم التجارب سنقوم بـ :   ;- ورشه عمل بناء يدوي سواء كان { صحن - كوب - فازه - شمعدان }.   ;- ورش عمل تلوين قطع فخارية جاهزه للتلوين ثم الحرق في افران مخصصه حتى تصبح صالحه للاكل والشرب   ;ورشه العمل شامله حرق القطع</v>
      </c>
      <c r="M29" s="9" t="str">
        <f>'[1]Filtering participants details'!AA33</f>
        <v>https://goo.gl/maps/Y7muod1W5ssgPawg9</v>
      </c>
      <c r="N29" s="6" t="str">
        <f>'[1]Details(Dont_Enter)'!U31</f>
        <v>سيكون هناك مرونه في الاوقات في حال طلب العملاء زياده عدد الورش او تغيير الساعات المخصصه لكل ورشة عمل</v>
      </c>
      <c r="O29" s="21" t="b">
        <f>'[1]Filtering participants details'!AF33</f>
        <v>1</v>
      </c>
      <c r="P29" s="6">
        <f>'[1]Details(Dont_Enter)'!AL31</f>
        <v>49</v>
      </c>
      <c r="Q29" s="10"/>
      <c r="R29" s="10"/>
      <c r="S29" s="10"/>
    </row>
    <row r="30" spans="1:19">
      <c r="A30" s="6" t="str">
        <f>'[1]Details(Dont_Enter)'!A32</f>
        <v xml:space="preserve">ســام ســيــرامــيــكــس </v>
      </c>
      <c r="B30" s="6" t="str">
        <f>'[1]Details(Dont_Enter)'!C32</f>
        <v>-ورشة عمل الفخار: اصنعي كوبك الخاص و لونيه</v>
      </c>
      <c r="C30" s="6" t="str">
        <f>'[1]Details(Dont_Enter)'!F32</f>
        <v>18 - 24</v>
      </c>
      <c r="D30" s="7">
        <f>'[1]Details(Dont_Enter)'!G32</f>
        <v>45231</v>
      </c>
      <c r="E30" s="7">
        <f>'[1]Details(Dont_Enter)'!H32</f>
        <v>45231</v>
      </c>
      <c r="F30" s="8">
        <f>'[1]Details(Dont_Enter)'!I32</f>
        <v>0.625</v>
      </c>
      <c r="G30" s="8">
        <f>'[1]Details(Dont_Enter)'!J32</f>
        <v>0.75</v>
      </c>
      <c r="H30" s="6" t="str">
        <f>'[1]Details(Dont_Enter)'!M32</f>
        <v>العربية, الإنجليزية</v>
      </c>
      <c r="I30" s="6" t="str">
        <f>'[1]Details(Dont_Enter)'!O32</f>
        <v>الحِرف</v>
      </c>
      <c r="J30" s="6" t="str">
        <f>'[1]Details(Dont_Enter)'!P32</f>
        <v>الأحساء</v>
      </c>
      <c r="K30" s="6" t="str">
        <f>'[1]Details(Dont_Enter)'!Q32</f>
        <v>BARCODE COFFEE EXPERTS</v>
      </c>
      <c r="L30" s="3" t="str">
        <f>'[1]Details(Dont_Enter)'!R32</f>
        <v>نقدم لكم برنامج مخصص لتقديم تجارب مميزه و مختلفه من صناعه منتج الى التلوين   ;من خلال ورشة عمل التشكيل اليدوي بالطين : طريقة صناعة الاكواب بأكثر من اسلوب.   ; ستتعرف على:   ;-نوع الطين.   ;-طريقة العجن.   ;-طريقة التلحيم.   ;-عمل كوب بطريقة الشرائح و طريقة الضغط.   ;-تعديل القطعة.   ;- تلوين القطعة.   ;ورشة العمل شامله حرق القطع الحرق الاول: البسك و الحرق الثاني: القليز</v>
      </c>
      <c r="M30" s="3">
        <f>'[1]Filtering participants details'!AA34</f>
        <v>0</v>
      </c>
      <c r="N30" s="6">
        <f>'[1]Details(Dont_Enter)'!U32</f>
        <v>0</v>
      </c>
      <c r="O30" s="21" t="b">
        <f>'[1]Filtering participants details'!AF34</f>
        <v>1</v>
      </c>
      <c r="P30" s="6">
        <f>'[1]Details(Dont_Enter)'!AL32</f>
        <v>50</v>
      </c>
      <c r="Q30" s="10"/>
      <c r="R30" s="10"/>
      <c r="S30" s="10"/>
    </row>
    <row r="31" spans="1:19">
      <c r="A31" s="6" t="str">
        <f>'[1]Details(Dont_Enter)'!A33</f>
        <v>بروج الثقافية</v>
      </c>
      <c r="B31" s="6" t="str">
        <f>'[1]Details(Dont_Enter)'!C33</f>
        <v>أفضل فيلم سينمائي من خلال الجوال</v>
      </c>
      <c r="C31" s="6" t="str">
        <f>'[1]Details(Dont_Enter)'!F33</f>
        <v>13 - 17</v>
      </c>
      <c r="D31" s="7">
        <f>'[1]Details(Dont_Enter)'!G33</f>
        <v>45231</v>
      </c>
      <c r="E31" s="7">
        <f>'[1]Details(Dont_Enter)'!H33</f>
        <v>45199</v>
      </c>
      <c r="F31" s="8">
        <f>'[1]Details(Dont_Enter)'!I33</f>
        <v>0</v>
      </c>
      <c r="G31" s="8">
        <f>'[1]Details(Dont_Enter)'!J33</f>
        <v>0</v>
      </c>
      <c r="H31" s="6" t="str">
        <f>'[1]Details(Dont_Enter)'!M33</f>
        <v>العربية, الإنجليزية</v>
      </c>
      <c r="I31" s="6" t="str">
        <f>'[1]Details(Dont_Enter)'!O33</f>
        <v>صناعة المحتوى</v>
      </c>
      <c r="J31" s="6" t="str">
        <f>'[1]Details(Dont_Enter)'!P33</f>
        <v>الخبر</v>
      </c>
      <c r="K31" s="6" t="str">
        <f>'[1]Details(Dont_Enter)'!Q33</f>
        <v>جميع مدن ومحافظات المنطقه الشرقية</v>
      </c>
      <c r="L31" s="3" t="str">
        <f>'[1]Details(Dont_Enter)'!R33</f>
        <v>من خلال نشر رقم واتس اب ، يمكنهم ارسال مقاطع لإفلام سينمائيه محليه ويكون التصوير من خلال هواتف الجوال ، وتستهدف كل المنطقه الشرقيه وكل المدن و القرى حيث يمكنهم المشاركه ، ويكون المحتوى عن المنطقه او الناس بالمنطقه ، ومايبرز إبداع المنطقه الشرقية ، سواء فيلم تصويره عن البحر وصيد السمك أو فيلم ليوميات الشارع في المدينه التي يسكن فيها ، والفكره هي إمكانية الوصول لكل المنطقه الشرقيه خصوصا الذين لا يمكنهم الحضور للفعاليات المقامه وليست قريبه منه ، ستعرض ع لجنه سينمائيه يتم تقييم افضل الأعمال وتنشر ويتم عرضها بوسائل التواصل الاجتماعي</v>
      </c>
      <c r="M31" s="9" t="str">
        <f>'[1]Filtering participants details'!AA35</f>
        <v>https://maps.app.goo.gl/44pdGpeS6DZKYtQF9</v>
      </c>
      <c r="N31" s="6" t="str">
        <f>'[1]Details(Dont_Enter)'!U33</f>
        <v>المشاركات مفتوحه من 13 سنه فأعلى &amp;#10;من عمر 13 سنه إلى 18 سنه لهم تصنيف بالافلام &amp;#10;ومن 18 سنه فأعلى لهم تصنيف خاص بالتقييم</v>
      </c>
      <c r="O31" s="21" t="b">
        <f>'[1]Filtering participants details'!AF35</f>
        <v>1</v>
      </c>
      <c r="P31" s="6">
        <f>'[1]Details(Dont_Enter)'!AL33</f>
        <v>60</v>
      </c>
      <c r="Q31" s="10"/>
      <c r="R31" s="10"/>
      <c r="S31" s="10"/>
    </row>
    <row r="32" spans="1:19">
      <c r="A32" s="6" t="str">
        <f>'[1]Details(Dont_Enter)'!A34</f>
        <v>بروج الثقافية</v>
      </c>
      <c r="B32" s="6" t="str">
        <f>'[1]Details(Dont_Enter)'!C34</f>
        <v>أمش و صور !</v>
      </c>
      <c r="C32" s="6" t="str">
        <f>'[1]Details(Dont_Enter)'!F34</f>
        <v>18 - 24</v>
      </c>
      <c r="D32" s="7">
        <f>'[1]Details(Dont_Enter)'!G34</f>
        <v>45231</v>
      </c>
      <c r="E32" s="7">
        <f>'[1]Details(Dont_Enter)'!H34</f>
        <v>45198</v>
      </c>
      <c r="F32" s="8">
        <f>'[1]Details(Dont_Enter)'!I34</f>
        <v>0</v>
      </c>
      <c r="G32" s="8">
        <f>'[1]Details(Dont_Enter)'!J34</f>
        <v>0</v>
      </c>
      <c r="H32" s="6" t="str">
        <f>'[1]Details(Dont_Enter)'!M34</f>
        <v>العربية, الإنجليزية</v>
      </c>
      <c r="I32" s="6" t="str">
        <f>'[1]Details(Dont_Enter)'!O34</f>
        <v>الفنون البصرية</v>
      </c>
      <c r="J32" s="6" t="str">
        <f>'[1]Details(Dont_Enter)'!P34</f>
        <v>الأحساء</v>
      </c>
      <c r="K32" s="6" t="str">
        <f>'[1]Details(Dont_Enter)'!Q34</f>
        <v>جميع مدن ومحافظات المنطقه الشرقية</v>
      </c>
      <c r="L32" s="3" t="str">
        <f>'[1]Details(Dont_Enter)'!R34</f>
        <v>تجميع صور لمواهب التصوير المحليه وطباعتها باطارات خاصه تحمل شعار الشرقيه تبدع وتنشر بالمقاهي المشاركه وتعلق بداخلها ، الهدف منها ليس فقط ان نختار افضل صورة ونكتفي بذلك ، ولكن طباعتها ونشرها في مقاهي متوزعه في المنطقه الشرقية ، حتى يتم نشرع ابداع ابناء المنطقه في المقاهي من خلال تصويرهم</v>
      </c>
      <c r="M32" s="9" t="str">
        <f>'[1]Filtering participants details'!AA36</f>
        <v>https://maps.app.goo.gl/44pdGpeS6DZKYtQF9</v>
      </c>
      <c r="N32" s="6" t="str">
        <f>'[1]Details(Dont_Enter)'!U34</f>
        <v>18 سنه واكثر</v>
      </c>
      <c r="O32" s="21" t="b">
        <f>'[1]Filtering participants details'!AF36</f>
        <v>1</v>
      </c>
      <c r="P32" s="6">
        <f>'[1]Details(Dont_Enter)'!AL34</f>
        <v>70</v>
      </c>
      <c r="Q32" s="10"/>
      <c r="R32" s="10"/>
      <c r="S32" s="10"/>
    </row>
    <row r="33" spans="1:19">
      <c r="A33" s="6" t="str">
        <f>'[1]Details(Dont_Enter)'!A35</f>
        <v>بروج الثقافية</v>
      </c>
      <c r="B33" s="6" t="str">
        <f>'[1]Details(Dont_Enter)'!C35</f>
        <v>كبسولة زمنية</v>
      </c>
      <c r="C33" s="6" t="str">
        <f>'[1]Details(Dont_Enter)'!F35</f>
        <v>18 - 24</v>
      </c>
      <c r="D33" s="7">
        <f>'[1]Details(Dont_Enter)'!G35</f>
        <v>45231</v>
      </c>
      <c r="E33" s="7">
        <f>'[1]Details(Dont_Enter)'!H35</f>
        <v>45199</v>
      </c>
      <c r="F33" s="8">
        <f>'[1]Details(Dont_Enter)'!I35</f>
        <v>0</v>
      </c>
      <c r="G33" s="8">
        <f>'[1]Details(Dont_Enter)'!J35</f>
        <v>0</v>
      </c>
      <c r="H33" s="6" t="str">
        <f>'[1]Details(Dont_Enter)'!M35</f>
        <v>العربية, الإنجليزية</v>
      </c>
      <c r="I33" s="6" t="str">
        <f>'[1]Details(Dont_Enter)'!O35</f>
        <v>التواصل</v>
      </c>
      <c r="J33" s="6" t="str">
        <f>'[1]Details(Dont_Enter)'!P35</f>
        <v>حفر الباطن</v>
      </c>
      <c r="K33" s="6" t="str">
        <f>'[1]Details(Dont_Enter)'!Q35</f>
        <v>جميع مناطق الشرقية</v>
      </c>
      <c r="L33" s="3" t="str">
        <f>'[1]Details(Dont_Enter)'!R35</f>
        <v>وضع غرفه صغيره ( ممكن تكون بوث في المجمعات التجاريه او المطارات ) فيها كميرة فيديو مثبته ويتم تصوير كل شخص لمدة دقيقتين يتكلم فيها ويجاوب ع أسئلة ، مثل كيف ستكون السعوديه خلال 2030 ، وكيف ستكون في 2040 ، ليتم إحتفاظها حتى ذلك الوقت، ليتم إعادة نشرها بعد عشر سنوات أو أكثر ، يكون مشروع توثيقي لأبناء المنطقه ويحفظ لهم وهم يتحدثون لمدة دقيقتين برساله للمستقبل.</v>
      </c>
      <c r="M33" s="9" t="str">
        <f>'[1]Filtering participants details'!AA37</f>
        <v>https://www.google.com/maps/place/Innovation+Taste+Coffee/@26.4826895,50.0443351,17z/data=!3m1!4b1!4m6!3m5!1s0x3e49ff652c5adf67:0x899e6d7ad83fdaf1!8m2!3d26.4826895!4d50.0443351!16s%2Fg%2F11ghsgz50y?hl=en-SA&amp;entry=ttu</v>
      </c>
      <c r="N33" s="6">
        <f>'[1]Details(Dont_Enter)'!U35</f>
        <v>0</v>
      </c>
      <c r="O33" s="21" t="b">
        <f>'[1]Filtering participants details'!AF37</f>
        <v>1</v>
      </c>
      <c r="P33" s="6">
        <f>'[1]Details(Dont_Enter)'!AL35</f>
        <v>71</v>
      </c>
      <c r="Q33" s="10"/>
      <c r="R33" s="10"/>
      <c r="S33" s="10"/>
    </row>
    <row r="34" spans="1:19">
      <c r="A34" s="6" t="str">
        <f>'[1]Details(Dont_Enter)'!A36</f>
        <v>بروج الثقافية</v>
      </c>
      <c r="B34" s="6" t="str">
        <f>'[1]Details(Dont_Enter)'!C36</f>
        <v>ادب ساخر شرقاوي</v>
      </c>
      <c r="C34" s="6" t="str">
        <f>'[1]Details(Dont_Enter)'!F36</f>
        <v>18 - 24</v>
      </c>
      <c r="D34" s="7">
        <f>'[1]Details(Dont_Enter)'!G36</f>
        <v>45231</v>
      </c>
      <c r="E34" s="7">
        <f>'[1]Details(Dont_Enter)'!H36</f>
        <v>45241</v>
      </c>
      <c r="F34" s="8">
        <f>'[1]Details(Dont_Enter)'!I36</f>
        <v>0</v>
      </c>
      <c r="G34" s="8">
        <f>'[1]Details(Dont_Enter)'!J36</f>
        <v>0</v>
      </c>
      <c r="H34" s="6" t="str">
        <f>'[1]Details(Dont_Enter)'!M36</f>
        <v>العربية</v>
      </c>
      <c r="I34" s="6" t="str">
        <f>'[1]Details(Dont_Enter)'!O36</f>
        <v>صناعة المحتوى</v>
      </c>
      <c r="J34" s="6" t="str">
        <f>'[1]Details(Dont_Enter)'!P36</f>
        <v>الأحساء</v>
      </c>
      <c r="K34" s="6" t="str">
        <f>'[1]Details(Dont_Enter)'!Q36</f>
        <v>جميع مدن ومحافظات المنطقه الشرقية</v>
      </c>
      <c r="L34" s="3" t="str">
        <f>'[1]Details(Dont_Enter)'!R36</f>
        <v>فتح الباب للناس لكتابة محتوى بسيط لا يتجاوز 25 كلمه ، يكون ساخر ، يبعث ع روح المنطقه نوع من الإنبساط ويتم نشره باللوحات للشوارع اثناء إعلانات اثراء و الشرقيه تبدع يكون مرافق لها بالإعلانات ، من باب دعم المحتوى المحلي ولكن بشد انتباههم لهذا النوع من الفن الساخر المحلي ، ويتم ارسالها قبل بدء الفعاليه ومن ثم يتم وضعها بعد ذلك مع اطلاق حملة الشرقية تبدع</v>
      </c>
      <c r="M34" s="9" t="str">
        <f>'[1]Filtering participants details'!AA38</f>
        <v>https://goo.gl/maps/gk9dcHheHyjdbbva7</v>
      </c>
      <c r="N34" s="6" t="str">
        <f>'[1]Details(Dont_Enter)'!U36</f>
        <v>من فوق 18 سنه يمكنه</v>
      </c>
      <c r="O34" s="21" t="b">
        <f>'[1]Filtering participants details'!AF38</f>
        <v>1</v>
      </c>
      <c r="P34" s="6">
        <f>'[1]Details(Dont_Enter)'!AL36</f>
        <v>72</v>
      </c>
      <c r="Q34" s="10"/>
      <c r="R34" s="10"/>
      <c r="S34" s="10"/>
    </row>
    <row r="35" spans="1:19">
      <c r="A35" s="6" t="str">
        <f>'[1]Details(Dont_Enter)'!A37</f>
        <v>شركة التهذيب للخدمات التعليمية</v>
      </c>
      <c r="B35" s="6" t="str">
        <f>'[1]Details(Dont_Enter)'!C37</f>
        <v>الخوارزمي الصغير</v>
      </c>
      <c r="C35" s="6" t="str">
        <f>'[1]Details(Dont_Enter)'!F37</f>
        <v>6 - 12</v>
      </c>
      <c r="D35" s="7">
        <f>'[1]Details(Dont_Enter)'!G37</f>
        <v>45231</v>
      </c>
      <c r="E35" s="7">
        <f>'[1]Details(Dont_Enter)'!H37</f>
        <v>45231</v>
      </c>
      <c r="F35" s="8">
        <f>'[1]Details(Dont_Enter)'!I37</f>
        <v>0.27083333333333331</v>
      </c>
      <c r="G35" s="8">
        <f>'[1]Details(Dont_Enter)'!J37</f>
        <v>0.33333333333333331</v>
      </c>
      <c r="H35" s="6" t="str">
        <f>'[1]Details(Dont_Enter)'!M37</f>
        <v>العربية</v>
      </c>
      <c r="I35" s="6" t="str">
        <f>'[1]Details(Dont_Enter)'!O37</f>
        <v>أنشطة تفاعلية</v>
      </c>
      <c r="J35" s="6" t="str">
        <f>'[1]Details(Dont_Enter)'!P37</f>
        <v>الدمام</v>
      </c>
      <c r="K35" s="6" t="str">
        <f>'[1]Details(Dont_Enter)'!Q37</f>
        <v>ريادة، مركز المدلوح للأعمال، الدور ٥</v>
      </c>
      <c r="L35" s="3" t="str">
        <f>'[1]Details(Dont_Enter)'!R37</f>
        <v>الخوارزمي الصغير (المهارات الذهنية والرياضيات)   ;ورشة عمل تعليمية تستهدف طلاب المرحلة الابتدائية بنين وبنات، وتهدف إلى تزويد الطلبة بالمهارات الذهنية التي تساعدهم على حل المسائل الرياضية المختلفة وتدريبهم على أسس وقواعد العداد الصيني مما يساهم في تطوير مهارة قوة الملاحظة والتركيز وضبط النفس من خلال إنجاز العمليات الحسابية السمعية وكتابة الأعداد باللغة الانجليزية في أسرع وقت.</v>
      </c>
      <c r="M35" s="9" t="str">
        <f>'[1]Filtering participants details'!AA39</f>
        <v>https://maps.app.goo.gl/d3p7kYne5WGaD59B9</v>
      </c>
      <c r="N35" s="6">
        <f>'[1]Details(Dont_Enter)'!U37</f>
        <v>0</v>
      </c>
      <c r="O35" s="21" t="b">
        <f>'[1]Filtering participants details'!AF39</f>
        <v>1</v>
      </c>
      <c r="P35" s="6">
        <f>'[1]Details(Dont_Enter)'!AL37</f>
        <v>76</v>
      </c>
      <c r="Q35" s="10"/>
      <c r="R35" s="10"/>
      <c r="S35" s="10"/>
    </row>
    <row r="36" spans="1:19">
      <c r="A36" s="6" t="str">
        <f>'[1]Details(Dont_Enter)'!A38</f>
        <v>شركة التهذيب للخدمات التعليمية</v>
      </c>
      <c r="B36" s="6" t="str">
        <f>'[1]Details(Dont_Enter)'!C38</f>
        <v>الحكواتي</v>
      </c>
      <c r="C36" s="6" t="str">
        <f>'[1]Details(Dont_Enter)'!F38</f>
        <v>أقل من 5</v>
      </c>
      <c r="D36" s="7">
        <f>'[1]Details(Dont_Enter)'!G38</f>
        <v>45231</v>
      </c>
      <c r="E36" s="7">
        <f>'[1]Details(Dont_Enter)'!H38</f>
        <v>45231</v>
      </c>
      <c r="F36" s="8">
        <f>'[1]Details(Dont_Enter)'!I38</f>
        <v>0.77083333333333337</v>
      </c>
      <c r="G36" s="8">
        <f>'[1]Details(Dont_Enter)'!J38</f>
        <v>0.83333333333333337</v>
      </c>
      <c r="H36" s="6" t="str">
        <f>'[1]Details(Dont_Enter)'!M38</f>
        <v>العربية</v>
      </c>
      <c r="I36" s="6" t="str">
        <f>'[1]Details(Dont_Enter)'!O38</f>
        <v>أنشطة تفاعلية</v>
      </c>
      <c r="J36" s="6" t="str">
        <f>'[1]Details(Dont_Enter)'!P38</f>
        <v>الدمام</v>
      </c>
      <c r="K36" s="6" t="str">
        <f>'[1]Details(Dont_Enter)'!Q38</f>
        <v>ريادة، مركز المدلوح للأعمال، الدور ٥</v>
      </c>
      <c r="L36" s="3" t="str">
        <f>'[1]Details(Dont_Enter)'!R38</f>
        <v>الحكواتي (أساسيات كتابة القصة)   ;ورشة عمل إبداعية تستهدف الأطفال من عمر ٥ حتى ٦ بنين وبنات، وتهدف إلى تعلم أساسيات كتابة القصة القصيرة ومناقشة القيم والثقافات المختلفة والمواقف الحياتية المؤثرة من خلال الإبحار في عالم الخيال بقوارب الإلهام والابتكار مما يساهم في إثراء حصيلة الطفل اللغوية وتنشيط الخيال وزيادة الثقة بالنفس.</v>
      </c>
      <c r="M36" s="9" t="str">
        <f>'[1]Filtering participants details'!AA40</f>
        <v>https://goo.gl/maps/FuvRXpPNGPiGFa4v7</v>
      </c>
      <c r="N36" s="6">
        <f>'[1]Details(Dont_Enter)'!U38</f>
        <v>0</v>
      </c>
      <c r="O36" s="21" t="b">
        <f>'[1]Filtering participants details'!AF40</f>
        <v>1</v>
      </c>
      <c r="P36" s="6">
        <f>'[1]Details(Dont_Enter)'!AL38</f>
        <v>77</v>
      </c>
      <c r="Q36" s="10"/>
      <c r="R36" s="10"/>
      <c r="S36" s="10"/>
    </row>
    <row r="37" spans="1:19">
      <c r="A37" s="6" t="str">
        <f>'[1]Details(Dont_Enter)'!A39</f>
        <v>شموخ</v>
      </c>
      <c r="B37" s="6" t="str">
        <f>'[1]Details(Dont_Enter)'!C39</f>
        <v>من الشرقية</v>
      </c>
      <c r="C37" s="6" t="str">
        <f>'[1]Details(Dont_Enter)'!F39</f>
        <v>جميع الفئات العمرية</v>
      </c>
      <c r="D37" s="7">
        <f>'[1]Details(Dont_Enter)'!G39</f>
        <v>45231</v>
      </c>
      <c r="E37" s="7">
        <f>'[1]Details(Dont_Enter)'!H39</f>
        <v>45255</v>
      </c>
      <c r="F37" s="8">
        <f>'[1]Details(Dont_Enter)'!I39</f>
        <v>4.1666666666666664E-2</v>
      </c>
      <c r="G37" s="8">
        <f>'[1]Details(Dont_Enter)'!J39</f>
        <v>4.3055555555555555E-2</v>
      </c>
      <c r="H37" s="6" t="str">
        <f>'[1]Details(Dont_Enter)'!M39</f>
        <v>العربية</v>
      </c>
      <c r="I37" s="6" t="str">
        <f>'[1]Details(Dont_Enter)'!O39</f>
        <v>صناعة المحتوى</v>
      </c>
      <c r="J37" s="6" t="str">
        <f>'[1]Details(Dont_Enter)'!P39</f>
        <v>الجبيل</v>
      </c>
      <c r="K37" s="6" t="str">
        <f>'[1]Details(Dont_Enter)'!Q39</f>
        <v>منصات التواصل الاجتماعي</v>
      </c>
      <c r="L37" s="3" t="str">
        <f>'[1]Details(Dont_Enter)'!R39</f>
        <v>من الشرقية   ;وهو برنامج اما صوتي او مصور   ; ينقل لنا اهم المعالم والاماكن السياحة والتراثية الثقافية والشخصيات المؤثرة والعادات الاجتماعية الاصيلة من أهل الشرقية وغيرها لنشر الوعي حول المنطقة الشرقية وإبرازها بأفضل حله كما هي وكما تستحق ان تكون   ;ونحن على اتم الاستعداد للتعاون معكم في تحقيق اهداف المبادرة وخدمة المجتمع   ;مع خالص الشكر والتقدير لجهودكم الكريمة في خلق فكر وفرص ابداعية   ;بانتظار تواصلكم ????</v>
      </c>
      <c r="M37" s="9" t="str">
        <f>'[1]Filtering participants details'!AA41</f>
        <v>https://maps.app.goo.gl/Dd3eQjauu1zNVV7k6</v>
      </c>
      <c r="N37" s="6">
        <f>'[1]Details(Dont_Enter)'!U39</f>
        <v>0</v>
      </c>
      <c r="O37" s="21" t="b">
        <f>'[1]Filtering participants details'!AF41</f>
        <v>1</v>
      </c>
      <c r="P37" s="6">
        <f>'[1]Details(Dont_Enter)'!AL39</f>
        <v>90</v>
      </c>
      <c r="Q37" s="10"/>
      <c r="R37" s="10"/>
      <c r="S37" s="10"/>
    </row>
    <row r="38" spans="1:19">
      <c r="A38" s="6" t="str">
        <f>'[1]Details(Dont_Enter)'!A40</f>
        <v>نادي ابواب</v>
      </c>
      <c r="B38" s="6" t="str">
        <f>'[1]Details(Dont_Enter)'!C40</f>
        <v>طور حياتك من خلال بيئتك</v>
      </c>
      <c r="C38" s="6" t="str">
        <f>'[1]Details(Dont_Enter)'!F40</f>
        <v>25 - 39</v>
      </c>
      <c r="D38" s="7">
        <f>'[1]Details(Dont_Enter)'!G40</f>
        <v>45231</v>
      </c>
      <c r="E38" s="7">
        <f>'[1]Details(Dont_Enter)'!H40</f>
        <v>45231</v>
      </c>
      <c r="F38" s="8">
        <f>'[1]Details(Dont_Enter)'!I40</f>
        <v>0.66666666666666663</v>
      </c>
      <c r="G38" s="8">
        <f>'[1]Details(Dont_Enter)'!J40</f>
        <v>0.83333333333333337</v>
      </c>
      <c r="H38" s="6" t="str">
        <f>'[1]Details(Dont_Enter)'!M40</f>
        <v>العربية</v>
      </c>
      <c r="I38" s="6" t="str">
        <f>'[1]Details(Dont_Enter)'!O40</f>
        <v>التواصل</v>
      </c>
      <c r="J38" s="6" t="str">
        <f>'[1]Details(Dont_Enter)'!P40</f>
        <v>الخبر</v>
      </c>
      <c r="K38" s="6" t="str">
        <f>'[1]Details(Dont_Enter)'!Q40</f>
        <v>يفضل عن طريق إثراء</v>
      </c>
      <c r="L38" s="3" t="str">
        <f>'[1]Details(Dont_Enter)'!R40</f>
        <v>في زمن تتنامى فيه وتيرة عجلة التنمية اصبحت الحاجة ملحة لتظافر الجهود المبذولة من الفردية الى الجماعية وتنامي البيئات المتخصصة المنسجمة لتواكب هذا النمو.   ;وكما ان احد اهم ركائز جودة الحياة هي البيئة الاجتماعية التي ينشأ فيها الفرد ويبادل فيها عطائه وعمله.   ;تقدم هذه الورشة العملية تمهيداً عن اهمية البيئات الايجابية على الفرد وعلى المجتمع وكيف ننشأ بيئات منسجمة وماهي ركائز وصفات هذه البيئات المنسجمة وكيف للفرد ان يكون ضمن بيئات داعمة ومتخصصة.   ;   ;المحاور:   ;- تعريف البيئات الايجابية واهميتها   ;- من الذي يأتي بالنتائج البيئة ام الانسان ؟   ;- سمات البيئات الايجابية المنسجمة   ;- كيف اتواجد في البيئة الصح ؟   ;- تمرين دوائر البيئات</v>
      </c>
      <c r="M38" s="9" t="str">
        <f>'[1]Filtering participants details'!AA42</f>
        <v>https://maps.app.goo.gl/CnfEtQ7zxCsAGFyR6</v>
      </c>
      <c r="N38" s="6">
        <f>'[1]Details(Dont_Enter)'!U40</f>
        <v>0</v>
      </c>
      <c r="O38" s="21" t="b">
        <f>'[1]Filtering participants details'!AF42</f>
        <v>1</v>
      </c>
      <c r="P38" s="6">
        <f>'[1]Details(Dont_Enter)'!AL40</f>
        <v>93</v>
      </c>
      <c r="Q38" s="10"/>
      <c r="R38" s="10"/>
      <c r="S38" s="10"/>
    </row>
    <row r="39" spans="1:19">
      <c r="A39" s="6" t="str">
        <f>'[1]Details(Dont_Enter)'!A41</f>
        <v>بنك التنمية الاجتماعية</v>
      </c>
      <c r="B39" s="6" t="str">
        <f>'[1]Details(Dont_Enter)'!C41</f>
        <v>ورش عمل</v>
      </c>
      <c r="C39" s="6" t="str">
        <f>'[1]Details(Dont_Enter)'!F41</f>
        <v>جميع الفئات العمرية</v>
      </c>
      <c r="D39" s="7">
        <f>'[1]Details(Dont_Enter)'!G41</f>
        <v>45231</v>
      </c>
      <c r="E39" s="7">
        <f>'[1]Details(Dont_Enter)'!H41</f>
        <v>45255</v>
      </c>
      <c r="F39" s="8">
        <f>'[1]Details(Dont_Enter)'!I41</f>
        <v>0.33333333333333331</v>
      </c>
      <c r="G39" s="8">
        <f>'[1]Details(Dont_Enter)'!J41</f>
        <v>0.91666666666666663</v>
      </c>
      <c r="H39" s="6" t="str">
        <f>'[1]Details(Dont_Enter)'!M41</f>
        <v>العربية</v>
      </c>
      <c r="I39" s="6" t="str">
        <f>'[1]Details(Dont_Enter)'!O41</f>
        <v>أنشطة تفاعلية</v>
      </c>
      <c r="J39" s="6" t="str">
        <f>'[1]Details(Dont_Enter)'!P41</f>
        <v>الدمام</v>
      </c>
      <c r="K39" s="6" t="str">
        <f>'[1]Details(Dont_Enter)'!Q41</f>
        <v>الدمام</v>
      </c>
      <c r="L39" s="3" t="str">
        <f>'[1]Details(Dont_Enter)'!R41</f>
        <v>يتم تقديم برامج تدريبية وورش عمل حضورية وعن بعد عبر برنامج الزوم   ;في مجال الوعي المالي وثقافة الادخار وهي عامة للاطفال والكبار والمتقاعدين   ;ومجال ثقافة العمل الحر والتدريب المتخصص مثل التسويق ونموذج خطة العمل وتسعير المنتجات يتم تقديمها بالتعاون مع جهات مختلفة لمستفيدي الجهة وسيتم وضع شعار ووسم الشرقية تبدع في جميع البرامج خلال فترة المبادرة</v>
      </c>
      <c r="M39" s="9" t="str">
        <f>'[1]Filtering participants details'!AA43</f>
        <v>https://www.google.com/maps/place/%D8%AF%D8%A7%D8%B1+%D9%86%D9%88%D8%B1%D9%87+%D8%A7%D9%84%D9%85%D9%88%D8%B3%D9%89+%D9%84%D9%84%D8%AB%D9%82%D8%A7%D9%81%D8%A9+%D9%88%D8%A7%D9%84%D9%81%D9%86%D9%88%D9%86+%D8%A7%D9%84%D9%85%D8%A8%D8%AF%D8%B9%D8%A9%E2%80%AD/@25.4190664,49.5756714,17z/data=!3m1!4b1!4m6!3m5!1s0x3e379738d55f2df3:0x1776c88bc9d3eb56!8m2!3d25.4190664!4d49.5756714!16s%2Fg%2F11h2cl8lyd?hl=ar-SA&amp;entry=ttu</v>
      </c>
      <c r="N39" s="6" t="str">
        <f>'[1]Details(Dont_Enter)'!U41</f>
        <v>المدينة تشمل جميع المدن التابعة لفرع البنك بالدمام</v>
      </c>
      <c r="O39" s="21" t="b">
        <f>'[1]Filtering participants details'!AF43</f>
        <v>1</v>
      </c>
      <c r="P39" s="6">
        <f>'[1]Details(Dont_Enter)'!AL41</f>
        <v>94</v>
      </c>
      <c r="Q39" s="10"/>
      <c r="R39" s="10"/>
      <c r="S39" s="10"/>
    </row>
    <row r="40" spans="1:19">
      <c r="A40" s="6" t="str">
        <f>'[1]Details(Dont_Enter)'!A42</f>
        <v>بنك التنمية الاجتماعية</v>
      </c>
      <c r="B40" s="6" t="str">
        <f>'[1]Details(Dont_Enter)'!C42</f>
        <v>الترويج للمبادرة</v>
      </c>
      <c r="C40" s="6" t="str">
        <f>'[1]Details(Dont_Enter)'!F42</f>
        <v>جميع الفئات العمرية</v>
      </c>
      <c r="D40" s="7">
        <f>'[1]Details(Dont_Enter)'!G42</f>
        <v>45231</v>
      </c>
      <c r="E40" s="7">
        <f>'[1]Details(Dont_Enter)'!H42</f>
        <v>45255</v>
      </c>
      <c r="F40" s="8">
        <f>'[1]Details(Dont_Enter)'!I42</f>
        <v>0.33333333333333331</v>
      </c>
      <c r="G40" s="8">
        <f>'[1]Details(Dont_Enter)'!J42</f>
        <v>0.66666666666666663</v>
      </c>
      <c r="H40" s="6" t="str">
        <f>'[1]Details(Dont_Enter)'!M42</f>
        <v>العربية</v>
      </c>
      <c r="I40" s="6" t="str">
        <f>'[1]Details(Dont_Enter)'!O42</f>
        <v>التواصل</v>
      </c>
      <c r="J40" s="6" t="str">
        <f>'[1]Details(Dont_Enter)'!P42</f>
        <v>الدمام</v>
      </c>
      <c r="K40" s="6" t="str">
        <f>'[1]Details(Dont_Enter)'!Q42</f>
        <v>مقر فرع البنك في الدمام</v>
      </c>
      <c r="L40" s="3" t="str">
        <f>'[1]Details(Dont_Enter)'!R42</f>
        <v>سيتم ابراز شعار مبادرة الشرقية تبدع في مقر فرع بنك التنمية الاجتماعية في مدينة الدمام من خلال المطبوعات طباعة رول اب او ملصقات لتكون بارزة في اقسام خدمة العملاء للرجال والنساء بالاضافة الى الحسابات الرسمية لوسائل التواصل الاجتماعي للبنك وابراز رول اب في جميع مشاركات البنك الخارجية خلال فترة المبادرة</v>
      </c>
      <c r="M40" s="9" t="str">
        <f>'[1]Filtering participants details'!AA44</f>
        <v>https://maps.app.goo.gl/9jQrsxt4BKgPvQWw9</v>
      </c>
      <c r="N40" s="6">
        <f>'[1]Details(Dont_Enter)'!U42</f>
        <v>0</v>
      </c>
      <c r="O40" s="21" t="b">
        <f>'[1]Filtering participants details'!AF44</f>
        <v>1</v>
      </c>
      <c r="P40" s="6">
        <f>'[1]Details(Dont_Enter)'!AL42</f>
        <v>95</v>
      </c>
      <c r="Q40" s="10"/>
      <c r="R40" s="10"/>
      <c r="S40" s="10"/>
    </row>
    <row r="41" spans="1:19">
      <c r="A41" s="6" t="str">
        <f>'[1]Details(Dont_Enter)'!A43</f>
        <v>جادة ٣٠</v>
      </c>
      <c r="B41" s="6" t="str">
        <f>'[1]Details(Dont_Enter)'!C43</f>
        <v>ورش عمل</v>
      </c>
      <c r="C41" s="6" t="str">
        <f>'[1]Details(Dont_Enter)'!F43</f>
        <v>18 - 24</v>
      </c>
      <c r="D41" s="7">
        <f>'[1]Details(Dont_Enter)'!G43</f>
        <v>45231</v>
      </c>
      <c r="E41" s="7">
        <f>'[1]Details(Dont_Enter)'!H43</f>
        <v>45255</v>
      </c>
      <c r="F41" s="8">
        <f>'[1]Details(Dont_Enter)'!I43</f>
        <v>0.33333333333333331</v>
      </c>
      <c r="G41" s="8">
        <f>'[1]Details(Dont_Enter)'!J43</f>
        <v>0.875</v>
      </c>
      <c r="H41" s="6" t="str">
        <f>'[1]Details(Dont_Enter)'!M43</f>
        <v>العربية</v>
      </c>
      <c r="I41" s="6" t="str">
        <f>'[1]Details(Dont_Enter)'!O43</f>
        <v>أنشطة تفاعلية</v>
      </c>
      <c r="J41" s="6" t="str">
        <f>'[1]Details(Dont_Enter)'!P43</f>
        <v>الدمام</v>
      </c>
      <c r="K41" s="6" t="str">
        <f>'[1]Details(Dont_Enter)'!Q43</f>
        <v>مقر جادة٣٠ الدمام</v>
      </c>
      <c r="L41" s="3" t="str">
        <f>'[1]Details(Dont_Enter)'!R43</f>
        <v>تقام فعاليات متنوعة مجانية داخل مقر جادة٣٠ منها ورش عمل وبرامج تدريبية وجلسات حوارية وتكون في مختلف المجالات لريادة الاعمال من خلال استقطاب مدربين ومنسوبي جهات ورواد اعمال كمتحدثين   ;وتكون فعالية كل اسبوع على مدار الشهر   ;المشاركة من خلال ابراز هوية مبادرة الشرقية تبدع داخل مقر جادة ٣٠ وفي اعلانات جميع الفعاليات التي ستقام خلال الفترة المحددة</v>
      </c>
      <c r="M41" s="9" t="str">
        <f>'[1]Filtering participants details'!AA45</f>
        <v>https://maps.app.goo.gl/9jQrsxt4BKgPvQWw9</v>
      </c>
      <c r="N41" s="6" t="str">
        <f>'[1]Details(Dont_Enter)'!U43</f>
        <v>سيتم تزويدكم بجدول الفعاليات بعد اعتمادها لفترة المبادرة، اما فيما يخص الفئة العمرية فنستهدف من طلاب الجامعات وأكبر</v>
      </c>
      <c r="O41" s="21" t="b">
        <f>'[1]Filtering participants details'!AF45</f>
        <v>1</v>
      </c>
      <c r="P41" s="6">
        <f>'[1]Details(Dont_Enter)'!AL43</f>
        <v>96</v>
      </c>
      <c r="Q41" s="10"/>
      <c r="R41" s="10"/>
      <c r="S41" s="10"/>
    </row>
    <row r="42" spans="1:19">
      <c r="A42" s="6" t="str">
        <f>'[1]Details(Dont_Enter)'!A44</f>
        <v>محمصة ومقهى بنة</v>
      </c>
      <c r="B42" s="6" t="str">
        <f>'[1]Details(Dont_Enter)'!C44</f>
        <v>معرض فني الهوى شرقي</v>
      </c>
      <c r="C42" s="6" t="str">
        <f>'[1]Details(Dont_Enter)'!F44</f>
        <v>جميع الفئات العمرية</v>
      </c>
      <c r="D42" s="7">
        <f>'[1]Details(Dont_Enter)'!G44</f>
        <v>45231</v>
      </c>
      <c r="E42" s="7">
        <f>'[1]Details(Dont_Enter)'!H44</f>
        <v>45234</v>
      </c>
      <c r="F42" s="8">
        <f>'[1]Details(Dont_Enter)'!I44</f>
        <v>0.66666666666666663</v>
      </c>
      <c r="G42" s="8">
        <f>'[1]Details(Dont_Enter)'!J44</f>
        <v>0.95833333333333337</v>
      </c>
      <c r="H42" s="6" t="str">
        <f>'[1]Details(Dont_Enter)'!M44</f>
        <v>العربية, الإنجليزية</v>
      </c>
      <c r="I42" s="6" t="str">
        <f>'[1]Details(Dont_Enter)'!O44</f>
        <v>الفنون البصرية</v>
      </c>
      <c r="J42" s="6" t="str">
        <f>'[1]Details(Dont_Enter)'!P44</f>
        <v>الخبر</v>
      </c>
      <c r="K42" s="6" t="str">
        <f>'[1]Details(Dont_Enter)'!Q44</f>
        <v>Bunah Coffee, Al Khobar Alhambra, Ansab Plaza</v>
      </c>
      <c r="L42" s="3" t="str">
        <f>'[1]Details(Dont_Enter)'!R44</f>
        <v>Exhibition Name Eastern Province Passion الهوى شرقي   ;   ;we want to see the love and appreciation of the eastern province through the creativity submitted by the artists during the Alsharqiya gets creative initiative, we want to know what sparks the people&amp;rsquo;s creativity and show elements depicting the identity of the province, history, landscapes, artisans, and the inspirations that artists receive from this region of the world.   ;   ;Art Exhibition Criteria for Art Selection:   ;1) Artistic and Creative excellence   ;&amp;middot; Artistic Quality * Inventiveness and quality of ideas   ;&amp;middot; Imaginative quality, originality, complexity, and unity of idea   ;2) Cultural significance   ;&amp;middot; Social Relevance, Diversity of view points represented,   ;&amp;middot; Insight into social conditions and depth of analysis   ;&amp;middot; Context and Connection * Exhibition theme and overall selected art works   ;3) Spatial Capacity and Compatibility   ;&amp;middot; Size of Space and Artwork dimensions   ;10 artworks of 70 cm width x 100 height * wall #1 with 30 cm between each piece   ;2 artworks of 50cm width x 50/70/100 height * Central pillar   ;2 artworks of 100 cm width x 100 cm height * Wall#2   ;3 artworks of 50cm width x 75 cm height * Wall#3   ; 1 artwork with unspecified dimensions at the end of the entrance bar   ; 3 sculptures or three dimensional art pieces *placed on mini table at the front /   ;the back of the central pillar of the venue   ;   ;4) Adequacy of Purpose   ;&amp;middot; Providing a venue for the exhibition of artists both local, regional and international   ;5) Additional consideration   ;&amp;middot; Prioritizing the interest of Target Audience   ;   ;Exhibition Reward   ;   ;Vistor&amp;rsquo;s Electronic Nomination Best Art piece, all participating arts will be included in the Nomination, winner will receive a reward kit+gift   ;   ;September, 17th, 2023 until October 1st, 2023</v>
      </c>
      <c r="M42" s="9" t="str">
        <f>'[1]Filtering participants details'!AA46</f>
        <v>https://maps.app.goo.gl/9jQrsxt4BKgPvQWw9</v>
      </c>
      <c r="N42" s="6" t="str">
        <f>'[1]Details(Dont_Enter)'!U44</f>
        <v>&amp;lt;a href=&amp;quot;https://www.instagram.com/bunahcoffee.co/&amp;quot; rel=&amp;quot;nofollow&amp;quot;&amp;gt;www.instagram.com/bunahcoffee.co/&amp;lt;/a&amp;gt;</v>
      </c>
      <c r="O42" s="21" t="b">
        <f>'[1]Filtering participants details'!AF46</f>
        <v>1</v>
      </c>
      <c r="P42" s="6">
        <f>'[1]Details(Dont_Enter)'!AL44</f>
        <v>97</v>
      </c>
      <c r="Q42" s="10"/>
      <c r="R42" s="10"/>
      <c r="S42" s="10"/>
    </row>
    <row r="43" spans="1:19">
      <c r="A43" s="6" t="str">
        <f>'[1]Details(Dont_Enter)'!A45</f>
        <v>بنك التنمية الاجتماعية</v>
      </c>
      <c r="B43" s="6" t="str">
        <f>'[1]Details(Dont_Enter)'!C45</f>
        <v>سوق جذور</v>
      </c>
      <c r="C43" s="6" t="str">
        <f>'[1]Details(Dont_Enter)'!F45</f>
        <v>جميع الفئات العمرية</v>
      </c>
      <c r="D43" s="7">
        <f>'[1]Details(Dont_Enter)'!G45</f>
        <v>45231</v>
      </c>
      <c r="E43" s="7">
        <f>'[1]Details(Dont_Enter)'!H45</f>
        <v>45255</v>
      </c>
      <c r="F43" s="8">
        <f>'[1]Details(Dont_Enter)'!I45</f>
        <v>0.66666666666666663</v>
      </c>
      <c r="G43" s="8">
        <f>'[1]Details(Dont_Enter)'!J45</f>
        <v>0.95833333333333337</v>
      </c>
      <c r="H43" s="6" t="str">
        <f>'[1]Details(Dont_Enter)'!M45</f>
        <v>العربية</v>
      </c>
      <c r="I43" s="6" t="str">
        <f>'[1]Details(Dont_Enter)'!O45</f>
        <v>التواصل</v>
      </c>
      <c r="J43" s="6" t="str">
        <f>'[1]Details(Dont_Enter)'!P45</f>
        <v>الدمام</v>
      </c>
      <c r="K43" s="6" t="str">
        <f>'[1]Details(Dont_Enter)'!Q45</f>
        <v>الخبر</v>
      </c>
      <c r="L43" s="3" t="str">
        <f>'[1]Details(Dont_Enter)'!R45</f>
        <v>الربط من قبل مركز الملك عبدالعزيز الثقافي اثراء ما بين البنك والقائمين على فعالية سوق جذور لمشاركة البنك من خلال تقديم حلول تمويلية للمشاريع المشاركة وتوفير قوائم لمشاريع سواء اسر منتجة واصحاب اعمال حرة او مشاريع تجارية تتناسب مع الفعالية للمشاركة بها وتقديم التدريب والتأهيل المجاني لجميع المشاركين قبل الفعالية</v>
      </c>
      <c r="M43" s="9" t="str">
        <f>'[1]Filtering participants details'!AA47</f>
        <v>https://maps.app.goo.gl/9jQrsxt4BKgPvQWw9</v>
      </c>
      <c r="N43" s="6">
        <f>'[1]Details(Dont_Enter)'!U45</f>
        <v>0</v>
      </c>
      <c r="O43" s="21" t="b">
        <f>'[1]Filtering participants details'!AF47</f>
        <v>1</v>
      </c>
      <c r="P43" s="6">
        <f>'[1]Details(Dont_Enter)'!AL45</f>
        <v>98</v>
      </c>
      <c r="Q43" s="10"/>
      <c r="R43" s="10"/>
      <c r="S43" s="10"/>
    </row>
    <row r="44" spans="1:19">
      <c r="A44" s="6" t="str">
        <f>'[1]Details(Dont_Enter)'!A46</f>
        <v>محمصة ومقهى بنة</v>
      </c>
      <c r="B44" s="6" t="str">
        <f>'[1]Details(Dont_Enter)'!C46</f>
        <v>ورش عمل الهوى شرقي</v>
      </c>
      <c r="C44" s="6" t="str">
        <f>'[1]Details(Dont_Enter)'!F46</f>
        <v>13 - 17</v>
      </c>
      <c r="D44" s="7">
        <f>'[1]Details(Dont_Enter)'!G46</f>
        <v>45231</v>
      </c>
      <c r="E44" s="7">
        <f>'[1]Details(Dont_Enter)'!H46</f>
        <v>45255</v>
      </c>
      <c r="F44" s="8">
        <f>'[1]Details(Dont_Enter)'!I46</f>
        <v>0.66666666666666663</v>
      </c>
      <c r="G44" s="8">
        <f>'[1]Details(Dont_Enter)'!J46</f>
        <v>0.83333333333333337</v>
      </c>
      <c r="H44" s="6" t="str">
        <f>'[1]Details(Dont_Enter)'!M46</f>
        <v>العربية</v>
      </c>
      <c r="I44" s="6" t="str">
        <f>'[1]Details(Dont_Enter)'!O46</f>
        <v>الحِرف</v>
      </c>
      <c r="J44" s="6" t="str">
        <f>'[1]Details(Dont_Enter)'!P46</f>
        <v>الخبر</v>
      </c>
      <c r="K44" s="6" t="str">
        <f>'[1]Details(Dont_Enter)'!Q46</f>
        <v>Bunah Coffee, Al Khobar Alhambra, Ansab Plaza</v>
      </c>
      <c r="L44" s="3" t="str">
        <f>'[1]Details(Dont_Enter)'!R46</f>
        <v>Program Name   ;   ;Al khous ( Weaving Palm fronds )   ;   ;Date 3rd, 10th, 17th, and 24th of November , 2023   ;Duration: 4 hours   ;Capacity open   ;language : arabic   ;Setup Requirement   ;corner with chair and table   ;   ;   ;Program brief   ;   ;Saaf section of how to make keychain with Saaf tree   ;   ;   ;Materials Required   ;saaf   ;&amp;rlm;eyelet punch   ;&amp;rlm;Brass Eyelet Set Gold   ;&amp;rlm;scissors   ;&amp;rlm;stapler   ;&amp;rlm;strings   ;&amp;rlm;cartoon gloves   ;&amp;rlm;keychain rings   ;&amp;rlm;baskets   ;&amp;rlm;leather roll   ;proposed location: bunah coffee al ansab plaza al khobar al hambra   ;Registration fee   ;   ;15 SR   ;   ;Registration Criteria   ;   ;Open</v>
      </c>
      <c r="M44" s="9" t="str">
        <f>'[1]Filtering participants details'!AA49</f>
        <v>https://maps.app.goo.gl/AF5PCUVG6zzUHopE8</v>
      </c>
      <c r="N44" s="6" t="str">
        <f>'[1]Details(Dont_Enter)'!U46</f>
        <v>age criteria 10 years old and above</v>
      </c>
      <c r="O44" s="21" t="b">
        <f>'[1]Filtering participants details'!AF49</f>
        <v>1</v>
      </c>
      <c r="P44" s="6">
        <f>'[1]Details(Dont_Enter)'!AL46</f>
        <v>99</v>
      </c>
      <c r="Q44" s="10"/>
      <c r="R44" s="10"/>
      <c r="S44" s="10"/>
    </row>
    <row r="45" spans="1:19">
      <c r="A45" s="6" t="str">
        <f>'[1]Details(Dont_Enter)'!A47</f>
        <v>محمصة ومقهى بنة</v>
      </c>
      <c r="B45" s="6" t="str">
        <f>'[1]Details(Dont_Enter)'!C47</f>
        <v>ورش عمل الهوى شرقي</v>
      </c>
      <c r="C45" s="6" t="str">
        <f>'[1]Details(Dont_Enter)'!F47</f>
        <v>13 - 17</v>
      </c>
      <c r="D45" s="7">
        <f>'[1]Details(Dont_Enter)'!G47</f>
        <v>45231</v>
      </c>
      <c r="E45" s="7">
        <f>'[1]Details(Dont_Enter)'!H47</f>
        <v>45255</v>
      </c>
      <c r="F45" s="8">
        <f>'[1]Details(Dont_Enter)'!I47</f>
        <v>0.66666666666666663</v>
      </c>
      <c r="G45" s="8">
        <f>'[1]Details(Dont_Enter)'!J47</f>
        <v>0.91666666666666663</v>
      </c>
      <c r="H45" s="6" t="str">
        <f>'[1]Details(Dont_Enter)'!M47</f>
        <v>العربية, الإنجليزية</v>
      </c>
      <c r="I45" s="6" t="str">
        <f>'[1]Details(Dont_Enter)'!O47</f>
        <v>الفنون البصرية</v>
      </c>
      <c r="J45" s="6" t="str">
        <f>'[1]Details(Dont_Enter)'!P47</f>
        <v>الخبر</v>
      </c>
      <c r="K45" s="6" t="str">
        <f>'[1]Details(Dont_Enter)'!Q47</f>
        <v>Bunah Coffee, Al Khobar Alhambra, Ansab Plaza</v>
      </c>
      <c r="L45" s="3" t="str">
        <f>'[1]Details(Dont_Enter)'!R47</f>
        <v>we want to see the love and appreciation of the eastern province through the creativity submitted by the artists during the Alsharqiya gets creative initiative, we want to know what sparks the people&amp;rsquo;s creativity and show elements depicting the identity of the province, history, landscapes, artisans, and the inspirations that artists receive from this region of the world.   ;   ;   ;   ;   ;   ;   ;Program Name   ;   ;Urban Sketch (Outdoor Artist Gathering)   ;Date   ;18th &amp;amp;amp; 24th of November, 2023   ;Age Group   ;14+   ;   ;   ;   ;   ;Duration   ;4 - 6 Hrs   ;Capacity   ;10 - 15   ;Language   ;Arabic- English   ;Program Type   ;Education - Sketching   ;Program brief   ;Landscape outdoor sketching   ;Materials required   ;Pen-pencil, Sketchbook   ;Setup requirements   ;None   ;Proposed location   ;ميدان العرضة , ساحة الشموع, دوار عربية   ;Registration fee   ;None   ;Registration criteria   ;Open</v>
      </c>
      <c r="M45" s="9" t="str">
        <f>'[1]Filtering participants details'!AA50</f>
        <v>https://maps.app.goo.gl/NjhNpQeQYeU98CHg8</v>
      </c>
      <c r="N45" s="6">
        <f>'[1]Details(Dont_Enter)'!U47</f>
        <v>0</v>
      </c>
      <c r="O45" s="21" t="b">
        <f>'[1]Filtering participants details'!AF50</f>
        <v>1</v>
      </c>
      <c r="P45" s="6">
        <f>'[1]Details(Dont_Enter)'!AL47</f>
        <v>100</v>
      </c>
      <c r="Q45" s="10"/>
      <c r="R45" s="10"/>
      <c r="S45" s="10"/>
    </row>
    <row r="46" spans="1:19">
      <c r="A46" s="6" t="str">
        <f>'[1]Details(Dont_Enter)'!A48</f>
        <v>جادة ٣٠</v>
      </c>
      <c r="B46" s="6" t="str">
        <f>'[1]Details(Dont_Enter)'!C48</f>
        <v>مجتمع من رواد الاعمال والمبتكرين</v>
      </c>
      <c r="C46" s="6" t="str">
        <f>'[1]Details(Dont_Enter)'!F48</f>
        <v>جميع الفئات العمرية</v>
      </c>
      <c r="D46" s="7">
        <f>'[1]Details(Dont_Enter)'!G48</f>
        <v>45231</v>
      </c>
      <c r="E46" s="7">
        <f>'[1]Details(Dont_Enter)'!H48</f>
        <v>45255</v>
      </c>
      <c r="F46" s="8">
        <f>'[1]Details(Dont_Enter)'!I48</f>
        <v>0.33333333333333331</v>
      </c>
      <c r="G46" s="8">
        <f>'[1]Details(Dont_Enter)'!J48</f>
        <v>0.875</v>
      </c>
      <c r="H46" s="6" t="str">
        <f>'[1]Details(Dont_Enter)'!M48</f>
        <v>العربية</v>
      </c>
      <c r="I46" s="6" t="str">
        <f>'[1]Details(Dont_Enter)'!O48</f>
        <v>أنشطة تفاعلية</v>
      </c>
      <c r="J46" s="6" t="str">
        <f>'[1]Details(Dont_Enter)'!P48</f>
        <v>الدمام</v>
      </c>
      <c r="K46" s="6" t="str">
        <f>'[1]Details(Dont_Enter)'!Q48</f>
        <v>مقر جادة ٣٠ الدمام</v>
      </c>
      <c r="L46" s="3" t="str">
        <f>'[1]Details(Dont_Enter)'!R48</f>
        <v>استضافة المشاركين في مبادرة الشرقية تبدع للاستفادة من مرافق جادة ٣٠ من خلال : استئجار المسرح لاقامة الفعاليات وقاعات الاجتماعات والاستفادة من مساحات العمل المشتركة والغرف المعزولة لتسجيل المقاطع الصوتية   ;مع تقديم خصم لهم خلال فترة المبادرة مع ضمان ابراز هوية الشرقية تبدع في جميع مشاركاتهم التي ستتم داخل الجادة خلال فترة المباجرة</v>
      </c>
      <c r="M46" s="9" t="str">
        <f>'[1]Filtering participants details'!AA51</f>
        <v>https://maps.app.goo.gl/NjhNpQeQYeU98CHg8</v>
      </c>
      <c r="N46" s="6" t="str">
        <f>'[1]Details(Dont_Enter)'!U48</f>
        <v>جادة ٣٠ هي احدى مبادرات بنك التنمية الاجتماعية</v>
      </c>
      <c r="O46" s="21" t="b">
        <f>'[1]Filtering participants details'!AF51</f>
        <v>1</v>
      </c>
      <c r="P46" s="6">
        <f>'[1]Details(Dont_Enter)'!AL48</f>
        <v>105</v>
      </c>
      <c r="Q46" s="10"/>
      <c r="R46" s="10"/>
      <c r="S46" s="10"/>
    </row>
    <row r="47" spans="1:19">
      <c r="A47" s="6" t="str">
        <f>'[1]Details(Dont_Enter)'!A49</f>
        <v>بايتكس</v>
      </c>
      <c r="B47" s="6" t="str">
        <f>'[1]Details(Dont_Enter)'!C49</f>
        <v>الذكاء الاصطناعي للجميع</v>
      </c>
      <c r="C47" s="6" t="str">
        <f>'[1]Details(Dont_Enter)'!F49</f>
        <v>جميع الفئات العمرية</v>
      </c>
      <c r="D47" s="7">
        <f>'[1]Details(Dont_Enter)'!G49</f>
        <v>45231</v>
      </c>
      <c r="E47" s="7">
        <f>'[1]Details(Dont_Enter)'!H49</f>
        <v>45260</v>
      </c>
      <c r="F47" s="8">
        <f>'[1]Details(Dont_Enter)'!I49</f>
        <v>0</v>
      </c>
      <c r="G47" s="8">
        <f>'[1]Details(Dont_Enter)'!J49</f>
        <v>0</v>
      </c>
      <c r="H47" s="6" t="str">
        <f>'[1]Details(Dont_Enter)'!M49</f>
        <v>العربية, الإنجليزية</v>
      </c>
      <c r="I47" s="6" t="str">
        <f>'[1]Details(Dont_Enter)'!O49</f>
        <v>أنشطة تفاعلية</v>
      </c>
      <c r="J47" s="6" t="str">
        <f>'[1]Details(Dont_Enter)'!P49</f>
        <v>الخبر</v>
      </c>
      <c r="K47" s="6" t="str">
        <f>'[1]Details(Dont_Enter)'!Q49</f>
        <v>اثراء - منشآت - الغرفة التجارية - معمل كود - اون لاين</v>
      </c>
      <c r="L47" s="3" t="str">
        <f>'[1]Details(Dont_Enter)'!R49</f>
        <v>Event Description:   ;   ; &amp;amp;quot;AI for All is &amp;amp;quot; a transformative community event dedicated to raising awareness and fostering AI education across diverse age groups in Saudi Arabia.   ;   ;This event promises to empower individuals from all walks of life, from age 6 to beyond 60, with the knowledge and skills needed to harness the potential of Artificial Intelligence.   ;   ;Age Group: 6-12 years old   ;???? AI Discovery for Kids ????   ;For our youngest learners (ages 6-12), we&amp;amp;#039;ve designed engaging event and playful activities that introduce the fundamentals of AI. Children will embark on a journey of discovery, exploring how AI impacts their everyday lives and even create simple AI-powered projects. Cultivating curiosity now can spark a lifelong passion for technology.   ;   ;Age Group: 18-24 years old   ;???? AI Bootcamp for Young Innovators ????   ;Young adults (ages 18-24) aspiring to excel in technology or entrepreneurship are invited to our AI Bootcamp. Dive into coding, machine learning, and AI ethics. Acquire practical skills to develop AI-driven projects and kickstart your career in this dynamic field.   ;   ;Age Group: 25-39 years old   ;???? AI in the Modern World ????   ;For the prime working years (ages 25-39), our program delves into the real-world applications of AI. Discover how AI is revolutionizing industries like healthcare, finance, and marketing. Engage in expert-led discussions on AI&amp;amp;#039;s influence on the job market and opportunities for upskilling. Network with peers and explore how AI can enhance your professional journey.   ;   ;Age Group: Above 40 years old   ;???? AI for Lifelong Learning ????   ;It&amp;amp;#039;s never too late to embrace AI! Individuals above 40 are invited to explore AI&amp;amp;#039;s possibilities in healthcare, assistive technologies, and daily life enrichment. Connect with like-minded peers who are also on this exciting journey. Discover how AI can enhance your quality of life and lifelong learning.   ;   ;Event Highlights:   ;Gain insights from keynote speeches by renowned AI experts.   ;Witness live AI demonstrations and explore cutting-edge AI solutions.   ;Participate in panel discussions on AI ethics and responsible AI.   ;Network with AI enthusiasts and industry professionals.   ;Engage in hands-on workshops tailored to each age group.   ;Get a chance to win exciting prizes and take home valuable knowledge.   ;Don&amp;amp;#039;t miss this unique opportunity to be a part of Saudi Arabia&amp;amp;#039;s AI revolution. &amp;amp;quot;AI for All&amp;amp;quot; is your gateway to understanding, embracing, and harnessing the power of Artificial Intelligence for a brighter future.</v>
      </c>
      <c r="M47" s="9" t="str">
        <f>'[1]Filtering participants details'!AA52</f>
        <v>https://maps.app.goo.gl/NjhNpQeQYeU98CHg8</v>
      </c>
      <c r="N47" s="6">
        <f>'[1]Details(Dont_Enter)'!U49</f>
        <v>0</v>
      </c>
      <c r="O47" s="21" t="b">
        <f>'[1]Filtering participants details'!AF52</f>
        <v>1</v>
      </c>
      <c r="P47" s="6">
        <f>'[1]Details(Dont_Enter)'!AL49</f>
        <v>107</v>
      </c>
      <c r="Q47" s="10"/>
      <c r="R47" s="10"/>
      <c r="S47" s="10"/>
    </row>
    <row r="48" spans="1:19">
      <c r="A48" s="6" t="str">
        <f>'[1]Details(Dont_Enter)'!A50</f>
        <v>دار نورة الموسى</v>
      </c>
      <c r="B48" s="6" t="str">
        <f>'[1]Details(Dont_Enter)'!C50</f>
        <v>معرض فني شخصي</v>
      </c>
      <c r="C48" s="6" t="str">
        <f>'[1]Details(Dont_Enter)'!F50</f>
        <v>جميع الفئات العمرية</v>
      </c>
      <c r="D48" s="7">
        <f>'[1]Details(Dont_Enter)'!G50</f>
        <v>45231</v>
      </c>
      <c r="E48" s="7">
        <f>'[1]Details(Dont_Enter)'!H50</f>
        <v>45245</v>
      </c>
      <c r="F48" s="8">
        <f>'[1]Details(Dont_Enter)'!I50</f>
        <v>0.70833333333333337</v>
      </c>
      <c r="G48" s="8">
        <f>'[1]Details(Dont_Enter)'!J50</f>
        <v>0.875</v>
      </c>
      <c r="H48" s="6" t="str">
        <f>'[1]Details(Dont_Enter)'!M50</f>
        <v>العربية, الإنجليزية</v>
      </c>
      <c r="I48" s="6" t="str">
        <f>'[1]Details(Dont_Enter)'!O50</f>
        <v>الفنون البصرية</v>
      </c>
      <c r="J48" s="6" t="str">
        <f>'[1]Details(Dont_Enter)'!P50</f>
        <v>الأحساء</v>
      </c>
      <c r="K48" s="11" t="str">
        <f>'[1]Details(Dont_Enter)'!Q50</f>
        <v>https://maps.app.goo.gl/V3PKTpd8QLoYp6Ty9?g_st=iw</v>
      </c>
      <c r="L48" s="3" t="str">
        <f>'[1]Details(Dont_Enter)'!R50</f>
        <v>تفاصيل المعرض فني. شخصي الآول يحتوي على ٧٠ عمل فني   ;المعرض بعنوان. (أثر )   ;تفاصيل المعرض فني. شخصي الآول يحتوي على ٧٠ عمل فني   ;المعرض بعنوان. ( آثر )   ;   ;تفاصيل المعرض فني. شخصي الآول يحتوي على ٧٠ عمل فني   ;المعرض بعنوان. ( آثر )   ;تفاصيل المعرض فني. شخصي الآول يحتوي على ٧٠ عمل فني   ;المعرض بعنوان. ( آثر )</v>
      </c>
      <c r="M48" s="9" t="str">
        <f>'[1]Filtering participants details'!AA53</f>
        <v>https://maps.app.goo.gl/NjhNpQeQYeU98CHg8</v>
      </c>
      <c r="N48" s="6">
        <f>'[1]Details(Dont_Enter)'!U50</f>
        <v>0</v>
      </c>
      <c r="O48" s="21" t="b">
        <f>'[1]Filtering participants details'!AF53</f>
        <v>1</v>
      </c>
      <c r="P48" s="6">
        <f>'[1]Details(Dont_Enter)'!AL50</f>
        <v>139</v>
      </c>
      <c r="Q48" s="10"/>
      <c r="R48" s="10"/>
      <c r="S48" s="10"/>
    </row>
    <row r="49" spans="1:19">
      <c r="A49" s="6" t="str">
        <f>'[1]Details(Dont_Enter)'!A51</f>
        <v>دار نورة الموسى</v>
      </c>
      <c r="B49" s="6" t="str">
        <f>'[1]Details(Dont_Enter)'!C51</f>
        <v>ملتقى فنانين السكيتش بوك</v>
      </c>
      <c r="C49" s="6" t="str">
        <f>'[1]Details(Dont_Enter)'!F51</f>
        <v>جميع الفئات العمرية</v>
      </c>
      <c r="D49" s="7">
        <f>'[1]Details(Dont_Enter)'!G51</f>
        <v>45231</v>
      </c>
      <c r="E49" s="7">
        <f>'[1]Details(Dont_Enter)'!H51</f>
        <v>45236</v>
      </c>
      <c r="F49" s="8">
        <f>'[1]Details(Dont_Enter)'!I51</f>
        <v>0.70833333333333337</v>
      </c>
      <c r="G49" s="8">
        <f>'[1]Details(Dont_Enter)'!J51</f>
        <v>0.875</v>
      </c>
      <c r="H49" s="6" t="str">
        <f>'[1]Details(Dont_Enter)'!M51</f>
        <v>العربية</v>
      </c>
      <c r="I49" s="6" t="str">
        <f>'[1]Details(Dont_Enter)'!O51</f>
        <v>أنشطة تفاعلية</v>
      </c>
      <c r="J49" s="6" t="str">
        <f>'[1]Details(Dont_Enter)'!P51</f>
        <v>الأحساء</v>
      </c>
      <c r="K49" s="6" t="str">
        <f>'[1]Details(Dont_Enter)'!Q51</f>
        <v>دار نوره الموسى للثقافة والفنون المبدعة 053 141 4625 https://g.co/kgs/TURCpC</v>
      </c>
      <c r="L49" s="3" t="str">
        <f>'[1]Details(Dont_Enter)'!R51</f>
        <v>تجمع فناني السكتش بوك (Sketchbook Artists&amp;amp;#039; Gathering) هو حدث أو مبادرة تجمع مجتمع الفنانين الذين يستخدمون السكتش بوك كوسيلة للتعبير الفني. يهدف هذا التجمع إلى إنشاء مساحة مشتركة للفنانين للتواصل والتشارك والتعلم من بعضهم البعض. إليك نبذة عن هذا التجمع:   ;   ;1. تواصل وتبادل الخبرات: يقوم تجمع فناني السكتش بوك بتوفير فرصة للفنانين للتواصل وتبادل الخبرات والمعرفة. يمكن للفنانين مشاركة أعمالهم وتجاربهم وتقنياتهم مع بقية المجتمع. يمكن للأعضاء الاستفادة من النصائح والتعليقات والمشورة المقدمة من قبل الآخرين وتوسيع معرفتهم الفنية.   ;   ;2. الورش والدروس: يمكن أن يشمل التجمع ورش العمل والدروس التعليمية التي يقدمها الفنانون ذوو الخبرة. تتنوع المواضيع التي يمكن تغطيتها في هذه الورش والدروس وتشمل المهارات الأساسية للسكتش، وتقنيات التظليل والإضاءة، والتركيز على أنواع معينة من الرسم أو الرسوم المعمارية أو الطبيعة الصامتة وغيرها من المواضيع الفنية.   ;   ;3. جلسات الرسم المشتركة: يمكن أن يتضمن التجمع جلسات الرسم المشتركة حيث يجتمع الفنانون للرسم والتعبير الفني معًا. يتيح هذا النوع من الجلسات للفنانين تبادل الإلهام والأفكار والتعلم من أساليب وتقنيات بعضهم البعض، بالإضافة إلى تعزيز الروح الإبداعية والتشجيع المتبادل.   ;   ;4. المعارض والفعاليات: يمكن أن ينظم تجمع فناني السكتش بوك معارض وفعاليات حيث يتم عرض أعمال الفنانين وتسليط الضوء على المجتمع وإبداعاتهم. يمكن للأعضاء المشاركة في هذه المعارض للحصول على فرصة لعرض أعمالهم أمام الجمهور والتفاعل مع الزوار والحصول على تعليقات وتقييماتهم.   ;   ;5. الدعم والتشجيع: يوفر التجمع بيئة تشجيعية وداعمة للفنانين.</v>
      </c>
      <c r="M49" s="9" t="str">
        <f>'[1]Filtering participants details'!AA54</f>
        <v>https://maps.app.goo.gl/NjhNpQeQYeU98CHg8</v>
      </c>
      <c r="N49" s="6">
        <f>'[1]Details(Dont_Enter)'!U51</f>
        <v>0</v>
      </c>
      <c r="O49" s="21" t="b">
        <f>'[1]Filtering participants details'!AF54</f>
        <v>1</v>
      </c>
      <c r="P49" s="6">
        <f>'[1]Details(Dont_Enter)'!AL51</f>
        <v>144</v>
      </c>
      <c r="Q49" s="10"/>
      <c r="R49" s="10"/>
      <c r="S49" s="10"/>
    </row>
    <row r="50" spans="1:19">
      <c r="A50" s="6" t="str">
        <f>'[1]Details(Dont_Enter)'!A52</f>
        <v>مؤسسة الدرجات الست لتقنية المعلومات</v>
      </c>
      <c r="B50" s="6" t="str">
        <f>'[1]Details(Dont_Enter)'!C52</f>
        <v>ويب ابلكيشن</v>
      </c>
      <c r="C50" s="6" t="str">
        <f>'[1]Details(Dont_Enter)'!F52</f>
        <v>جميع الفئات العمرية</v>
      </c>
      <c r="D50" s="7">
        <f>'[1]Details(Dont_Enter)'!G52</f>
        <v>45231</v>
      </c>
      <c r="E50" s="7">
        <f>'[1]Details(Dont_Enter)'!H52</f>
        <v>45255</v>
      </c>
      <c r="F50" s="8">
        <f>'[1]Details(Dont_Enter)'!I52</f>
        <v>0</v>
      </c>
      <c r="G50" s="8">
        <f>'[1]Details(Dont_Enter)'!J52</f>
        <v>0.99930555555555556</v>
      </c>
      <c r="H50" s="6" t="str">
        <f>'[1]Details(Dont_Enter)'!M52</f>
        <v>العربية, الإنجليزية</v>
      </c>
      <c r="I50" s="6" t="str">
        <f>'[1]Details(Dont_Enter)'!O52</f>
        <v>التواصل</v>
      </c>
      <c r="J50" s="6" t="str">
        <f>'[1]Details(Dont_Enter)'!P52</f>
        <v>الخبر</v>
      </c>
      <c r="K50" s="6" t="str">
        <f>'[1]Details(Dont_Enter)'!Q52</f>
        <v>الخبر</v>
      </c>
      <c r="L50" s="3" t="str">
        <f>'[1]Details(Dont_Enter)'!R52</f>
        <v>Create a dynamic and user-friendly web application for Al-Sharqya Gets Creative, aimed at providing a comprehensive platform for users to explore and actively engage with a wide array of activities in the vibrant Eastern Province of Saudi Arabia. This innovative application will serve as the ultimate guide for residents and visitors alike, making it easier than ever to immerse themselves in the rich cultural and recreational offerings of the region.   ;   ;1. Splash Screen:   ;&amp;bull; Design a splash screen with the Al-Sharqya Gets Creative logo in the center.   ;&amp;bull; Place the &amp;amp;quot;Powered by 6 Degrees&amp;amp;quot; text at the bottom of the screen.   ;   ;2. Main Page:   ;Design the main page with the following components:   ;&amp;bull; Interactive map of the Eastern Province Activities. Use markers to indicate different activity locations.   ;&amp;bull; Buttons to filter activities by cities (Khobar, Dhahran, Dammam, etc.).   ;&amp;bull; A list of activities with names and brief descriptions.   ;&amp;bull; A &amp;amp;quot;Download Calendar&amp;amp;quot; button that allows users to download the event calendar as a PDF.   ;&amp;bull; A &amp;amp;quot;Rate the Event&amp;amp;quot; section leads to a rating page.   ;   ;3. Activity Details Page:   ;When a user clicks on an activity, create a detailed page displaying the activity&amp;amp;#039;s information:   ;&amp;bull; Activity name.   ;&amp;bull; Location on the map.   ;&amp;bull; Full description of the activity.   ;&amp;bull; Social media accounts related to the activity (optional).   ;   ;4. City Selection:   ;&amp;bull; When users click on the city buttons, shows a filtered list of activities in that city.   ;&amp;bull; Users can easily switch between cities to explore different activities.   ;   ;5. Download Calendar:   ;&amp;bull; Allow users to download the PDF by clicking the &amp;amp;quot;Download Calendar&amp;amp;quot; button on the main page.   ;   ;6. Event Rating:   ;&amp;bull; Create a section where users can rate the overall event.   ;&amp;bull; Use a star-rating for collecting ratings.   ;   ;7. Navigation:   ;&amp;bull; Include a navigation bar at the bottom of the app for easy access to different sections (Home, Activities, Cities, Calendar, Rate).</v>
      </c>
      <c r="M50" s="9" t="str">
        <f>'[1]Filtering participants details'!AA55</f>
        <v>https://maps.app.goo.gl/NjhNpQeQYeU98CHg8</v>
      </c>
      <c r="N50" s="6">
        <f>'[1]Details(Dont_Enter)'!U52</f>
        <v>0</v>
      </c>
      <c r="O50" s="21" t="b">
        <f>'[1]Filtering participants details'!AF55</f>
        <v>1</v>
      </c>
      <c r="P50" s="6">
        <f>'[1]Details(Dont_Enter)'!AL52</f>
        <v>154</v>
      </c>
      <c r="Q50" s="10"/>
      <c r="R50" s="10"/>
      <c r="S50" s="10"/>
    </row>
    <row r="51" spans="1:19">
      <c r="A51" s="6" t="str">
        <f>'[1]Details(Dont_Enter)'!A53</f>
        <v>الهيئة السعوديه للمهندسين</v>
      </c>
      <c r="B51" s="6" t="str">
        <f>'[1]Details(Dont_Enter)'!C53</f>
        <v>ملتقى سكنك حياتك النسخه الثانية</v>
      </c>
      <c r="C51" s="6" t="str">
        <f>'[1]Details(Dont_Enter)'!F53</f>
        <v>جميع الفئات العمرية</v>
      </c>
      <c r="D51" s="7">
        <f>'[1]Details(Dont_Enter)'!G53</f>
        <v>45231</v>
      </c>
      <c r="E51" s="7">
        <f>'[1]Details(Dont_Enter)'!H53</f>
        <v>45231</v>
      </c>
      <c r="F51" s="8">
        <f>'[1]Details(Dont_Enter)'!I53</f>
        <v>0.79166666666666663</v>
      </c>
      <c r="G51" s="8">
        <f>'[1]Details(Dont_Enter)'!J53</f>
        <v>0</v>
      </c>
      <c r="H51" s="6" t="str">
        <f>'[1]Details(Dont_Enter)'!M53</f>
        <v>العربية</v>
      </c>
      <c r="I51" s="6" t="str">
        <f>'[1]Details(Dont_Enter)'!O53</f>
        <v>التواصل</v>
      </c>
      <c r="J51" s="6" t="str">
        <f>'[1]Details(Dont_Enter)'!P53</f>
        <v>الدمام</v>
      </c>
      <c r="K51" s="6" t="str">
        <f>'[1]Details(Dont_Enter)'!Q53</f>
        <v>سيتم التحديد لاحقاً</v>
      </c>
      <c r="L51" s="3" t="str">
        <f>'[1]Details(Dont_Enter)'!R53</f>
        <v>لقاء مجتمعي عام يهدف الى تقديم النصائح الى كافة فئات المجتمع وتقديم الاجراءات والاواءئح الازم عملها ما قبل البناء وما بعد البناء و كذلك رسم خارطة الطريق بالشكل الصحيح لهم وذلك لتكون على مسمى مسكنك حياتك   ;وسيكون فيها تقديم محاضرات علمية من قبل خبراء ومهندسين أصحاب خبرة عالية في المجال الهندسي والتوعوي لخدمة المجتمع   ;وكذلك لتفعيل المسؤولية الاجتماعية</v>
      </c>
      <c r="M51" s="9" t="str">
        <f>'[1]Filtering participants details'!AA56</f>
        <v>https://maps.app.goo.gl/NjhNpQeQYeU98CHg8</v>
      </c>
      <c r="N51" s="6" t="str">
        <f>'[1]Details(Dont_Enter)'!U53</f>
        <v>نأمل في حالة الاستفسار التواصل مع الرقم0541300002 &amp;#10;نايف السبيعي</v>
      </c>
      <c r="O51" s="21" t="b">
        <f>'[1]Filtering participants details'!AF56</f>
        <v>1</v>
      </c>
      <c r="P51" s="6">
        <f>'[1]Details(Dont_Enter)'!AL53</f>
        <v>157</v>
      </c>
      <c r="Q51" s="10"/>
      <c r="R51" s="10"/>
      <c r="S51" s="10"/>
    </row>
    <row r="52" spans="1:19">
      <c r="A52" s="6" t="str">
        <f>'[1]Details(Dont_Enter)'!A54</f>
        <v>زولية</v>
      </c>
      <c r="B52" s="6" t="str">
        <f>'[1]Details(Dont_Enter)'!C54</f>
        <v>الترويج للمبادرة عبر وسائل التواصل الإجتماعي</v>
      </c>
      <c r="C52" s="6" t="str">
        <f>'[1]Details(Dont_Enter)'!F54</f>
        <v>جميع الفئات العمرية</v>
      </c>
      <c r="D52" s="7">
        <f>'[1]Details(Dont_Enter)'!G54</f>
        <v>45231</v>
      </c>
      <c r="E52" s="7">
        <f>'[1]Details(Dont_Enter)'!H54</f>
        <v>45260</v>
      </c>
      <c r="F52" s="8">
        <f>'[1]Details(Dont_Enter)'!I54</f>
        <v>0</v>
      </c>
      <c r="G52" s="8">
        <f>'[1]Details(Dont_Enter)'!J54</f>
        <v>0</v>
      </c>
      <c r="H52" s="6" t="str">
        <f>'[1]Details(Dont_Enter)'!M54</f>
        <v>العربية, الإنجليزية</v>
      </c>
      <c r="I52" s="6" t="str">
        <f>'[1]Details(Dont_Enter)'!O54</f>
        <v>صناعة المحتوى</v>
      </c>
      <c r="J52" s="6" t="str">
        <f>'[1]Details(Dont_Enter)'!P54</f>
        <v>الخبر</v>
      </c>
      <c r="K52" s="6" t="str">
        <f>'[1]Details(Dont_Enter)'!Q54</f>
        <v>زولية</v>
      </c>
      <c r="L52" s="3" t="str">
        <f>'[1]Details(Dont_Enter)'!R54</f>
        <v>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v>
      </c>
      <c r="M52" s="9" t="str">
        <f>'[1]Filtering participants details'!AA57</f>
        <v>https://maps.app.goo.gl/NjhNpQeQYeU98CHg8</v>
      </c>
      <c r="N52" s="6">
        <f>'[1]Details(Dont_Enter)'!U54</f>
        <v>0</v>
      </c>
      <c r="O52" s="21" t="b">
        <f>'[1]Filtering participants details'!AF57</f>
        <v>1</v>
      </c>
      <c r="P52" s="6">
        <f>'[1]Details(Dont_Enter)'!AL54</f>
        <v>160</v>
      </c>
      <c r="Q52" s="10"/>
      <c r="R52" s="10"/>
      <c r="S52" s="10"/>
    </row>
    <row r="53" spans="1:19">
      <c r="A53" s="6" t="str">
        <f>'[1]Details(Dont_Enter)'!A55</f>
        <v>Khobar101</v>
      </c>
      <c r="B53" s="6" t="str">
        <f>'[1]Details(Dont_Enter)'!C55</f>
        <v>الترويج للمبادرة عبر وسائل التواصل الإجتماعي</v>
      </c>
      <c r="C53" s="6" t="str">
        <f>'[1]Details(Dont_Enter)'!F55</f>
        <v>جميع الفئات العمرية</v>
      </c>
      <c r="D53" s="7">
        <f>'[1]Details(Dont_Enter)'!G55</f>
        <v>45231</v>
      </c>
      <c r="E53" s="7">
        <f>'[1]Details(Dont_Enter)'!H55</f>
        <v>45260</v>
      </c>
      <c r="F53" s="8">
        <f>'[1]Details(Dont_Enter)'!I55</f>
        <v>0</v>
      </c>
      <c r="G53" s="8">
        <f>'[1]Details(Dont_Enter)'!J55</f>
        <v>0</v>
      </c>
      <c r="H53" s="6" t="str">
        <f>'[1]Details(Dont_Enter)'!M55</f>
        <v>العربية, الإنجليزية</v>
      </c>
      <c r="I53" s="6" t="str">
        <f>'[1]Details(Dont_Enter)'!O55</f>
        <v>التواصل</v>
      </c>
      <c r="J53" s="6" t="str">
        <f>'[1]Details(Dont_Enter)'!P55</f>
        <v>الخبر</v>
      </c>
      <c r="K53" s="6" t="str">
        <f>'[1]Details(Dont_Enter)'!Q55</f>
        <v>KHOBAR101 الخبر الشمالية</v>
      </c>
      <c r="L53" s="3" t="str">
        <f>'[1]Details(Dont_Enter)'!R55</f>
        <v>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   ;المشاركة هي الترويج للمبادرة عبر وسائل التواصل الإجتماعي واضافة الملصقات</v>
      </c>
      <c r="M53" s="9" t="str">
        <f>'[1]Filtering participants details'!AA58</f>
        <v>https://maps.app.goo.gl/weA77WAr6cPu84iz8</v>
      </c>
      <c r="N53" s="6">
        <f>'[1]Details(Dont_Enter)'!U55</f>
        <v>0</v>
      </c>
      <c r="O53" s="21" t="b">
        <f>'[1]Filtering participants details'!AF58</f>
        <v>1</v>
      </c>
      <c r="P53" s="6">
        <f>'[1]Details(Dont_Enter)'!AL55</f>
        <v>161</v>
      </c>
      <c r="Q53" s="10"/>
      <c r="R53" s="10"/>
      <c r="S53" s="10"/>
    </row>
    <row r="54" spans="1:19">
      <c r="A54" s="6" t="str">
        <f>'[1]Details(Dont_Enter)'!A56</f>
        <v>دار نورة الموسى</v>
      </c>
      <c r="B54" s="6" t="str">
        <f>'[1]Details(Dont_Enter)'!C56</f>
        <v>نايف نواف العتيبي - عذوب آل سليمان - فصيح</v>
      </c>
      <c r="C54" s="6" t="str">
        <f>'[1]Details(Dont_Enter)'!F56</f>
        <v>18 - 24</v>
      </c>
      <c r="D54" s="7">
        <f>'[1]Details(Dont_Enter)'!G56</f>
        <v>45231</v>
      </c>
      <c r="E54" s="7">
        <f>'[1]Details(Dont_Enter)'!H56</f>
        <v>45231</v>
      </c>
      <c r="F54" s="8">
        <f>'[1]Details(Dont_Enter)'!I56</f>
        <v>0.8125</v>
      </c>
      <c r="G54" s="8">
        <f>'[1]Details(Dont_Enter)'!J56</f>
        <v>0.89583333333333337</v>
      </c>
      <c r="H54" s="6" t="str">
        <f>'[1]Details(Dont_Enter)'!M56</f>
        <v>العربية</v>
      </c>
      <c r="I54" s="6" t="str">
        <f>'[1]Details(Dont_Enter)'!O56</f>
        <v>التواصل</v>
      </c>
      <c r="J54" s="6" t="str">
        <f>'[1]Details(Dont_Enter)'!P56</f>
        <v>الأحساء</v>
      </c>
      <c r="K54" s="6" t="str">
        <f>'[1]Details(Dont_Enter)'!Q56</f>
        <v>دار نورة الموسى</v>
      </c>
      <c r="L54" s="3" t="str">
        <f>'[1]Details(Dont_Enter)'!R56</f>
        <v>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   ;   ;تعليم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v>
      </c>
      <c r="M54" s="9" t="str">
        <f>'[1]Filtering participants details'!AA59</f>
        <v>https://maps.app.goo.gl/2JWVgWEu74EPyuyS8</v>
      </c>
      <c r="N54" s="6">
        <f>'[1]Details(Dont_Enter)'!U56</f>
        <v>0</v>
      </c>
      <c r="O54" s="21" t="b">
        <f>'[1]Filtering participants details'!AF59</f>
        <v>1</v>
      </c>
      <c r="P54" s="6">
        <f>'[1]Details(Dont_Enter)'!AL56</f>
        <v>165</v>
      </c>
      <c r="Q54" s="10"/>
      <c r="R54" s="10"/>
      <c r="S54" s="10"/>
    </row>
    <row r="55" spans="1:19" hidden="1">
      <c r="A55" s="6" t="str">
        <f>'[1]Details(Dont_Enter)'!A57</f>
        <v>بهو</v>
      </c>
      <c r="B55" s="6" t="str">
        <f>'[1]Details(Dont_Enter)'!C57</f>
        <v>خريطة الإبداع</v>
      </c>
      <c r="C55" s="6" t="str">
        <f>'[1]Details(Dont_Enter)'!F57</f>
        <v>جميع الفئات العمرية</v>
      </c>
      <c r="D55" s="7">
        <f>'[1]Details(Dont_Enter)'!G57</f>
        <v>45231</v>
      </c>
      <c r="E55" s="7">
        <f>'[1]Details(Dont_Enter)'!H57</f>
        <v>45255</v>
      </c>
      <c r="F55" s="8">
        <f>'[1]Details(Dont_Enter)'!I57</f>
        <v>0</v>
      </c>
      <c r="G55" s="8">
        <f>'[1]Details(Dont_Enter)'!J57</f>
        <v>0</v>
      </c>
      <c r="H55" s="6" t="str">
        <f>'[1]Details(Dont_Enter)'!M57</f>
        <v>العربية, الإنجليزية</v>
      </c>
      <c r="I55" s="6" t="str">
        <f>'[1]Details(Dont_Enter)'!O57</f>
        <v>التواصل</v>
      </c>
      <c r="J55" s="6" t="str">
        <f>'[1]Details(Dont_Enter)'!P57</f>
        <v>الأحساء</v>
      </c>
      <c r="K55" s="6" t="str">
        <f>'[1]Details(Dont_Enter)'!Q57</f>
        <v>Instagram</v>
      </c>
      <c r="L55" s="3" t="str">
        <f>'[1]Details(Dont_Enter)'!R57</f>
        <v>هي عبارة عن خريطة خاصة تضم المواقع الجغرافية الإبداعية والتي تخدم الإبداع، كالمراسم، ومساحات العمل المشتركة، ومتاجر تصمم منتجات فريدة، والمراكز الثقافية التي تضم أكثر من قسم إبداعي، والمقاهي، والمطاعم التي تقدم أطباق فنية، بالمنطقة الشرقية، تهدف لتسهيل وصول الأشخاص المهتمين للأماكن التي تمّكنهم من إخراج إبداعاتهم أو حتى تناول الفن واحتسائه، أو انتقائه.</v>
      </c>
      <c r="M55" s="3">
        <f>'[1]Filtering participants details'!AA60</f>
        <v>0</v>
      </c>
      <c r="N55" s="6">
        <f>'[1]Details(Dont_Enter)'!U57</f>
        <v>0</v>
      </c>
      <c r="O55" s="21" t="b">
        <f>'[1]Filtering participants details'!AF60</f>
        <v>0</v>
      </c>
      <c r="P55" s="6">
        <f>'[1]Details(Dont_Enter)'!AL57</f>
        <v>173</v>
      </c>
      <c r="Q55" s="10"/>
      <c r="R55" s="10"/>
      <c r="S55" s="10"/>
    </row>
    <row r="56" spans="1:19" hidden="1">
      <c r="A56" s="6" t="str">
        <f>'[1]Details(Dont_Enter)'!A58</f>
        <v>بهو</v>
      </c>
      <c r="B56" s="6" t="str">
        <f>'[1]Details(Dont_Enter)'!C58</f>
        <v>عصامي الإبداع</v>
      </c>
      <c r="C56" s="6" t="str">
        <f>'[1]Details(Dont_Enter)'!F58</f>
        <v>جميع الفئات العمرية</v>
      </c>
      <c r="D56" s="7">
        <f>'[1]Details(Dont_Enter)'!G58</f>
        <v>45231</v>
      </c>
      <c r="E56" s="7">
        <f>'[1]Details(Dont_Enter)'!H58</f>
        <v>45255</v>
      </c>
      <c r="F56" s="8">
        <f>'[1]Details(Dont_Enter)'!I58</f>
        <v>0</v>
      </c>
      <c r="G56" s="8">
        <f>'[1]Details(Dont_Enter)'!J58</f>
        <v>0</v>
      </c>
      <c r="H56" s="6" t="str">
        <f>'[1]Details(Dont_Enter)'!M58</f>
        <v>العربية</v>
      </c>
      <c r="I56" s="6" t="str">
        <f>'[1]Details(Dont_Enter)'!O58</f>
        <v>التواصل</v>
      </c>
      <c r="J56" s="6" t="str">
        <f>'[1]Details(Dont_Enter)'!P58</f>
        <v>الأحساء</v>
      </c>
      <c r="K56" s="6" t="str">
        <f>'[1]Details(Dont_Enter)'!Q58</f>
        <v>Instagram</v>
      </c>
      <c r="L56" s="3" t="str">
        <f>'[1]Details(Dont_Enter)'!R58</f>
        <v>عبارة عن مبادرة مجتمعية للتعريف وتشجيع وتكريم الأفراد المبدعين، والمجموعات المبدعة، والجهات الخاصة والحكومية المتخصصة بالإنتاج الإبداعي، من أرجاء المنطقة الشرقية، بشكل منشورات على وسائل التواصل الاجتماعي تحوي نبذة عنهم وأبرز ما قدموه في المجال وبعض من النماذج، مع وسيلة التواصل معهم، منذ بداية الموسم وحتى انتهاءه وتعزيزه بمحتوى يوضح مفهوم الإبداع.</v>
      </c>
      <c r="M56" s="3">
        <f>'[1]Filtering participants details'!AA61</f>
        <v>0</v>
      </c>
      <c r="N56" s="6">
        <f>'[1]Details(Dont_Enter)'!U58</f>
        <v>0</v>
      </c>
      <c r="O56" s="21" t="b">
        <f>'[1]Filtering participants details'!AF61</f>
        <v>0</v>
      </c>
      <c r="P56" s="6">
        <f>'[1]Details(Dont_Enter)'!AL58</f>
        <v>174</v>
      </c>
      <c r="Q56" s="10"/>
      <c r="R56" s="10"/>
      <c r="S56" s="10"/>
    </row>
    <row r="57" spans="1:19">
      <c r="A57" s="6" t="str">
        <f>'[1]Details(Dont_Enter)'!A59</f>
        <v>تلباثي</v>
      </c>
      <c r="B57" s="6" t="str">
        <f>'[1]Details(Dont_Enter)'!C59</f>
        <v>بودكاست</v>
      </c>
      <c r="C57" s="6" t="str">
        <f>'[1]Details(Dont_Enter)'!F59</f>
        <v>18 - 24</v>
      </c>
      <c r="D57" s="7">
        <f>'[1]Details(Dont_Enter)'!G59</f>
        <v>45231</v>
      </c>
      <c r="E57" s="7">
        <f>'[1]Details(Dont_Enter)'!H59</f>
        <v>45234</v>
      </c>
      <c r="F57" s="8">
        <f>'[1]Details(Dont_Enter)'!I59</f>
        <v>0</v>
      </c>
      <c r="G57" s="8">
        <f>'[1]Details(Dont_Enter)'!J59</f>
        <v>0</v>
      </c>
      <c r="H57" s="6" t="str">
        <f>'[1]Details(Dont_Enter)'!M59</f>
        <v>العربية</v>
      </c>
      <c r="I57" s="6" t="str">
        <f>'[1]Details(Dont_Enter)'!O59</f>
        <v>صناعة المحتوى</v>
      </c>
      <c r="J57" s="6" t="str">
        <f>'[1]Details(Dont_Enter)'!P59</f>
        <v>الخبر</v>
      </c>
      <c r="K57" s="6" t="str">
        <f>'[1]Details(Dont_Enter)'!Q59</f>
        <v>عبر اليوتيوب وحسابات السوشيال ميديا</v>
      </c>
      <c r="L57" s="3" t="str">
        <f>'[1]Details(Dont_Enter)'!R59</f>
        <v>تصوير حلقة مع معالي المهندس محمد السويكت رئيس المؤسسة السكك الحديدية   ; سابقاً في بودكاست زخم التابع لتلباثي ويعد أحد أبرز المبدعين في الشرقية .   ;   ;سنتحدث حول مسيرته المهنية ثم ننتقل إلى محور السكك الحديدية وكيف أنها تلعب دور جوهري في السياحة والاقتصاد وقصة دخوله في جامعة الملك فهد للبترول والمعادن .   ;   ;كل هذا بطريقة مشوقة للمستمع والمشاهد .</v>
      </c>
      <c r="M57" s="9" t="str">
        <f>'[1]Filtering participants details'!AA62</f>
        <v>https://maps.app.goo.gl/NjhNpQeQYeU98CHg8</v>
      </c>
      <c r="N57" s="6">
        <f>'[1]Details(Dont_Enter)'!U59</f>
        <v>0</v>
      </c>
      <c r="O57" s="21" t="b">
        <f>'[1]Filtering participants details'!AF62</f>
        <v>1</v>
      </c>
      <c r="P57" s="6">
        <f>'[1]Details(Dont_Enter)'!AL59</f>
        <v>175</v>
      </c>
      <c r="Q57" s="10"/>
      <c r="R57" s="10"/>
      <c r="S57" s="10"/>
    </row>
    <row r="58" spans="1:19">
      <c r="A58" s="6" t="str">
        <f>'[1]Details(Dont_Enter)'!A60</f>
        <v>زوايا الفن</v>
      </c>
      <c r="B58" s="6" t="str">
        <f>'[1]Details(Dont_Enter)'!C60</f>
        <v>مرسم زوايا الفن</v>
      </c>
      <c r="C58" s="6" t="str">
        <f>'[1]Details(Dont_Enter)'!F60</f>
        <v>جميع الفئات العمرية</v>
      </c>
      <c r="D58" s="7">
        <f>'[1]Details(Dont_Enter)'!G60</f>
        <v>45231</v>
      </c>
      <c r="E58" s="7">
        <f>'[1]Details(Dont_Enter)'!H60</f>
        <v>45255</v>
      </c>
      <c r="F58" s="8">
        <f>'[1]Details(Dont_Enter)'!I60</f>
        <v>0.66666666666666663</v>
      </c>
      <c r="G58" s="8">
        <f>'[1]Details(Dont_Enter)'!J60</f>
        <v>0.83333333333333337</v>
      </c>
      <c r="H58" s="6" t="str">
        <f>'[1]Details(Dont_Enter)'!M60</f>
        <v>العربية</v>
      </c>
      <c r="I58" s="6" t="str">
        <f>'[1]Details(Dont_Enter)'!O60</f>
        <v>الفنون البصرية</v>
      </c>
      <c r="J58" s="6" t="str">
        <f>'[1]Details(Dont_Enter)'!P60</f>
        <v>الخبر</v>
      </c>
      <c r="K58" s="6" t="str">
        <f>'[1]Details(Dont_Enter)'!Q60</f>
        <v>مرسم زوايا الفن</v>
      </c>
      <c r="L58" s="3" t="str">
        <f>'[1]Details(Dont_Enter)'!R60</f>
        <v>المشاركه مقدمه لجميع الفئات العمريه للكبار والصغار في مرسم زوايا الفن بالمنطقه الشرقيه و تعتمد المشاركه على توفير الخامات لانتاج اعمال فنيه مختلفه ، الرسم على الخشب باختلاف احجامه واشكاله واخراج العمل بطرق مختلفه   ;المشاركه مقدمه لجميع الفئات العمريه للكبار والصغار في مرسم زوايا الفن بالمنطقه الشرقيه و تعتمد المشاركه على توفير الخامات لانتاج اعمال فنيه مختلفه ، الرسم على الخشب باختلاف احجامه واشكاله واخراج العمل بطرق مختلفه</v>
      </c>
      <c r="M58" s="9" t="str">
        <f>'[1]Filtering participants details'!AA63</f>
        <v>https://maps.app.goo.gl/NjhNpQeQYeU98CHg8</v>
      </c>
      <c r="N58" s="6">
        <f>'[1]Details(Dont_Enter)'!U60</f>
        <v>0</v>
      </c>
      <c r="O58" s="21" t="b">
        <f>'[1]Filtering participants details'!AF63</f>
        <v>1</v>
      </c>
      <c r="P58" s="6">
        <f>'[1]Details(Dont_Enter)'!AL60</f>
        <v>187</v>
      </c>
      <c r="Q58" s="10"/>
      <c r="R58" s="10"/>
      <c r="S58" s="10"/>
    </row>
    <row r="59" spans="1:19">
      <c r="A59" s="6" t="str">
        <f>'[1]Details(Dont_Enter)'!A61</f>
        <v>تشوكوبلس</v>
      </c>
      <c r="B59" s="6" t="str">
        <f>'[1]Details(Dont_Enter)'!C61</f>
        <v>ورشة عمل صناعة قالب الشوكولاته</v>
      </c>
      <c r="C59" s="6" t="str">
        <f>'[1]Details(Dont_Enter)'!F61</f>
        <v>جميع الفئات العمرية</v>
      </c>
      <c r="D59" s="7">
        <f>'[1]Details(Dont_Enter)'!G61</f>
        <v>45231</v>
      </c>
      <c r="E59" s="7">
        <f>'[1]Details(Dont_Enter)'!H61</f>
        <v>45260</v>
      </c>
      <c r="F59" s="8">
        <f>'[1]Details(Dont_Enter)'!I61</f>
        <v>0.125</v>
      </c>
      <c r="G59" s="8">
        <f>'[1]Details(Dont_Enter)'!J61</f>
        <v>0.91666666666666663</v>
      </c>
      <c r="H59" s="6" t="str">
        <f>'[1]Details(Dont_Enter)'!M61</f>
        <v>العربية</v>
      </c>
      <c r="I59" s="6" t="str">
        <f>'[1]Details(Dont_Enter)'!O61</f>
        <v>تصميم المنتجات</v>
      </c>
      <c r="J59" s="6" t="str">
        <f>'[1]Details(Dont_Enter)'!P61</f>
        <v>الدمام</v>
      </c>
      <c r="K59" s="6" t="str">
        <f>'[1]Details(Dont_Enter)'!Q61</f>
        <v>محل تشوكوبلس</v>
      </c>
      <c r="L59" s="3" t="str">
        <f>'[1]Details(Dont_Enter)'!R61</f>
        <v>ورشة عمل لصنع قوالب الشوكلاته( بعدة اشكال)   ;عندنا 5 ورشات   ;ورشة الاكريليك   ;ورشة الكيك بوب   ;ورشة لولي بوب   ;ورشة مفاجأة تشوكو   ;ورشة الاوريو   ;يختار الشخص الورشه الي حاب يستمتع فيها   ;يقوم بقرا تعليمات مثبته على الصحن ليسهل العمل   ; يقوم باختيار النكهات المفضله لديه لأضافاتها لشوكلاته يقوم بصب الشوكلات   ;على القالب يضيف النكهات التي قام بأختيارها   ;عند الانتهاء يتوجه لثلاجة لتسليم القالب ليجمد( ياخذ الوقت 20 دقيقه)   ;في هاذا الوقت يستمتع بالألعاب الموجودة العاب ترفيهيه للعائله بالكامل   ;والعاب تعليمية تناسب جميع الاعمار   ;عند مرور الوقت يقوم باستلام القالب ووضعه في بكج خاص لشوكلاته تم تصميمه لحفظ الشوكلته مده اطول والأستمتاع فيه في وقت لاحق.</v>
      </c>
      <c r="M59" s="9" t="str">
        <f>'[1]Filtering participants details'!AA64</f>
        <v>https://maps.app.goo.gl/NjhNpQeQYeU98CHg8</v>
      </c>
      <c r="N59" s="6">
        <f>'[1]Details(Dont_Enter)'!U61</f>
        <v>0</v>
      </c>
      <c r="O59" s="21" t="b">
        <f>'[1]Filtering participants details'!AF64</f>
        <v>1</v>
      </c>
      <c r="P59" s="6">
        <f>'[1]Details(Dont_Enter)'!AL61</f>
        <v>191</v>
      </c>
      <c r="Q59" s="10"/>
      <c r="R59" s="10"/>
      <c r="S59" s="10"/>
    </row>
    <row r="60" spans="1:19">
      <c r="A60" s="6" t="str">
        <f>'[1]Details(Dont_Enter)'!A62</f>
        <v>كيك الاء</v>
      </c>
      <c r="B60" s="6" t="str">
        <f>'[1]Details(Dont_Enter)'!C62</f>
        <v>ورشة تزيين الدونات</v>
      </c>
      <c r="C60" s="6" t="str">
        <f>'[1]Details(Dont_Enter)'!F62</f>
        <v>6 - 12</v>
      </c>
      <c r="D60" s="7">
        <f>'[1]Details(Dont_Enter)'!G62</f>
        <v>45231</v>
      </c>
      <c r="E60" s="7">
        <f>'[1]Details(Dont_Enter)'!H62</f>
        <v>45248</v>
      </c>
      <c r="F60" s="8">
        <f>'[1]Details(Dont_Enter)'!I62</f>
        <v>0.41666666666666669</v>
      </c>
      <c r="G60" s="8">
        <f>'[1]Details(Dont_Enter)'!J62</f>
        <v>0.5</v>
      </c>
      <c r="H60" s="6" t="str">
        <f>'[1]Details(Dont_Enter)'!M62</f>
        <v>العربية</v>
      </c>
      <c r="I60" s="6" t="str">
        <f>'[1]Details(Dont_Enter)'!O62</f>
        <v>تصميم الطعام</v>
      </c>
      <c r="J60" s="6" t="str">
        <f>'[1]Details(Dont_Enter)'!P62</f>
        <v>الدمام</v>
      </c>
      <c r="K60" s="6" t="str">
        <f>'[1]Details(Dont_Enter)'!Q62</f>
        <v>كيك الاء</v>
      </c>
      <c r="L60" s="3" t="str">
        <f>'[1]Details(Dont_Enter)'!R62</f>
        <v>يقوم الاطفال بتحضير قصاصات الورق على شكل ورود وشمس ثم تزيين الدونات بالجوكلت والسبرنكلز وتثبيتها على قصاصات ورق على شكل ورود كل طفل سيقوم بتحضير مالا يقل عن ثلاث قطع من الدونات و يقوم بتزيينها واعداد قصاصات الورق الملونه بنفسه تحت اشرف مصمم ومصممة الكيك وتلوين الجوكلت ايضا للتزيين والحصول على المنتج النهائي وشهادة حضور الورشه من قبل ادارة مخبز كيك الاء بالدمام</v>
      </c>
      <c r="M60" s="9" t="str">
        <f>'[1]Filtering participants details'!AA65</f>
        <v>https://maps.app.goo.gl/NjhNpQeQYeU98CHg8</v>
      </c>
      <c r="N60" s="6">
        <f>'[1]Details(Dont_Enter)'!U62</f>
        <v>0</v>
      </c>
      <c r="O60" s="21" t="b">
        <f>'[1]Filtering participants details'!AF65</f>
        <v>1</v>
      </c>
      <c r="P60" s="6">
        <f>'[1]Details(Dont_Enter)'!AL62</f>
        <v>192</v>
      </c>
      <c r="Q60" s="10"/>
      <c r="R60" s="10"/>
      <c r="S60" s="10"/>
    </row>
    <row r="61" spans="1:19">
      <c r="A61" s="6" t="str">
        <f>'[1]Details(Dont_Enter)'!A63</f>
        <v>كلية الجبيل الصناعية بقطاع التعليم في الهيئة الملكية بالجبيل</v>
      </c>
      <c r="B61" s="6" t="str">
        <f>'[1]Details(Dont_Enter)'!C63</f>
        <v>فنجان قهوة</v>
      </c>
      <c r="C61" s="6" t="str">
        <f>'[1]Details(Dont_Enter)'!F63</f>
        <v>جميع الفئات العمرية</v>
      </c>
      <c r="D61" s="7">
        <f>'[1]Details(Dont_Enter)'!G63</f>
        <v>45231</v>
      </c>
      <c r="E61" s="7">
        <f>'[1]Details(Dont_Enter)'!H63</f>
        <v>45255</v>
      </c>
      <c r="F61" s="8">
        <f>'[1]Details(Dont_Enter)'!I63</f>
        <v>0.83333333333333337</v>
      </c>
      <c r="G61" s="8">
        <f>'[1]Details(Dont_Enter)'!J63</f>
        <v>0.91666666666666663</v>
      </c>
      <c r="H61" s="6" t="str">
        <f>'[1]Details(Dont_Enter)'!M63</f>
        <v>العربية</v>
      </c>
      <c r="I61" s="6" t="str">
        <f>'[1]Details(Dont_Enter)'!O63</f>
        <v>صناعة المحتوى</v>
      </c>
      <c r="J61" s="6" t="str">
        <f>'[1]Details(Dont_Enter)'!P63</f>
        <v>الخبر</v>
      </c>
      <c r="K61" s="6" t="str">
        <f>'[1]Details(Dont_Enter)'!Q63</f>
        <v>عدة مقاهي - مقهى ميثودز</v>
      </c>
      <c r="L61" s="3" t="str">
        <f>'[1]Details(Dont_Enter)'!R63</f>
        <v>الفكرة من مبادرة فنجان قهوة هي: أن يتم الاعداد و التنسيق لجلسات حوارية يتم فيها إستضافة شخصيات بارزة في عدة مجالات منها: (المجال الثقافي,الاجتماعي,التوعوي,الفني,الأدبي) &amp;#10; - تهدف الى ان يتم تبادل الخبرات,تعزيز ثقافة الحوار و تبادل الخبرات, توعية و تثقيف للحضور,كذلك تعزيز التواصل و التوسع في العلاقات مع الجهات المشتركة. &amp;#10;-الفئة المستهدفة هي:الطلاب و الطالبات و عامةالمجتمع أيضاً &amp;#10;-كل لقاء في مقهى مختلف</v>
      </c>
      <c r="M61" s="9" t="str">
        <f>'[1]Filtering participants details'!AA66</f>
        <v>https://maps.app.goo.gl/NjhNpQeQYeU98CHg8</v>
      </c>
      <c r="N61" s="6" t="str">
        <f>'[1]Details(Dont_Enter)'!U63</f>
        <v>بما يتعلق في خانة الجهات المتعاونة في إقامة المشاركة لم يتم تحديدها الى الان لا زلنا في مرحلة التواصل لذلك تم اختيار (لا) ولكن بعد التحديد و التواصل و التأكد من الجهات المتعاونة ستتم مشاركة بياناتها عبر الواتس اب لديكم</v>
      </c>
      <c r="O61" s="21" t="b">
        <f>'[1]Filtering participants details'!AF66</f>
        <v>1</v>
      </c>
      <c r="P61" s="6">
        <f>'[1]Details(Dont_Enter)'!AL63</f>
        <v>202</v>
      </c>
      <c r="Q61" s="10"/>
      <c r="R61" s="10"/>
      <c r="S61" s="10"/>
    </row>
    <row r="62" spans="1:19">
      <c r="A62" s="6" t="str">
        <f>'[1]Details(Dont_Enter)'!A64</f>
        <v>تلباثي</v>
      </c>
      <c r="B62" s="6" t="str">
        <f>'[1]Details(Dont_Enter)'!C64</f>
        <v>حلقة بودكاست</v>
      </c>
      <c r="C62" s="6" t="str">
        <f>'[1]Details(Dont_Enter)'!F64</f>
        <v>25 - 39</v>
      </c>
      <c r="D62" s="7">
        <f>'[1]Details(Dont_Enter)'!G64</f>
        <v>45231</v>
      </c>
      <c r="E62" s="7">
        <f>'[1]Details(Dont_Enter)'!H64</f>
        <v>45248</v>
      </c>
      <c r="F62" s="8">
        <f>'[1]Details(Dont_Enter)'!I64</f>
        <v>0</v>
      </c>
      <c r="G62" s="8">
        <f>'[1]Details(Dont_Enter)'!J64</f>
        <v>0</v>
      </c>
      <c r="H62" s="6" t="str">
        <f>'[1]Details(Dont_Enter)'!M64</f>
        <v>العربية</v>
      </c>
      <c r="I62" s="6" t="str">
        <f>'[1]Details(Dont_Enter)'!O64</f>
        <v>صناعة المحتوى</v>
      </c>
      <c r="J62" s="6" t="str">
        <f>'[1]Details(Dont_Enter)'!P64</f>
        <v>الخبر</v>
      </c>
      <c r="K62" s="6" t="str">
        <f>'[1]Details(Dont_Enter)'!Q64</f>
        <v>اليوتيوب</v>
      </c>
      <c r="L62" s="3" t="str">
        <f>'[1]Details(Dont_Enter)'!R64</f>
        <v>&amp;lrm;في حلقة بودكاست &amp;amp;quot;ابعاد رقمية&amp;amp;quot; القادمة، نستضيف اثنين من الخبراء في مجال تحليل الأعمال وعلوم البيانات. في هذه الحلقة، نحاور الضيوف لفهم أهمية البيانات وتطبيقاتها للمنظمات والشركات وكذلك عالم تحليل الأعمال وعلوم البيانات، ملقين الضوء على المنهجيات والتقنيات الحديثة التي قد تعيد تشكيل مستقبل الأعمال. سيقومون برسم صورة واضحة لكيفية أن تصبح البيانات محور اتخاذ القرارات داخل المنظمات والشركات، ويقدمون خارطة طريق للشركات للتنقل بنجاح في مستقبل يعتمد على البيانات.</v>
      </c>
      <c r="M62" s="9" t="str">
        <f>'[1]Filtering participants details'!AA67</f>
        <v>https://maps.app.goo.gl/NjhNpQeQYeU98CHg8</v>
      </c>
      <c r="N62" s="6">
        <f>'[1]Details(Dont_Enter)'!U64</f>
        <v>0</v>
      </c>
      <c r="O62" s="21" t="b">
        <f>'[1]Filtering participants details'!AF67</f>
        <v>1</v>
      </c>
      <c r="P62" s="6">
        <f>'[1]Details(Dont_Enter)'!AL64</f>
        <v>209</v>
      </c>
      <c r="Q62" s="10"/>
      <c r="R62" s="10"/>
      <c r="S62" s="10"/>
    </row>
    <row r="63" spans="1:19" hidden="1">
      <c r="A63" s="6" t="str">
        <f>'[1]Details(Dont_Enter)'!A65</f>
        <v>ماجده السعيد للتصوير الفوتوغرافي والسينمائي</v>
      </c>
      <c r="B63" s="6" t="str">
        <f>'[1]Details(Dont_Enter)'!C65</f>
        <v>تصوير فوتوغرافي و سينمائي</v>
      </c>
      <c r="C63" s="6" t="str">
        <f>'[1]Details(Dont_Enter)'!F65</f>
        <v>جميع الفئات العمرية</v>
      </c>
      <c r="D63" s="7">
        <f>'[1]Details(Dont_Enter)'!G65</f>
        <v>45231</v>
      </c>
      <c r="E63" s="7">
        <f>'[1]Details(Dont_Enter)'!H65</f>
        <v>45260</v>
      </c>
      <c r="F63" s="8">
        <f>'[1]Details(Dont_Enter)'!I65</f>
        <v>0</v>
      </c>
      <c r="G63" s="8">
        <f>'[1]Details(Dont_Enter)'!J65</f>
        <v>0</v>
      </c>
      <c r="H63" s="6" t="str">
        <f>'[1]Details(Dont_Enter)'!M65</f>
        <v>العربية</v>
      </c>
      <c r="I63" s="6" t="str">
        <f>'[1]Details(Dont_Enter)'!O65</f>
        <v>أنشطة تفاعلية</v>
      </c>
      <c r="J63" s="6" t="str">
        <f>'[1]Details(Dont_Enter)'!P65</f>
        <v>الخبر</v>
      </c>
      <c r="K63" s="6" t="str">
        <f>'[1]Details(Dont_Enter)'!Q65</f>
        <v>المنطقة الشرقية</v>
      </c>
      <c r="L63" s="3" t="str">
        <f>'[1]Details(Dont_Enter)'!R65</f>
        <v>نحن استديو ماجده السعيد نوثق الانشطة التجارية و تصوير وتغطية الفعاليات باحترافيه عاليه وسينمائية ولدينا طاقم نسائي ورجالي بامكانه تغطية المبادرات و عمل المونتاج المناسب (خارجي - داخلي ) بحيث نجمع الأفكار المتجددة و نبتكر المخرجات لكل التقاطه بما يتناسب مع كل عميل و مناسبه ، الاستديو يجمع جميع خدمات التصوير تحت سقف واحد ومصرح من هيئة الاعلام المرئي و المسموع بجميع المجالات .</v>
      </c>
      <c r="M63" s="3">
        <f>'[1]Filtering participants details'!AA68</f>
        <v>0</v>
      </c>
      <c r="N63" s="6" t="str">
        <f>'[1]Details(Dont_Enter)'!U65</f>
        <v>بامكاننا توفير كورنر للتصوير الفوري حسب ما يتم الاتفاق عليه</v>
      </c>
      <c r="O63" s="21" t="b">
        <f>'[1]Filtering participants details'!AF68</f>
        <v>0</v>
      </c>
      <c r="P63" s="6">
        <f>'[1]Details(Dont_Enter)'!AL65</f>
        <v>210</v>
      </c>
      <c r="Q63" s="10"/>
      <c r="R63" s="10"/>
      <c r="S63" s="10"/>
    </row>
    <row r="64" spans="1:19">
      <c r="A64" s="6" t="str">
        <f>'[1]Details(Dont_Enter)'!A66</f>
        <v>ديار العقارية</v>
      </c>
      <c r="B64" s="6" t="str">
        <f>'[1]Details(Dont_Enter)'!C66</f>
        <v>حلقة بودكاست</v>
      </c>
      <c r="C64" s="6" t="str">
        <f>'[1]Details(Dont_Enter)'!F66</f>
        <v>25 - 39</v>
      </c>
      <c r="D64" s="7">
        <f>'[1]Details(Dont_Enter)'!G66</f>
        <v>45231</v>
      </c>
      <c r="E64" s="7">
        <f>'[1]Details(Dont_Enter)'!H66</f>
        <v>45248</v>
      </c>
      <c r="F64" s="8">
        <f>'[1]Details(Dont_Enter)'!I66</f>
        <v>0</v>
      </c>
      <c r="G64" s="8">
        <f>'[1]Details(Dont_Enter)'!J66</f>
        <v>0</v>
      </c>
      <c r="H64" s="6" t="str">
        <f>'[1]Details(Dont_Enter)'!M66</f>
        <v>العربية</v>
      </c>
      <c r="I64" s="6" t="str">
        <f>'[1]Details(Dont_Enter)'!O66</f>
        <v>صناعة المحتوى</v>
      </c>
      <c r="J64" s="6" t="str">
        <f>'[1]Details(Dont_Enter)'!P66</f>
        <v>الدمام</v>
      </c>
      <c r="K64" s="6" t="str">
        <f>'[1]Details(Dont_Enter)'!Q66</f>
        <v>يوتيوب</v>
      </c>
      <c r="L64" s="3" t="str">
        <f>'[1]Details(Dont_Enter)'!R66</f>
        <v>&amp;lrm;في حلقة بودكاست &amp;amp;quot;ابعاد رقمية&amp;amp;quot; القادمة، نستضيف اثنين من الخبراء في مجال تحليل الأعمال وعلوم البيانات. في هذه الحلقة، نحاور الضيوف لفهم أهمية البيانات وتطبيقاتها للمنظمات والشركات وكذلك عالم تحليل الأعمال وعلوم البيانات، ملقين الضوء على المنهجيات والتقنيات الحديثة التي قد تعيد تشكيل مستقبل الأعمال. سيقومون برسم صورة واضحة لكيفية أن تصبح البيانات محور اتخاذ القرارات داخل المنظمات والشركات، ويقدمون خارطة طريق للشركات للتنقل بنجاح في مستقبل يعتمد&amp;nbsp;على&amp;nbsp;البيانات.</v>
      </c>
      <c r="M64" s="3">
        <f>'[1]Filtering participants details'!AA69</f>
        <v>0</v>
      </c>
      <c r="N64" s="6" t="str">
        <f>'[1]Details(Dont_Enter)'!U66</f>
        <v>&amp;lt;a href=&amp;quot;https://diaar.sa/&amp;quot; rel=&amp;quot;nofollow&amp;quot;&amp;gt;diaar.sa/&amp;lt;/a&amp;gt;</v>
      </c>
      <c r="O64" s="21" t="b">
        <f>'[1]Filtering participants details'!AF69</f>
        <v>1</v>
      </c>
      <c r="P64" s="6">
        <f>'[1]Details(Dont_Enter)'!AL66</f>
        <v>211</v>
      </c>
      <c r="Q64" s="10"/>
      <c r="R64" s="10"/>
      <c r="S64" s="10"/>
    </row>
    <row r="65" spans="1:19">
      <c r="A65" s="6" t="str">
        <f>'[1]Details(Dont_Enter)'!A67</f>
        <v>شركة لولو للأسواق الكبرى</v>
      </c>
      <c r="B65" s="6" t="str">
        <f>'[1]Details(Dont_Enter)'!C67</f>
        <v>مجلة العروض الاسبوعية وشاشات العرض</v>
      </c>
      <c r="C65" s="6" t="str">
        <f>'[1]Details(Dont_Enter)'!F67</f>
        <v>جميع الفئات العمرية</v>
      </c>
      <c r="D65" s="7">
        <f>'[1]Details(Dont_Enter)'!G67</f>
        <v>45231</v>
      </c>
      <c r="E65" s="7">
        <f>'[1]Details(Dont_Enter)'!H67</f>
        <v>45258</v>
      </c>
      <c r="F65" s="8">
        <f>'[1]Details(Dont_Enter)'!I67</f>
        <v>0</v>
      </c>
      <c r="G65" s="8">
        <f>'[1]Details(Dont_Enter)'!J67</f>
        <v>0</v>
      </c>
      <c r="H65" s="6" t="str">
        <f>'[1]Details(Dont_Enter)'!M67</f>
        <v>العربية, الإنجليزية</v>
      </c>
      <c r="I65" s="6" t="str">
        <f>'[1]Details(Dont_Enter)'!O67</f>
        <v>التواصل</v>
      </c>
      <c r="J65" s="6" t="str">
        <f>'[1]Details(Dont_Enter)'!P67</f>
        <v>الخبر</v>
      </c>
      <c r="K65" s="6" t="str">
        <f>'[1]Details(Dont_Enter)'!Q67</f>
        <v>جميع مناطق المنطقة الشرقية</v>
      </c>
      <c r="L65" s="3" t="str">
        <f>'[1]Details(Dont_Enter)'!R67</f>
        <v>تدشين بداية انطلاق مباردرة الشرقية تبدع باستخدام شعار الحملة في الصفحة الاولى من مجلة العروض الاسبوعية الخاصة في شركة لولو هايبر ماركت المنطقة الشرقية ليكون بارزا، وعرض الفيديو الخاص في الحملة على جميع الشاشات المتوفرة داخل فروع لولو هايبر ماركت في المنطقة الشرقية (الخبر، الدمام، الجبيل، الاحساء، سيهات، حفر الباطن)</v>
      </c>
      <c r="M65" s="9" t="str">
        <f>'[1]Filtering participants details'!AA70</f>
        <v>https://maps.app.goo.gl/zAYGdUP5ebozaHk89</v>
      </c>
      <c r="N65" s="6">
        <f>'[1]Details(Dont_Enter)'!U67</f>
        <v>0</v>
      </c>
      <c r="O65" s="21" t="b">
        <f>'[1]Filtering participants details'!AF70</f>
        <v>1</v>
      </c>
      <c r="P65" s="6">
        <f>'[1]Details(Dont_Enter)'!AL67</f>
        <v>215</v>
      </c>
      <c r="Q65" s="10"/>
      <c r="R65" s="10"/>
      <c r="S65" s="10"/>
    </row>
    <row r="66" spans="1:19" hidden="1">
      <c r="A66" s="6" t="str">
        <f>'[1]Details(Dont_Enter)'!A68</f>
        <v>تالا للمياه</v>
      </c>
      <c r="B66" s="6" t="str">
        <f>'[1]Details(Dont_Enter)'!C68</f>
        <v>مبادرة الشرقية تبدع</v>
      </c>
      <c r="C66" s="6" t="str">
        <f>'[1]Details(Dont_Enter)'!F68</f>
        <v>جميع الفئات العمرية</v>
      </c>
      <c r="D66" s="7">
        <f>'[1]Details(Dont_Enter)'!G68</f>
        <v>45231</v>
      </c>
      <c r="E66" s="7">
        <f>'[1]Details(Dont_Enter)'!H68</f>
        <v>45255</v>
      </c>
      <c r="F66" s="8">
        <f>'[1]Details(Dont_Enter)'!I68</f>
        <v>0</v>
      </c>
      <c r="G66" s="8">
        <f>'[1]Details(Dont_Enter)'!J68</f>
        <v>0</v>
      </c>
      <c r="H66" s="6" t="str">
        <f>'[1]Details(Dont_Enter)'!M68</f>
        <v>العربية, الإنجليزية</v>
      </c>
      <c r="I66" s="6" t="str">
        <f>'[1]Details(Dont_Enter)'!O68</f>
        <v>تصميم المنتجات</v>
      </c>
      <c r="J66" s="6" t="str">
        <f>'[1]Details(Dont_Enter)'!P68</f>
        <v>الأحساء</v>
      </c>
      <c r="K66" s="6" t="str">
        <f>'[1]Details(Dont_Enter)'!Q68</f>
        <v>مقر الشركات (بالدمام والاحساء)</v>
      </c>
      <c r="L66" s="3" t="str">
        <f>'[1]Details(Dont_Enter)'!R68</f>
        <v>نحن شركة تالا للمياه المتخصصة بتوفير المياه الصالحة للشرب نقدم لكم دعمنا في ترويج ونشر على حسابات التواصل الاجتماعي وجميع وسائل النشر الالكترونية ووضع ملصقات ترويجية على الشاحنات وتثبيت بنر في مقر الشركة الاحساء والدمام وتنفيذ منشورات الكترونية وعمل مشاركة للمنشورات وبروشورات خاصة بالمبادرة والذي يساهم بدعم المبادرة والتعزيز على التطور الدائم والمستمر</v>
      </c>
      <c r="M66" s="3">
        <f>'[1]Filtering participants details'!AA71</f>
        <v>0</v>
      </c>
      <c r="N66" s="6" t="str">
        <f>'[1]Details(Dont_Enter)'!U68</f>
        <v>سيتم عمل المبادرة في مقر الشركة بالدمام والاحساء</v>
      </c>
      <c r="O66" s="21" t="b">
        <f>'[1]Filtering participants details'!AF71</f>
        <v>0</v>
      </c>
      <c r="P66" s="6">
        <f>'[1]Details(Dont_Enter)'!AL68</f>
        <v>216</v>
      </c>
      <c r="Q66" s="10"/>
      <c r="R66" s="10"/>
      <c r="S66" s="10"/>
    </row>
    <row r="67" spans="1:19" hidden="1">
      <c r="A67" s="6" t="str">
        <f>'[1]Details(Dont_Enter)'!A69</f>
        <v>الأخضر البخاري</v>
      </c>
      <c r="B67" s="6" t="str">
        <f>'[1]Details(Dont_Enter)'!C69</f>
        <v>الشرقية تبدع</v>
      </c>
      <c r="C67" s="6" t="str">
        <f>'[1]Details(Dont_Enter)'!F69</f>
        <v>جميع الفئات العمرية</v>
      </c>
      <c r="D67" s="7">
        <f>'[1]Details(Dont_Enter)'!G69</f>
        <v>45231</v>
      </c>
      <c r="E67" s="7">
        <f>'[1]Details(Dont_Enter)'!H69</f>
        <v>45260</v>
      </c>
      <c r="F67" s="8">
        <f>'[1]Details(Dont_Enter)'!I69</f>
        <v>0.5</v>
      </c>
      <c r="G67" s="8">
        <f>'[1]Details(Dont_Enter)'!J69</f>
        <v>0.875</v>
      </c>
      <c r="H67" s="6" t="str">
        <f>'[1]Details(Dont_Enter)'!M69</f>
        <v>العربية, الإنجليزية</v>
      </c>
      <c r="I67" s="6" t="str">
        <f>'[1]Details(Dont_Enter)'!O69</f>
        <v>تصميم المنتجات</v>
      </c>
      <c r="J67" s="6" t="str">
        <f>'[1]Details(Dont_Enter)'!P69</f>
        <v>الدمام</v>
      </c>
      <c r="K67" s="11" t="str">
        <f>'[1]Details(Dont_Enter)'!Q69</f>
        <v>https://maps.app.goo.gl/3CtLv1cqBy8U9DSw8?g_st=ic</v>
      </c>
      <c r="L67" s="3" t="str">
        <f>'[1]Details(Dont_Enter)'!R69</f>
        <v>Our restaurant is excited to be participating in the AlSharqiyah Gets Creative campaign , showcasing our delicious cuisine and unique dining experience. &amp;#10; &amp;#10;We&amp;rsquo;re also glad to have the people of AlSharqiyah joining us in this new experience to redesign our packaging and experience our AlSharqiyah dishes exclusively made for this campaign!</v>
      </c>
      <c r="M67" s="3">
        <f>'[1]Filtering participants details'!AA72</f>
        <v>0</v>
      </c>
      <c r="N67" s="6">
        <f>'[1]Details(Dont_Enter)'!U69</f>
        <v>0</v>
      </c>
      <c r="O67" s="21" t="b">
        <f>'[1]Filtering participants details'!AF72</f>
        <v>0</v>
      </c>
      <c r="P67" s="6">
        <f>'[1]Details(Dont_Enter)'!AL69</f>
        <v>249</v>
      </c>
      <c r="Q67" s="10"/>
      <c r="R67" s="10"/>
      <c r="S67" s="10"/>
    </row>
    <row r="68" spans="1:19" hidden="1">
      <c r="A68" s="6" t="str">
        <f>'[1]Details(Dont_Enter)'!A70</f>
        <v>مخبز ليڤان الحرفي</v>
      </c>
      <c r="B68" s="6" t="str">
        <f>'[1]Details(Dont_Enter)'!C70</f>
        <v>شركاء نجاح</v>
      </c>
      <c r="C68" s="6" t="str">
        <f>'[1]Details(Dont_Enter)'!F70</f>
        <v>جميع الفئات العمرية</v>
      </c>
      <c r="D68" s="7">
        <f>'[1]Details(Dont_Enter)'!G70</f>
        <v>45231</v>
      </c>
      <c r="E68" s="7">
        <f>'[1]Details(Dont_Enter)'!H70</f>
        <v>45255</v>
      </c>
      <c r="F68" s="8">
        <f>'[1]Details(Dont_Enter)'!I70</f>
        <v>0</v>
      </c>
      <c r="G68" s="8">
        <f>'[1]Details(Dont_Enter)'!J70</f>
        <v>0</v>
      </c>
      <c r="H68" s="6" t="str">
        <f>'[1]Details(Dont_Enter)'!M70</f>
        <v>العربية</v>
      </c>
      <c r="I68" s="6" t="str">
        <f>'[1]Details(Dont_Enter)'!O70</f>
        <v>تصميم الطعام</v>
      </c>
      <c r="J68" s="6" t="str">
        <f>'[1]Details(Dont_Enter)'!P70</f>
        <v>الخبر</v>
      </c>
      <c r="K68" s="6" t="str">
        <f>'[1]Details(Dont_Enter)'!Q70</f>
        <v>مخبز ليڤان الحرفي</v>
      </c>
      <c r="L68" s="3" t="str">
        <f>'[1]Details(Dont_Enter)'!R70</f>
        <v>سوف يقوم مخبز ليڤان الحرفي بمشاركة فريق الشرقية تبدع كشركاء نجاح بدعم فريق الشرقية تبدع من خلال اظهار شعارها و نشر مبدأها للناس، مشاركة اللواصق و وضع لواصق على واجهة المحل و الكاشير، طرح بعض المنتجات الابداعية من نكهات او تصميم للخبز و اضافته لصف المنيو الموسمي و التركيز عليها اعلاميا لمواكبة حملة الشرقية تبدع.</v>
      </c>
      <c r="M68" s="3">
        <f>'[1]Filtering participants details'!AA73</f>
        <v>0</v>
      </c>
      <c r="N68" s="6">
        <f>'[1]Details(Dont_Enter)'!U70</f>
        <v>0</v>
      </c>
      <c r="O68" s="21" t="b">
        <f>'[1]Filtering participants details'!AF73</f>
        <v>0</v>
      </c>
      <c r="P68" s="6">
        <f>'[1]Details(Dont_Enter)'!AL70</f>
        <v>250</v>
      </c>
      <c r="Q68" s="10"/>
      <c r="R68" s="10"/>
      <c r="S68" s="10"/>
    </row>
    <row r="69" spans="1:19" hidden="1">
      <c r="A69" s="6" t="str">
        <f>'[1]Details(Dont_Enter)'!A71</f>
        <v>مركز طباشير الفن للتدريب</v>
      </c>
      <c r="B69" s="6" t="str">
        <f>'[1]Details(Dont_Enter)'!C71</f>
        <v>يوم الفنون</v>
      </c>
      <c r="C69" s="6" t="str">
        <f>'[1]Details(Dont_Enter)'!F71</f>
        <v>جميع الفئات العمرية</v>
      </c>
      <c r="D69" s="7">
        <f>'[1]Details(Dont_Enter)'!G71</f>
        <v>45231</v>
      </c>
      <c r="E69" s="7">
        <f>'[1]Details(Dont_Enter)'!H71</f>
        <v>45231</v>
      </c>
      <c r="F69" s="8">
        <f>'[1]Details(Dont_Enter)'!I71</f>
        <v>8.3333333333333329E-2</v>
      </c>
      <c r="G69" s="8">
        <f>'[1]Details(Dont_Enter)'!J71</f>
        <v>0.89652777777777781</v>
      </c>
      <c r="H69" s="6" t="str">
        <f>'[1]Details(Dont_Enter)'!M71</f>
        <v>العربية</v>
      </c>
      <c r="I69" s="6" t="str">
        <f>'[1]Details(Dont_Enter)'!O71</f>
        <v>الفنون البصرية</v>
      </c>
      <c r="J69" s="6" t="str">
        <f>'[1]Details(Dont_Enter)'!P71</f>
        <v>الدمام</v>
      </c>
      <c r="K69" s="6" t="str">
        <f>'[1]Details(Dont_Enter)'!Q71</f>
        <v>مبنى مركز طباشير</v>
      </c>
      <c r="L69" s="3" t="str">
        <f>'[1]Details(Dont_Enter)'!R71</f>
        <v>تبدا الفعالية من الساعة الثاتية وتمتد الى الساعة التاسعة والنصف مساء &amp;#10;يتخللها مجموعة من المنتجات الفنية ففي البداية تاخذ كل واحدة مكانها لترسم وفي الساعة الثالثة والتصف يبدا التجمع للورش المتفردة حيث تتوزع المجموعات على طاولات المنتجات الفتية لغرض الانتاح وتبادل الخبرات وتنفيذ بعصدض القطع الفنية الصغيرة كالرسومات على المحسمات والديكوباح والاعمال اليدوية الصغيرة &amp;#10;وفي الساعة السادسة والنصف تبدا محاضرة قصيرة ونقاش بعدها ترجع الحاضرات لتكملة الاعمال</v>
      </c>
      <c r="M69" s="3">
        <f>'[1]Filtering participants details'!AA74</f>
        <v>0</v>
      </c>
      <c r="N69" s="6">
        <f>'[1]Details(Dont_Enter)'!U71</f>
        <v>0</v>
      </c>
      <c r="O69" s="21" t="b">
        <f>'[1]Filtering participants details'!AF74</f>
        <v>0</v>
      </c>
      <c r="P69" s="6">
        <f>'[1]Details(Dont_Enter)'!AL71</f>
        <v>264</v>
      </c>
      <c r="Q69" s="10"/>
      <c r="R69" s="10"/>
      <c r="S69" s="10"/>
    </row>
    <row r="70" spans="1:19" hidden="1">
      <c r="A70" s="6" t="str">
        <f>'[1]Details(Dont_Enter)'!A72</f>
        <v>مجلة عقول تستحق الانصات</v>
      </c>
      <c r="B70" s="6" t="str">
        <f>'[1]Details(Dont_Enter)'!C72</f>
        <v>ورش عمل- بطولة</v>
      </c>
      <c r="C70" s="6" t="str">
        <f>'[1]Details(Dont_Enter)'!F72</f>
        <v>جميع الفئات العمرية</v>
      </c>
      <c r="D70" s="7">
        <f>'[1]Details(Dont_Enter)'!G72</f>
        <v>45231</v>
      </c>
      <c r="E70" s="7">
        <f>'[1]Details(Dont_Enter)'!H72</f>
        <v>45251</v>
      </c>
      <c r="F70" s="8">
        <f>'[1]Details(Dont_Enter)'!I72</f>
        <v>0.75</v>
      </c>
      <c r="G70" s="8">
        <f>'[1]Details(Dont_Enter)'!J72</f>
        <v>0.95833333333333337</v>
      </c>
      <c r="H70" s="6" t="str">
        <f>'[1]Details(Dont_Enter)'!M72</f>
        <v>العربية</v>
      </c>
      <c r="I70" s="6" t="str">
        <f>'[1]Details(Dont_Enter)'!O72</f>
        <v>أنشطة تفاعلية</v>
      </c>
      <c r="J70" s="6" t="str">
        <f>'[1]Details(Dont_Enter)'!P72</f>
        <v>الدمام</v>
      </c>
      <c r="K70" s="6" t="str">
        <f>'[1]Details(Dont_Enter)'!Q72</f>
        <v>زووم - مساحات تويتر - مسرح العثيم مول بالدمام</v>
      </c>
      <c r="L70" s="3" t="str">
        <f>'[1]Details(Dont_Enter)'!R72</f>
        <v>تقديم ورش عمل متخصصة بالالقاء والحوار والخطابة بشكل افتراضي عبر الزووم مع وجود تطبيق عملي اثناء الورشة يوجد شهادات حضور و رسوم رمزية &amp;#10;تقديم مساحات تويتر بحسابنا تخدم المواضيع التي سبق ذكرها بشكل مجاني و بدون شهادات &amp;#10;تقديم بطولة بشكل حضوري بمقر مسرح العثيم مول بالدمام لمهارة الالقاء والحوار والخطابة</v>
      </c>
      <c r="M70" s="3">
        <f>'[1]Filtering participants details'!AA75</f>
        <v>0</v>
      </c>
      <c r="N70" s="6">
        <f>'[1]Details(Dont_Enter)'!U72</f>
        <v>0</v>
      </c>
      <c r="O70" s="21" t="b">
        <f>'[1]Filtering participants details'!AF75</f>
        <v>0</v>
      </c>
      <c r="P70" s="6">
        <f>'[1]Details(Dont_Enter)'!AL72</f>
        <v>276</v>
      </c>
      <c r="Q70" s="10"/>
      <c r="R70" s="10"/>
      <c r="S70" s="10"/>
    </row>
    <row r="71" spans="1:19">
      <c r="A71" s="6" t="str">
        <f>'[1]Details(Dont_Enter)'!A73</f>
        <v>مكتبة خيال</v>
      </c>
      <c r="B71" s="6" t="str">
        <f>'[1]Details(Dont_Enter)'!C73</f>
        <v>أقلامي تحتاج مقلمة</v>
      </c>
      <c r="C71" s="6" t="str">
        <f>'[1]Details(Dont_Enter)'!F73</f>
        <v>6-12y</v>
      </c>
      <c r="D71" s="7">
        <f>'[1]Details(Dont_Enter)'!G73</f>
        <v>45231</v>
      </c>
      <c r="E71" s="7">
        <f>'[1]Details(Dont_Enter)'!H73</f>
        <v>45231</v>
      </c>
      <c r="F71" s="8">
        <f>'[1]Details(Dont_Enter)'!I73</f>
        <v>0.6875</v>
      </c>
      <c r="G71" s="8">
        <f>'[1]Details(Dont_Enter)'!J73</f>
        <v>0.77083333333333337</v>
      </c>
      <c r="H71" s="6" t="str">
        <f>'[1]Details(Dont_Enter)'!M73</f>
        <v>العربية</v>
      </c>
      <c r="I71" s="6" t="str">
        <f>'[1]Details(Dont_Enter)'!O73</f>
        <v>أنشطة تفاعلية</v>
      </c>
      <c r="J71" s="6" t="str">
        <f>'[1]Details(Dont_Enter)'!P73</f>
        <v>القطيف</v>
      </c>
      <c r="K71" s="6" t="str">
        <f>'[1]Details(Dont_Enter)'!Q73</f>
        <v>مقر مكتبة خيال  - القديح</v>
      </c>
      <c r="L71" s="3" t="str">
        <f>'[1]Details(Dont_Enter)'!R73</f>
        <v>أقلامي تحتاج مقلمة لتصنع بنفسك مقلمتك الخاصة ببصماتك وألوانك المفضلة وبدون فرشاة وبعدها نشغل حواسنا ونستمع إلى قصة شيقة بصوت صديقتنا الصغيرة رقية وفي النهاية نطلق ذكائنا باللعب والحماس والكثير من المرح الذي لن تنسوه أتميز بصنع مقلمتي الخاصة بنفسي، باستخدام الألوان وببصماتي الخاصة سيتعلم الاطفال صناعة المقلمة بأنفسهم ..وسيتمعون لقصة جميلة ومفيدة</v>
      </c>
      <c r="M71" s="9" t="str">
        <f>'[1]Filtering participants details'!AA76</f>
        <v>https://maps.app.goo.gl/1mwDgcm7Vo29YfSu5?g_st=ic</v>
      </c>
      <c r="N71" s="6">
        <f>'[1]Details(Dont_Enter)'!U73</f>
        <v>0</v>
      </c>
      <c r="O71" s="21" t="b">
        <f>'[1]Filtering participants details'!AF76</f>
        <v>1</v>
      </c>
      <c r="P71" s="6">
        <f>'[1]Details(Dont_Enter)'!AL73</f>
        <v>278</v>
      </c>
      <c r="Q71" s="10"/>
      <c r="R71" s="10"/>
      <c r="S71" s="10"/>
    </row>
    <row r="72" spans="1:19">
      <c r="A72" s="6" t="str">
        <f>'[1]Details(Dont_Enter)'!A74</f>
        <v>مكتبة خيال</v>
      </c>
      <c r="B72" s="6" t="str">
        <f>'[1]Details(Dont_Enter)'!C74</f>
        <v>لوحة إبداعية بفن الاوريغامي</v>
      </c>
      <c r="C72" s="6" t="str">
        <f>'[1]Details(Dont_Enter)'!F74</f>
        <v>6-12y</v>
      </c>
      <c r="D72" s="7">
        <f>'[1]Details(Dont_Enter)'!G74</f>
        <v>45231</v>
      </c>
      <c r="E72" s="7">
        <f>'[1]Details(Dont_Enter)'!H74</f>
        <v>45231</v>
      </c>
      <c r="F72" s="8">
        <f>'[1]Details(Dont_Enter)'!I74</f>
        <v>0.79166666666666663</v>
      </c>
      <c r="G72" s="8">
        <f>'[1]Details(Dont_Enter)'!J74</f>
        <v>0.875</v>
      </c>
      <c r="H72" s="6" t="str">
        <f>'[1]Details(Dont_Enter)'!M74</f>
        <v>العربية</v>
      </c>
      <c r="I72" s="6" t="str">
        <f>'[1]Details(Dont_Enter)'!O74</f>
        <v>أنشطة تفاعلية</v>
      </c>
      <c r="J72" s="6" t="str">
        <f>'[1]Details(Dont_Enter)'!P74</f>
        <v>القطيف</v>
      </c>
      <c r="K72" s="6" t="str">
        <f>'[1]Details(Dont_Enter)'!Q74</f>
        <v>مقر مكتبة خيال  - القديح</v>
      </c>
      <c r="L72" s="3" t="str">
        <f>'[1]Details(Dont_Enter)'!R74</f>
        <v>يقوم كل طفل بِصُنع لوحة إبداعية بفن الأورقامي وهو تحويل ورقة مسطحة إلى الشكل النهائي من خلال تقنيات النحت والطي
بـ استخدام فقط الأوراق والقص واللصق .سيتعلم الطفل طرق التعامل مع الورق لصناعة شكل معين بفن الاورغامي المميز .. يكون الطفل قادر فهم اساسيات الطي الورقي بمساعدة مختصين بهذا الفن صناعة الاشكال بالورق هي حرفه من الممكن تعلمها</v>
      </c>
      <c r="M72" s="9" t="str">
        <f>'[1]Filtering participants details'!AA77</f>
        <v>https://maps.app.goo.gl/M4jYGhFis6FHoqHbA</v>
      </c>
      <c r="N72" s="6">
        <f>'[1]Details(Dont_Enter)'!U74</f>
        <v>0</v>
      </c>
      <c r="O72" s="21" t="b">
        <f>'[1]Filtering participants details'!AF77</f>
        <v>1</v>
      </c>
      <c r="P72" s="6">
        <f>'[1]Details(Dont_Enter)'!AL74</f>
        <v>279</v>
      </c>
      <c r="Q72" s="10"/>
      <c r="R72" s="10"/>
      <c r="S72" s="10"/>
    </row>
    <row r="73" spans="1:19">
      <c r="A73" s="6" t="str">
        <f>'[1]Details(Dont_Enter)'!A75</f>
        <v>صندوق الأمير سلطان بن عبدالعزيز التنموي</v>
      </c>
      <c r="B73" s="6" t="str">
        <f>'[1]Details(Dont_Enter)'!C75</f>
        <v>Saudi Talk سلسلة مشاريع نفخر بها</v>
      </c>
      <c r="C73" s="6" t="str">
        <f>'[1]Details(Dont_Enter)'!F75</f>
        <v>جميع الفئات العمرية</v>
      </c>
      <c r="D73" s="7">
        <f>'[1]Details(Dont_Enter)'!G75</f>
        <v>45231</v>
      </c>
      <c r="E73" s="7">
        <f>'[1]Details(Dont_Enter)'!H75</f>
        <v>45231</v>
      </c>
      <c r="F73" s="8">
        <f>'[1]Details(Dont_Enter)'!I75</f>
        <v>0.8125</v>
      </c>
      <c r="G73" s="8">
        <f>'[1]Details(Dont_Enter)'!J75</f>
        <v>0.85416666666666663</v>
      </c>
      <c r="H73" s="6" t="str">
        <f>'[1]Details(Dont_Enter)'!M75</f>
        <v>العربية</v>
      </c>
      <c r="I73" s="6" t="str">
        <f>'[1]Details(Dont_Enter)'!O75</f>
        <v>اقتصاد الإبداع</v>
      </c>
      <c r="J73" s="6" t="str">
        <f>'[1]Details(Dont_Enter)'!P75</f>
        <v>الدمام</v>
      </c>
      <c r="K73" s="6" t="str">
        <f>'[1]Details(Dont_Enter)'!Q75</f>
        <v>لقاء افتراضي على منصة الانستقرام من خلال الحسابات الرسمية @PSFW</v>
      </c>
      <c r="L73" s="3" t="str">
        <f>'[1]Details(Dont_Enter)'!R75</f>
        <v>بث مباشر على منصة الانستقرام مع ابرز المشاريع السعودية وقصة نجاحها الملهمة في مجال ريادة الأعمال وفي شهر نوفمبر سيتم استضافة وعرض قصة نجاح مشروع العدسة الذهبية في مجال التصوير والتوثيق الاعلامي وقصة نجاح رائدة الأعمال انوار المؤمن الفائزة بجائزة الاميرة صيتة بنت عبدالعزيز للتميز في العمل الاجتماعي حيث سيتم مناقشة بدايات المشروع والمعوقات في مرحلة التأسيس وكيف تخطيها واهم خطوات نجاح أي مشروع في مجال التصوير ونصائح عامه لرواد الأعمال في الوقت الحالي</v>
      </c>
      <c r="M73" s="9" t="str">
        <f>'[1]Filtering participants details'!AA78</f>
        <v>https://maps.app.goo.gl/M4jYGhFis6FHoqHbA</v>
      </c>
      <c r="N73" s="6">
        <f>'[1]Details(Dont_Enter)'!U75</f>
        <v>0</v>
      </c>
      <c r="O73" s="21" t="b">
        <f>'[1]Filtering participants details'!AF78</f>
        <v>1</v>
      </c>
      <c r="P73" s="6">
        <f>'[1]Details(Dont_Enter)'!AL75</f>
        <v>245</v>
      </c>
      <c r="Q73" s="10"/>
      <c r="R73" s="10"/>
      <c r="S73" s="10"/>
    </row>
    <row r="74" spans="1:19">
      <c r="A74" s="6" t="str">
        <f>'[1]Details(Dont_Enter)'!A76</f>
        <v>التركي وبوحيمد للاستشارات القانونية والمحاماة</v>
      </c>
      <c r="B74" s="6" t="str">
        <f>'[1]Details(Dont_Enter)'!C76</f>
        <v>بودكاست</v>
      </c>
      <c r="C74" s="6" t="str">
        <f>'[1]Details(Dont_Enter)'!F76</f>
        <v>جميع الفئات العمرية</v>
      </c>
      <c r="D74" s="7">
        <f>'[1]Details(Dont_Enter)'!G76</f>
        <v>45231</v>
      </c>
      <c r="E74" s="7">
        <f>'[1]Details(Dont_Enter)'!H76</f>
        <v>45224</v>
      </c>
      <c r="F74" s="8">
        <f>'[1]Details(Dont_Enter)'!I76</f>
        <v>0</v>
      </c>
      <c r="G74" s="8">
        <f>'[1]Details(Dont_Enter)'!J76</f>
        <v>0</v>
      </c>
      <c r="H74" s="6" t="str">
        <f>'[1]Details(Dont_Enter)'!M76</f>
        <v>العربية</v>
      </c>
      <c r="I74" s="6" t="str">
        <f>'[1]Details(Dont_Enter)'!O76</f>
        <v>صناعة المحتوى</v>
      </c>
      <c r="J74" s="6" t="str">
        <f>'[1]Details(Dont_Enter)'!P76</f>
        <v>الخبر</v>
      </c>
      <c r="K74" s="11" t="str">
        <f>'[1]Details(Dont_Enter)'!Q76</f>
        <v>https://maps.app.goo.gl/yX6Kun4AQPuW3VeVA</v>
      </c>
      <c r="L74" s="3" t="str">
        <f>'[1]Details(Dont_Enter)'!R76</f>
        <v>تتلخص المشاركة بودكاست تدوينٌ مرئي ومسموع يهدف لتسليط الضوء وزيادة الوعي القانوني في مجال الاستثمار الجريء، وذلك من خلال استضافة المختصين كل حسب مجاله لمحاورتهم ومناقشة واستكشاف جوانب مختلفة في مجال الاستثمار الجريء تقدمه شركة التركي وبوحيمد والتي قدمت العديد من الخدمات القانونية المختلفة في مجالات عدة؛ إلا أنها وانطلاقاً من رؤية الشركة تؤمن بأهمية مواكبة التطور ورؤية المملكة لعام 2030 من خلال التخصص في مجالات قانونية وزيادة الخبرة والوعي فيها؛ لذا حرصنا على التركيز في مجال ريادة الأعمال والشركات الناشئة وخصوصاً مجال الاستثمار الجريء والتقنية من خلال رفع المستوى والتأهيل القانوني سواء على الجانب النظري أو العملي عن طريق استضافة ضيوف لديهم الخبرة والمعرفة في مجالاتهم لمناقشة ما يخص مجال الاستثمار الجريء، وزيادة الوعي من خلال خدمة ريادة الأعمال والشركات الناشئة وخصوصاً في مجال الاستثمار الجريء مع ما يتناسب مع أنظمة المملكة العربية السعودية وخصوصاً نظام الشركات الصادر حديثاً جذباً للاستثمار وتعزيزاً لقيمة الشركات واستدامتها في ضوء أفضل الممارسات الدولية لمعالجة التحديات التي تواجه قطاع الأعمال.</v>
      </c>
      <c r="M74" s="9" t="str">
        <f>'[1]Filtering participants details'!AA79</f>
        <v>https://maps.app.goo.gl/M4jYGhFis6FHoqHbA</v>
      </c>
      <c r="N74" s="6">
        <f>'[1]Details(Dont_Enter)'!U76</f>
        <v>0</v>
      </c>
      <c r="O74" s="21" t="b">
        <f>'[1]Filtering participants details'!AF79</f>
        <v>1</v>
      </c>
      <c r="P74" s="6">
        <f>'[1]Details(Dont_Enter)'!AL76</f>
        <v>247</v>
      </c>
      <c r="Q74" s="10"/>
      <c r="R74" s="10"/>
      <c r="S74" s="10"/>
    </row>
    <row r="75" spans="1:19">
      <c r="A75" s="6" t="str">
        <f>'[1]Details(Dont_Enter)'!A77</f>
        <v>صحيفة جيل اليوم الإلكترونية</v>
      </c>
      <c r="B75" s="6" t="str">
        <f>'[1]Details(Dont_Enter)'!C77</f>
        <v>الرعاية الإعلامية</v>
      </c>
      <c r="C75" s="6" t="str">
        <f>'[1]Details(Dont_Enter)'!F77</f>
        <v>جميع الفئات العمرية</v>
      </c>
      <c r="D75" s="7">
        <f>'[1]Details(Dont_Enter)'!G77</f>
        <v>45231</v>
      </c>
      <c r="E75" s="7">
        <f>'[1]Details(Dont_Enter)'!H77</f>
        <v>45260</v>
      </c>
      <c r="F75" s="8">
        <f>'[1]Details(Dont_Enter)'!I77</f>
        <v>0</v>
      </c>
      <c r="G75" s="8">
        <f>'[1]Details(Dont_Enter)'!J77</f>
        <v>0.45833333333333331</v>
      </c>
      <c r="H75" s="6" t="str">
        <f>'[1]Details(Dont_Enter)'!M77</f>
        <v>العربية</v>
      </c>
      <c r="I75" s="6" t="str">
        <f>'[1]Details(Dont_Enter)'!O77</f>
        <v>التواصل</v>
      </c>
      <c r="J75" s="6" t="str">
        <f>'[1]Details(Dont_Enter)'!P77</f>
        <v>الجبيل</v>
      </c>
      <c r="K75" s="6" t="str">
        <f>'[1]Details(Dont_Enter)'!Q77</f>
        <v>الجبيل الصناعية</v>
      </c>
      <c r="L75" s="3" t="str">
        <f>'[1]Details(Dont_Enter)'!R77</f>
        <v>رعاية ونشر وتسويق لمبادرة &amp;amp;quot; الشرقية تبدع &amp;amp;quot; في كل حسابات الصحيفة ودعم البرامج والفعاليات التي تقام في الجبيل الصناعية تحت مظلة &amp;amp;quot; الشرقية تبدع &amp;amp;quot; وابراز المبدعين والمبدعات من فرق وافراد في هذا المجال وعمل مقابلات ميدانية حول الشرقية تبدع وحث الشركات اولجهات المعنية بالمشاركة في المبادرة من خلال نشر الاخبار دعم المبادرة في كل الحسابات التابعة للصحيفة</v>
      </c>
      <c r="M75" s="9" t="str">
        <f>'[1]Filtering participants details'!AA80</f>
        <v>https://maps.app.goo.gl/M4jYGhFis6FHoqHbA</v>
      </c>
      <c r="N75" s="6" t="str">
        <f>'[1]Details(Dont_Enter)'!U77</f>
        <v>شاركنا العام الماضي بالرعاية الإعلامية للشرقية تبدع وكان فريق عملنا جدا متحمس وسعيد بهذه الرعاية والدعم</v>
      </c>
      <c r="O75" s="21" t="b">
        <f>'[1]Filtering participants details'!AF80</f>
        <v>1</v>
      </c>
      <c r="P75" s="6">
        <f>'[1]Details(Dont_Enter)'!AL77</f>
        <v>250</v>
      </c>
      <c r="Q75" s="10"/>
      <c r="R75" s="10"/>
      <c r="S75" s="10"/>
    </row>
    <row r="76" spans="1:19">
      <c r="A76" s="6" t="str">
        <f>'[1]Details(Dont_Enter)'!A78</f>
        <v>جمعية الثقافة والفنون بالدمام</v>
      </c>
      <c r="B76" s="6" t="str">
        <f>'[1]Details(Dont_Enter)'!C78</f>
        <v>المعرض الفني (المعرض)</v>
      </c>
      <c r="C76" s="6" t="str">
        <f>'[1]Details(Dont_Enter)'!F78</f>
        <v>جميع الفئات العمرية</v>
      </c>
      <c r="D76" s="7">
        <f>'[1]Details(Dont_Enter)'!G78</f>
        <v>45231</v>
      </c>
      <c r="E76" s="7">
        <f>'[1]Details(Dont_Enter)'!H78</f>
        <v>45239</v>
      </c>
      <c r="F76" s="8">
        <f>'[1]Details(Dont_Enter)'!I78</f>
        <v>0.79166666666666663</v>
      </c>
      <c r="G76" s="8">
        <f>'[1]Details(Dont_Enter)'!J78</f>
        <v>0.91666666666666663</v>
      </c>
      <c r="H76" s="6" t="str">
        <f>'[1]Details(Dont_Enter)'!M78</f>
        <v>العربية</v>
      </c>
      <c r="I76" s="6" t="str">
        <f>'[1]Details(Dont_Enter)'!O78</f>
        <v>الفنون البصرية</v>
      </c>
      <c r="J76" s="6" t="str">
        <f>'[1]Details(Dont_Enter)'!P78</f>
        <v>الدمام</v>
      </c>
      <c r="K76" s="6" t="str">
        <f>'[1]Details(Dont_Enter)'!Q78</f>
        <v>قاعة عبدالله الشيخ للفنون بمقر الجمعية</v>
      </c>
      <c r="L76" s="3" t="str">
        <f>'[1]Details(Dont_Enter)'!R78</f>
        <v>معرض فني جماعي يجمع فنانين المنطقة الشرقية ويبرز إبداعهم الفني للجمهور، وفرصة ثرية لإمتاع البصر ورفع الذائقة الفنية لدى جميع أفراد المجتمع ، اضافة لإتاحة الفرصة للفنانين التشكيلين لعرض انتاجهم ودعمهم من خلال المعرض الفني (المعرض) ولقائهم مع الجمهور مباشرة حيث تسهم هذه المعارض الفنية لإعطاء قيمة فنية عالية للفن.</v>
      </c>
      <c r="M76" s="9" t="str">
        <f>'[1]Filtering participants details'!AA81</f>
        <v>https://maps.app.goo.gl/NjhNpQeQYeU98CHg8</v>
      </c>
      <c r="N76" s="6">
        <f>'[1]Details(Dont_Enter)'!U78</f>
        <v>0</v>
      </c>
      <c r="O76" s="21" t="b">
        <f>'[1]Filtering participants details'!AF81</f>
        <v>1</v>
      </c>
      <c r="P76" s="6">
        <f>'[1]Details(Dont_Enter)'!AL78</f>
        <v>255</v>
      </c>
      <c r="Q76" s="10"/>
      <c r="R76" s="10"/>
      <c r="S76" s="10"/>
    </row>
    <row r="77" spans="1:19">
      <c r="A77" s="6" t="str">
        <f>'[1]Details(Dont_Enter)'!A79</f>
        <v>جمعية الثقافة والفنون بالدمام</v>
      </c>
      <c r="B77" s="6" t="str">
        <f>'[1]Details(Dont_Enter)'!C79</f>
        <v>الورشة التفاعلية.. (جرب وارسم)</v>
      </c>
      <c r="C77" s="6" t="str">
        <f>'[1]Details(Dont_Enter)'!F79</f>
        <v>جميع الفئات العمرية</v>
      </c>
      <c r="D77" s="7">
        <f>'[1]Details(Dont_Enter)'!G79</f>
        <v>45231</v>
      </c>
      <c r="E77" s="7">
        <f>'[1]Details(Dont_Enter)'!H79</f>
        <v>45231</v>
      </c>
      <c r="F77" s="8">
        <f>'[1]Details(Dont_Enter)'!I79</f>
        <v>0.70833333333333337</v>
      </c>
      <c r="G77" s="8">
        <f>'[1]Details(Dont_Enter)'!J79</f>
        <v>0.79166666666666663</v>
      </c>
      <c r="H77" s="6" t="str">
        <f>'[1]Details(Dont_Enter)'!M79</f>
        <v>العربية</v>
      </c>
      <c r="I77" s="6" t="str">
        <f>'[1]Details(Dont_Enter)'!O79</f>
        <v>الفنون البصرية</v>
      </c>
      <c r="J77" s="6" t="str">
        <f>'[1]Details(Dont_Enter)'!P79</f>
        <v>الخبر</v>
      </c>
      <c r="K77" s="6" t="str">
        <f>'[1]Details(Dont_Enter)'!Q79</f>
        <v>قرية القصيبي A 27 بالخير</v>
      </c>
      <c r="L77" s="3" t="str">
        <f>'[1]Details(Dont_Enter)'!R79</f>
        <v>ورشة فنية تفاعلية تهدف إلى جذب جميع فئات المجتمع للرسم الحُر واكتشاف مواهبهم المدفونة ، وتشجعيهم على تطوير رسوماتهم، وإثارة خيالهم الفني، والإنطلاق بهم إلى عالم الفن. كما تسهم هذه الورش بشكل فاعل في تبادل الأفكار والمهارات الفنية، وإثراء الحس الفني والإبداعي لدى المشاركين من خلال هذه المساحة الفنية التدريبية .</v>
      </c>
      <c r="M77" s="9" t="str">
        <f>'[1]Filtering participants details'!AA82</f>
        <v>https://maps.app.goo.gl/NjhNpQeQYeU98CHg8</v>
      </c>
      <c r="N77" s="6">
        <f>'[1]Details(Dont_Enter)'!U79</f>
        <v>0</v>
      </c>
      <c r="O77" s="21" t="b">
        <f>'[1]Filtering participants details'!AF82</f>
        <v>1</v>
      </c>
      <c r="P77" s="6">
        <f>'[1]Details(Dont_Enter)'!AL79</f>
        <v>256</v>
      </c>
      <c r="Q77" s="10"/>
      <c r="R77" s="10"/>
      <c r="S77" s="10"/>
    </row>
    <row r="78" spans="1:19">
      <c r="A78" s="6" t="str">
        <f>'[1]Details(Dont_Enter)'!A80</f>
        <v>جمعية الثقافة والفنون بالدمام</v>
      </c>
      <c r="B78" s="6" t="str">
        <f>'[1]Details(Dont_Enter)'!C80</f>
        <v>أبجديات التعلم الموسيقي</v>
      </c>
      <c r="C78" s="6" t="str">
        <f>'[1]Details(Dont_Enter)'!F80</f>
        <v>جميع الفئات العمرية</v>
      </c>
      <c r="D78" s="7">
        <f>'[1]Details(Dont_Enter)'!G80</f>
        <v>45231</v>
      </c>
      <c r="E78" s="7">
        <f>'[1]Details(Dont_Enter)'!H80</f>
        <v>45231</v>
      </c>
      <c r="F78" s="8">
        <f>'[1]Details(Dont_Enter)'!I80</f>
        <v>0.83333333333333337</v>
      </c>
      <c r="G78" s="8">
        <f>'[1]Details(Dont_Enter)'!J80</f>
        <v>0.91666666666666663</v>
      </c>
      <c r="H78" s="6" t="str">
        <f>'[1]Details(Dont_Enter)'!M80</f>
        <v>العربية</v>
      </c>
      <c r="I78" s="6" t="str">
        <f>'[1]Details(Dont_Enter)'!O80</f>
        <v>أنشطة تفاعلية</v>
      </c>
      <c r="J78" s="6" t="str">
        <f>'[1]Details(Dont_Enter)'!P80</f>
        <v>الدمام</v>
      </c>
      <c r="K78" s="6" t="str">
        <f>'[1]Details(Dont_Enter)'!Q80</f>
        <v>قاعة التدريبات بجمعية الثقافة والفنون بالدمام</v>
      </c>
      <c r="L78" s="3" t="str">
        <f>'[1]Details(Dont_Enter)'!R80</f>
        <v>ورشة فنية موسيقية لأبجديات التعلم الموسيقي تسلط الضوء على مبادىء علم الموسيقى، ونظريات الموسيقى. والتعريف بفن الموسيقى على أنه فن ينحصر في علم العزف على الآلات الموسيقية، وعلم الغناء بموجب الأوزان الموسيقية الزمنية التي تجعل اللحن مؤلفاً من عبارات موسيقية متساوية في أزمنتها ولو اختلف في انغامها. ومساعدة المشاركين في معرفة قواعد الموسيقى .</v>
      </c>
      <c r="M78" s="9" t="str">
        <f>'[1]Filtering participants details'!AA83</f>
        <v>https://maps.app.goo.gl/NjhNpQeQYeU98CHg8</v>
      </c>
      <c r="N78" s="6">
        <f>'[1]Details(Dont_Enter)'!U80</f>
        <v>0</v>
      </c>
      <c r="O78" s="21" t="b">
        <f>'[1]Filtering participants details'!AF83</f>
        <v>1</v>
      </c>
      <c r="P78" s="6">
        <f>'[1]Details(Dont_Enter)'!AL80</f>
        <v>257</v>
      </c>
      <c r="Q78" s="10"/>
      <c r="R78" s="10"/>
      <c r="S78" s="10"/>
    </row>
    <row r="79" spans="1:19">
      <c r="A79" s="6" t="str">
        <f>'[1]Details(Dont_Enter)'!A81</f>
        <v>مكتبة مرج للقراءة مع الأطفال</v>
      </c>
      <c r="B79" s="6" t="str">
        <f>'[1]Details(Dont_Enter)'!C81</f>
        <v>معرض ممشى القصة (التنمّر)</v>
      </c>
      <c r="C79" s="6" t="str">
        <f>'[1]Details(Dont_Enter)'!F81</f>
        <v>6 - 12</v>
      </c>
      <c r="D79" s="7">
        <f>'[1]Details(Dont_Enter)'!G81</f>
        <v>45231</v>
      </c>
      <c r="E79" s="7">
        <f>'[1]Details(Dont_Enter)'!H81</f>
        <v>45231</v>
      </c>
      <c r="F79" s="8">
        <f>'[1]Details(Dont_Enter)'!I81</f>
        <v>0.6875</v>
      </c>
      <c r="G79" s="8">
        <f>'[1]Details(Dont_Enter)'!J81</f>
        <v>0.875</v>
      </c>
      <c r="H79" s="6" t="str">
        <f>'[1]Details(Dont_Enter)'!M81</f>
        <v>العربية</v>
      </c>
      <c r="I79" s="6" t="str">
        <f>'[1]Details(Dont_Enter)'!O81</f>
        <v>أنشطة تفاعلية</v>
      </c>
      <c r="J79" s="6" t="str">
        <f>'[1]Details(Dont_Enter)'!P81</f>
        <v>الأحساء</v>
      </c>
      <c r="K79" s="6" t="str">
        <f>'[1]Details(Dont_Enter)'!Q81</f>
        <v>مكتبة مرج للقراءة مع الأطفال</v>
      </c>
      <c r="L79" s="3" t="str">
        <f>'[1]Details(Dont_Enter)'!R81</f>
        <v>&amp;amp;quot;ما هذا الشيء الذي يحيط به الأطفال؟ &amp;#10;إنه القصة &amp;#10;وما هي القصة؟ &amp;#10;إنها ما يحدث لي ولك كل يوم&amp;amp;quot; &amp;#10; &amp;#10;(جولة) ممشى القصة، أشبه بمعرضٍ فنيّ ولكنه، معرض /جولة قراءة! &amp;#10;وهي طريقة مبتكرة لقراءة القصة، حيث تُعرض صفحات القصة، صفحةً صفحة وبشكل تسلسليّ داخل القاعة/الصفّ/المكتبة. ويقوم الروّاد بالقراءة والمشي في آن واحد، . نتناول في هذا المعرض موضوع التنمّر بين الأطفال. وطلّاب المدارس ويقوم الفريق بعد انتهاء الجولة بتقديم نشاط فنيّ/تفاعلي ليعزز من قيمة احترام الآخرين واختلافهم والحماية من التنمّر.</v>
      </c>
      <c r="M79" s="9" t="str">
        <f>'[1]Filtering participants details'!AA84</f>
        <v>https://maps.app.goo.gl/NjhNpQeQYeU98CHg8</v>
      </c>
      <c r="N79" s="6">
        <f>'[1]Details(Dont_Enter)'!U81</f>
        <v>0</v>
      </c>
      <c r="O79" s="21" t="b">
        <f>'[1]Filtering participants details'!AF84</f>
        <v>1</v>
      </c>
      <c r="P79" s="6">
        <f>'[1]Details(Dont_Enter)'!AL81</f>
        <v>259</v>
      </c>
      <c r="Q79" s="10"/>
      <c r="R79" s="10"/>
      <c r="S79" s="10"/>
    </row>
    <row r="80" spans="1:19">
      <c r="A80" s="6" t="str">
        <f>'[1]Details(Dont_Enter)'!A82</f>
        <v>قرية القصيبي</v>
      </c>
      <c r="B80" s="6" t="str">
        <f>'[1]Details(Dont_Enter)'!C82</f>
        <v>كميستري كوفي</v>
      </c>
      <c r="C80" s="6" t="str">
        <f>'[1]Details(Dont_Enter)'!F82</f>
        <v>جميع الفئات العمرية</v>
      </c>
      <c r="D80" s="7">
        <f>'[1]Details(Dont_Enter)'!G82</f>
        <v>45231</v>
      </c>
      <c r="E80" s="7">
        <f>'[1]Details(Dont_Enter)'!H82</f>
        <v>45255</v>
      </c>
      <c r="F80" s="8">
        <f>'[1]Details(Dont_Enter)'!I82</f>
        <v>0.66666666666666663</v>
      </c>
      <c r="G80" s="8">
        <f>'[1]Details(Dont_Enter)'!J82</f>
        <v>0</v>
      </c>
      <c r="H80" s="6" t="str">
        <f>'[1]Details(Dont_Enter)'!M82</f>
        <v>العربية, الإنجليزية</v>
      </c>
      <c r="I80" s="6" t="str">
        <f>'[1]Details(Dont_Enter)'!O82</f>
        <v>تصميم الطعام</v>
      </c>
      <c r="J80" s="6" t="str">
        <f>'[1]Details(Dont_Enter)'!P82</f>
        <v>الخبر</v>
      </c>
      <c r="K80" s="6" t="str">
        <f>'[1]Details(Dont_Enter)'!Q82</f>
        <v>كافيه كميستري، قرية القصيبي، اليرموك، الخبر 34424</v>
      </c>
      <c r="L80" s="3">
        <f>'[1]Details(Dont_Enter)'!R82</f>
        <v>0</v>
      </c>
      <c r="M80" s="9" t="str">
        <f>'[1]Filtering participants details'!AA85</f>
        <v>https://maps.app.goo.gl/NjhNpQeQYeU98CHg8</v>
      </c>
      <c r="N80" s="6">
        <f>'[1]Details(Dont_Enter)'!U82</f>
        <v>0</v>
      </c>
      <c r="O80" s="21" t="b">
        <f>'[1]Filtering participants details'!AF85</f>
        <v>1</v>
      </c>
      <c r="P80" s="6">
        <f>'[1]Details(Dont_Enter)'!AL82</f>
        <v>289</v>
      </c>
      <c r="Q80" s="10"/>
      <c r="R80" s="10"/>
      <c r="S80" s="10"/>
    </row>
    <row r="81" spans="1:19">
      <c r="A81" s="6" t="str">
        <f>'[1]Details(Dont_Enter)'!A83</f>
        <v>مستشارين الموضة</v>
      </c>
      <c r="B81" s="6" t="str">
        <f>'[1]Details(Dont_Enter)'!C83</f>
        <v>دردشة فاشن</v>
      </c>
      <c r="C81" s="6" t="str">
        <f>'[1]Details(Dont_Enter)'!F83</f>
        <v>جميع الفئات العمرية</v>
      </c>
      <c r="D81" s="7">
        <f>'[1]Details(Dont_Enter)'!G83</f>
        <v>45231</v>
      </c>
      <c r="E81" s="7">
        <f>'[1]Details(Dont_Enter)'!H83</f>
        <v>45243</v>
      </c>
      <c r="F81" s="8">
        <f>'[1]Details(Dont_Enter)'!I83</f>
        <v>0.625</v>
      </c>
      <c r="G81" s="8">
        <f>'[1]Details(Dont_Enter)'!J83</f>
        <v>0.91666666666666663</v>
      </c>
      <c r="H81" s="6" t="str">
        <f>'[1]Details(Dont_Enter)'!M83</f>
        <v>العربية</v>
      </c>
      <c r="I81" s="6" t="str">
        <f>'[1]Details(Dont_Enter)'!O83</f>
        <v>الأزياء</v>
      </c>
      <c r="J81" s="6" t="str">
        <f>'[1]Details(Dont_Enter)'!P83</f>
        <v>الجبيل</v>
      </c>
      <c r="K81" s="6" t="str">
        <f>'[1]Details(Dont_Enter)'!Q83</f>
        <v>منصة zoom</v>
      </c>
      <c r="L81" s="3" t="str">
        <f>'[1]Details(Dont_Enter)'!R83</f>
        <v>عبارة عن ورشات عمل تفاعيلية اولاين &amp;#10;عن المظهر وتنسيق الملابس المشاركة عبارة عن فعالية بمسمي (دردشة فاشن ) &amp;#10;لزيادة وعي الفتيات والنساء بأهمية المظهر الخارجي وكيفية العناية به باسهل الطرق وبخطوات بسيطة &amp;#10;عبارة عن ورشات عمل تفاعيلية اولاين &amp;#10;عن المظهر وتنسيق الملابس المشاركة عبارة عن فعالية بمسمي (دردشة فاشن ) &amp;#10;لزيادة وعي الفتيات والنساء بأهمية المظهر الخارجي وكيفية العناية به باسهل الطرق وبخطوات بسيطة</v>
      </c>
      <c r="M81" s="9" t="str">
        <f>'[1]Filtering participants details'!AA86</f>
        <v>https://maps.app.goo.gl/NjhNpQeQYeU98CHg8</v>
      </c>
      <c r="N81" s="6">
        <f>'[1]Details(Dont_Enter)'!U83</f>
        <v>0</v>
      </c>
      <c r="O81" s="21" t="b">
        <f>'[1]Filtering participants details'!AF86</f>
        <v>1</v>
      </c>
      <c r="P81" s="6">
        <f>'[1]Details(Dont_Enter)'!AL83</f>
        <v>292</v>
      </c>
      <c r="Q81" s="10"/>
      <c r="R81" s="10"/>
      <c r="S81" s="10"/>
    </row>
    <row r="82" spans="1:19">
      <c r="A82" s="6" t="str">
        <f>'[1]Details(Dont_Enter)'!A84</f>
        <v>بلدية محافظة القطيف</v>
      </c>
      <c r="B82" s="6" t="str">
        <f>'[1]Details(Dont_Enter)'!C84</f>
        <v>المجسمات الإبداعية والحرفية</v>
      </c>
      <c r="C82" s="6" t="str">
        <f>'[1]Details(Dont_Enter)'!F84</f>
        <v>جميع الفئات العمرية</v>
      </c>
      <c r="D82" s="7">
        <f>'[1]Details(Dont_Enter)'!G84</f>
        <v>45231</v>
      </c>
      <c r="E82" s="7">
        <f>'[1]Details(Dont_Enter)'!H84</f>
        <v>45231</v>
      </c>
      <c r="F82" s="8">
        <f>'[1]Details(Dont_Enter)'!I84</f>
        <v>0.66666666666666663</v>
      </c>
      <c r="G82" s="8">
        <f>'[1]Details(Dont_Enter)'!J84</f>
        <v>0.95833333333333337</v>
      </c>
      <c r="H82" s="6" t="str">
        <f>'[1]Details(Dont_Enter)'!M84</f>
        <v>العربية</v>
      </c>
      <c r="I82" s="6" t="str">
        <f>'[1]Details(Dont_Enter)'!O84</f>
        <v>العمارة</v>
      </c>
      <c r="J82" s="6" t="str">
        <f>'[1]Details(Dont_Enter)'!P84</f>
        <v>القطيف</v>
      </c>
      <c r="K82" s="6" t="str">
        <f>'[1]Details(Dont_Enter)'!Q84</f>
        <v>القطيف</v>
      </c>
      <c r="L82" s="3" t="str">
        <f>'[1]Details(Dont_Enter)'!R84</f>
        <v>المشاركة بالمجسمات الإبداعية والحرفية من قبل الفنانين و الموهوبين المبدعين على مستوى المحافظة بالقطيف مما يعزز ويعكس ثقافة الوطن وتحقيقًا لأهداف رؤية المملكة العربية السعودية 2030 في تعزيز وتشجيع المشاركات الإبداعية ونشر مبدأ التطوع وإبراز المواهب الوطنية،وسوف يساعد ذلك في تشجيع واستقطاب المواهب الاخرى لتحقيق الهدف الأعظم وهو خدمة الوطن والرقي به الى اعلى المراتب</v>
      </c>
      <c r="M82" s="9" t="str">
        <f>'[1]Filtering participants details'!AA87</f>
        <v>https://maps.app.goo.gl/NjhNpQeQYeU98CHg8</v>
      </c>
      <c r="N82" s="6">
        <f>'[1]Details(Dont_Enter)'!U84</f>
        <v>0</v>
      </c>
      <c r="O82" s="21" t="b">
        <f>'[1]Filtering participants details'!AF87</f>
        <v>1</v>
      </c>
      <c r="P82" s="6">
        <f>'[1]Details(Dont_Enter)'!AL84</f>
        <v>297</v>
      </c>
      <c r="Q82" s="10"/>
      <c r="R82" s="10"/>
      <c r="S82" s="10"/>
    </row>
    <row r="83" spans="1:19">
      <c r="A83" s="6" t="str">
        <f>'[1]Details(Dont_Enter)'!A85</f>
        <v>عسجد</v>
      </c>
      <c r="B83" s="6" t="str">
        <f>'[1]Details(Dont_Enter)'!C85</f>
        <v>عسجد</v>
      </c>
      <c r="C83" s="6" t="str">
        <f>'[1]Details(Dont_Enter)'!F85</f>
        <v>جميع الفئات العمرية</v>
      </c>
      <c r="D83" s="7">
        <f>'[1]Details(Dont_Enter)'!G85</f>
        <v>45231</v>
      </c>
      <c r="E83" s="7">
        <f>'[1]Details(Dont_Enter)'!H85</f>
        <v>45255</v>
      </c>
      <c r="F83" s="8">
        <f>'[1]Details(Dont_Enter)'!I85</f>
        <v>0.79236111111111107</v>
      </c>
      <c r="G83" s="8">
        <f>'[1]Details(Dont_Enter)'!J85</f>
        <v>0.41666666666666669</v>
      </c>
      <c r="H83" s="6" t="str">
        <f>'[1]Details(Dont_Enter)'!M85</f>
        <v>العربية</v>
      </c>
      <c r="I83" s="6" t="str">
        <f>'[1]Details(Dont_Enter)'!O85</f>
        <v>الحِرف</v>
      </c>
      <c r="J83" s="6" t="str">
        <f>'[1]Details(Dont_Enter)'!P85</f>
        <v>الدمام</v>
      </c>
      <c r="K83" s="6" t="str">
        <f>'[1]Details(Dont_Enter)'!Q85</f>
        <v>معرض عسجد</v>
      </c>
      <c r="L83" s="3" t="str">
        <f>'[1]Details(Dont_Enter)'!R85</f>
        <v>ورش تختص في الفنون والحرف اليدويه لانتاج قطع مميزه ممزوجه بالابداع والافكار الجميله بجانب الحفاظ ع الروح السعوديه كلمسة مميزه &amp;#10;مثل &amp;#10;الخشب سواء مجسم او تلوين قطعه &amp;#10;الشموع &amp;#10;الجبس بالقوالب &amp;#10;الخزف اليدوي &amp;#10;الرسم والتلوين على لوح من الكانفس &amp;#10;الشك والتطريز اليدوي بالتوتر والخرز والكريستال &amp;#10;الاكسسوارت سواء بالخرز او الاحجار والمعادن والخامات المختلفه &amp;#10;المنسوجات &amp;#10;تغليف الهدايا بطرق مبتكره وبسيطه &amp;#10;تنسيق الورد &amp;#10;سواء الطبيعي او الصناعي</v>
      </c>
      <c r="M83" s="9" t="str">
        <f>'[1]Filtering participants details'!AA88</f>
        <v>https://maps.app.goo.gl/NjhNpQeQYeU98CHg8</v>
      </c>
      <c r="N83" s="6">
        <f>'[1]Details(Dont_Enter)'!U85</f>
        <v>0</v>
      </c>
      <c r="O83" s="21" t="b">
        <f>'[1]Filtering participants details'!AF88</f>
        <v>1</v>
      </c>
      <c r="P83" s="6">
        <f>'[1]Details(Dont_Enter)'!AL85</f>
        <v>301</v>
      </c>
      <c r="Q83" s="10"/>
      <c r="R83" s="10"/>
      <c r="S83" s="10"/>
    </row>
    <row r="84" spans="1:19">
      <c r="A84" s="6" t="str">
        <f>'[1]Details(Dont_Enter)'!A86</f>
        <v>مجنة عقول تستحق الانصات</v>
      </c>
      <c r="B84" s="6" t="str">
        <f>'[1]Details(Dont_Enter)'!C86</f>
        <v>ورشة عمل &amp;ldquo;النظرية الثلاثية&amp;rdquo;</v>
      </c>
      <c r="C84" s="6" t="str">
        <f>'[1]Details(Dont_Enter)'!F86</f>
        <v>جميع الفئات العمرية</v>
      </c>
      <c r="D84" s="7">
        <f>'[1]Details(Dont_Enter)'!G86</f>
        <v>45231</v>
      </c>
      <c r="E84" s="7">
        <f>'[1]Details(Dont_Enter)'!H86</f>
        <v>45231</v>
      </c>
      <c r="F84" s="8">
        <f>'[1]Details(Dont_Enter)'!I86</f>
        <v>0.75</v>
      </c>
      <c r="G84" s="8">
        <f>'[1]Details(Dont_Enter)'!J86</f>
        <v>0.875</v>
      </c>
      <c r="H84" s="6" t="str">
        <f>'[1]Details(Dont_Enter)'!M86</f>
        <v>العربية</v>
      </c>
      <c r="I84" s="6" t="str">
        <f>'[1]Details(Dont_Enter)'!O86</f>
        <v>أنشطة تفاعلية</v>
      </c>
      <c r="J84" s="6" t="str">
        <f>'[1]Details(Dont_Enter)'!P86</f>
        <v>الدمام</v>
      </c>
      <c r="K84" s="6" t="str">
        <f>'[1]Details(Dont_Enter)'!Q86</f>
        <v>منصة زووم</v>
      </c>
      <c r="L84" s="3" t="str">
        <f>'[1]Details(Dont_Enter)'!R86</f>
        <v>سيتم تقديم عبر مجنة ورشة عمل بواسطة منصة زووم &amp;#10; بعنوان النظرية الثلاثية تخص الالقاء والخطابة والحوار برسوم رمزية ٩٣ ريال &amp;#10;كما يوجد انشطة تفاعلية و تطبيقات لترسيخ المهارة وتنميتها للمشترك &amp;#10;وشهادات حضور كما ان الورشة متاحة لكافة الفئات &amp;#10;ستكون فترة المساء من ٦ المساء &amp;#10; &amp;#10;ستقدم ورشة العمل بواسطة الكابتن عبدالله الزهراني</v>
      </c>
      <c r="M84" s="9" t="str">
        <f>'[1]Filtering participants details'!AA89</f>
        <v>https://maps.app.goo.gl/NjhNpQeQYeU98CHg8</v>
      </c>
      <c r="N84" s="6">
        <f>'[1]Details(Dont_Enter)'!U86</f>
        <v>0</v>
      </c>
      <c r="O84" s="21" t="b">
        <f>'[1]Filtering participants details'!AF89</f>
        <v>1</v>
      </c>
      <c r="P84" s="6">
        <f>'[1]Details(Dont_Enter)'!AL86</f>
        <v>305</v>
      </c>
      <c r="Q84" s="10"/>
      <c r="R84" s="10"/>
      <c r="S84" s="10"/>
    </row>
    <row r="85" spans="1:19">
      <c r="A85" s="6" t="str">
        <f>'[1]Details(Dont_Enter)'!A87</f>
        <v>تلباثي</v>
      </c>
      <c r="B85" s="6" t="str">
        <f>'[1]Details(Dont_Enter)'!C87</f>
        <v>بودكاست</v>
      </c>
      <c r="C85" s="6" t="str">
        <f>'[1]Details(Dont_Enter)'!F87</f>
        <v>جميع الفئات العمرية</v>
      </c>
      <c r="D85" s="7">
        <f>'[1]Details(Dont_Enter)'!G87</f>
        <v>45231</v>
      </c>
      <c r="E85" s="7">
        <f>'[1]Details(Dont_Enter)'!H87</f>
        <v>45255</v>
      </c>
      <c r="F85" s="8">
        <f>'[1]Details(Dont_Enter)'!I87</f>
        <v>0</v>
      </c>
      <c r="G85" s="8">
        <f>'[1]Details(Dont_Enter)'!J87</f>
        <v>0</v>
      </c>
      <c r="H85" s="6" t="str">
        <f>'[1]Details(Dont_Enter)'!M87</f>
        <v>العربية</v>
      </c>
      <c r="I85" s="6" t="str">
        <f>'[1]Details(Dont_Enter)'!O87</f>
        <v>صناعة المحتوى</v>
      </c>
      <c r="J85" s="6" t="str">
        <f>'[1]Details(Dont_Enter)'!P87</f>
        <v>الخبر</v>
      </c>
      <c r="K85" s="11" t="str">
        <f>'[1]Details(Dont_Enter)'!Q87</f>
        <v>https://maps.app.goo.gl/yX6Kun4AQPuW3VeVA</v>
      </c>
      <c r="L85" s="3" t="str">
        <f>'[1]Details(Dont_Enter)'!R87</f>
        <v>تتلخص المشاركة بودكاست تدوينٌ مرئي ومسموع يهدف لتسليط الضوء وزيادة الوعي القانوني في مجال الاستثمار الجريء، وذلك من خلال استضافة المختصين كل حسب مجاله لمحاورتهم ومناقشة واستكشاف جوانب مختلفة في مجال الاستثمار الجريء تقدمه شركة التركي وبوحيمد والتي قدمت العديد من الخدمات القانونية المختلفة في مجالات عدة؛ إلا أنها وانطلاقاً من رؤية الشركة تؤمن بأهمية مواكبة التطور ورؤية المملكة لعام 2030 من خلال التخصص في مجالات قانونية وزيادة الخبرة والوعي فيها؛ لذا حرصنا على التركيز في مجال ريادة الأعمال والشركات الناشئة وخصوصاً مجال الاستثمار الجريء والتقنية من خلال رفع المستوى والتأهيل القانوني سواء على الجانب النظري أو العملي عن طريق استضافة ضيوف لديهم الخبرة والمعرفة في مجالاتهم لمناقشة ما يخص مجال الاستثمار الجريء، وزيادة الوعي من خلال خدمة ريادة الأعمال والشركات الناشئة وخصوصاً في مجال الاستثمار الجريء مع ما يتناسب مع أنظمة المملكة العربية السعودية وخصوصاً نظام الشركات الصادر حديثاً جذباً للاستثمار وتعزيزاً لقيمة الشركات واستدامتها في ضوء أفضل الممارسات الدولية لمعالجة التحديات التي تواجه&amp;nbsp;قطاع&amp;nbsp;الأعمال .</v>
      </c>
      <c r="M85" s="3">
        <f>'[1]Filtering participants details'!AA90</f>
        <v>0</v>
      </c>
      <c r="N85" s="6">
        <f>'[1]Details(Dont_Enter)'!U87</f>
        <v>0</v>
      </c>
      <c r="O85" s="21" t="b">
        <f>'[1]Filtering participants details'!AF90</f>
        <v>1</v>
      </c>
      <c r="P85" s="6">
        <f>'[1]Details(Dont_Enter)'!AL87</f>
        <v>336</v>
      </c>
      <c r="Q85" s="10"/>
      <c r="R85" s="10"/>
      <c r="S85" s="10"/>
    </row>
    <row r="86" spans="1:19">
      <c r="A86" s="6" t="str">
        <f>'[1]Details(Dont_Enter)'!A88</f>
        <v>علاقات</v>
      </c>
      <c r="B86" s="6" t="str">
        <f>'[1]Details(Dont_Enter)'!C88</f>
        <v>بودكاست</v>
      </c>
      <c r="C86" s="6" t="str">
        <f>'[1]Details(Dont_Enter)'!F88</f>
        <v>جميع الفئات العمرية</v>
      </c>
      <c r="D86" s="7">
        <f>'[1]Details(Dont_Enter)'!G88</f>
        <v>45231</v>
      </c>
      <c r="E86" s="7">
        <f>'[1]Details(Dont_Enter)'!H88</f>
        <v>45255</v>
      </c>
      <c r="F86" s="8">
        <f>'[1]Details(Dont_Enter)'!I88</f>
        <v>0</v>
      </c>
      <c r="G86" s="8">
        <f>'[1]Details(Dont_Enter)'!J88</f>
        <v>0</v>
      </c>
      <c r="H86" s="6" t="str">
        <f>'[1]Details(Dont_Enter)'!M88</f>
        <v>العربية</v>
      </c>
      <c r="I86" s="6" t="str">
        <f>'[1]Details(Dont_Enter)'!O88</f>
        <v>صناعة المحتوى</v>
      </c>
      <c r="J86" s="6" t="str">
        <f>'[1]Details(Dont_Enter)'!P88</f>
        <v>الخبر</v>
      </c>
      <c r="K86" s="11" t="str">
        <f>'[1]Details(Dont_Enter)'!Q88</f>
        <v>https://www.youtube.com/@telepathysa</v>
      </c>
      <c r="L86" s="3" t="str">
        <f>'[1]Details(Dont_Enter)'!R88</f>
        <v>تصوير حلقة مع معالي المهندس محمد السويكت رئيس المؤسسة السكك الحديدية &amp;#10;سابقاً في بودكاست زخم التابع لتلباثي ويعد أحد أبرز المبدعين في الشرقية . &amp;#10; &amp;#10;سنتحدث حول مسيرته المهنية ثم ننتقل إلى محور السكك الحديدية وكيف أنها تلعب دور جوهري في السياحة والاقتصاد وقصة دخوله في جامعة الملك فهد للبترول والمعادن . &amp;#10; &amp;#10;كل هذا بطريقة مشوقة للمستمع&amp;nbsp;والمشاهد&amp;nbsp;.</v>
      </c>
      <c r="M86" s="3">
        <f>'[1]Filtering participants details'!AA91</f>
        <v>0</v>
      </c>
      <c r="N86" s="6">
        <f>'[1]Details(Dont_Enter)'!U88</f>
        <v>0</v>
      </c>
      <c r="O86" s="21" t="b">
        <f>'[1]Filtering participants details'!AF91</f>
        <v>1</v>
      </c>
      <c r="P86" s="6">
        <f>'[1]Details(Dont_Enter)'!AL88</f>
        <v>337</v>
      </c>
      <c r="Q86" s="10"/>
      <c r="R86" s="10"/>
      <c r="S86" s="10"/>
    </row>
    <row r="87" spans="1:19">
      <c r="A87" s="6" t="str">
        <f>'[1]Details(Dont_Enter)'!A89</f>
        <v>مدارس البرامج العالمية</v>
      </c>
      <c r="B87" s="6" t="str">
        <f>'[1]Details(Dont_Enter)'!C89</f>
        <v>ما يحتاجه المراهقون للنجاح</v>
      </c>
      <c r="C87" s="6" t="str">
        <f>'[1]Details(Dont_Enter)'!F89</f>
        <v>18 - 24</v>
      </c>
      <c r="D87" s="7">
        <f>'[1]Details(Dont_Enter)'!G89</f>
        <v>45231</v>
      </c>
      <c r="E87" s="7">
        <f>'[1]Details(Dont_Enter)'!H89</f>
        <v>45231</v>
      </c>
      <c r="F87" s="8">
        <f>'[1]Details(Dont_Enter)'!I89</f>
        <v>0.66666666666666663</v>
      </c>
      <c r="G87" s="8">
        <f>'[1]Details(Dont_Enter)'!J89</f>
        <v>0.75</v>
      </c>
      <c r="H87" s="6" t="str">
        <f>'[1]Details(Dont_Enter)'!M89</f>
        <v>العربية</v>
      </c>
      <c r="I87" s="6" t="str">
        <f>'[1]Details(Dont_Enter)'!O89</f>
        <v>التواصل</v>
      </c>
      <c r="J87" s="6" t="str">
        <f>'[1]Details(Dont_Enter)'!P89</f>
        <v>الخبر</v>
      </c>
      <c r="K87" s="6" t="str">
        <f>'[1]Details(Dont_Enter)'!Q89</f>
        <v>مجمع مدارس البرامج العالمية بالخبر</v>
      </c>
      <c r="L87" s="3" t="str">
        <f>'[1]Details(Dont_Enter)'!R89</f>
        <v>البرنامج الأول: ورشة عمل. &amp;#10;فكرة المشروع: تقديم ورشة عمل (وجهًا لوجه ) موجه للمعلمين في قطاع التعليم في المدراس الحكومية والأهلية والدولية في المنطقة الشرقية، تهدف إلى مشاركة الخبرات التعليمة الرائدة لنا مع المجتمع المحلي في المنطقة الشرقية. &amp;#10; &amp;#10;اسم الورشة: ما يحتاجه المراهقون للنجاح. &amp;#10;المشرف : الدكتور محمود القادري - مدير التطوير والتدريب. &amp;#10;المدة الزمنية : ساعتان. &amp;#10;اللغة : اللغة العربية. &amp;#10;الجمهور المستهدف : &amp;#10;المعلمون والمعلمات. &amp;#10;الآباء والأمهات. &amp;#10;اليوم والتاريخ : الخميس 23 نوفمير 2023. &amp;#10;التوقيت : الساعة 4:00 حتى الساعة 6:00. &amp;#10;رابط التسجيل : الرابط. &amp;#10;العدد المتاح للتسجيل: 150 معلم ومعلمة . &amp;#10;الموقع : مسرح مدرسة البارمج العالمية. &amp;#10;فترة التسجيل: من 1 نوفمبر 2023 حتى 10 نوفمبر 2023. &amp;#10; &amp;#10;نتاجات الورشة: &amp;#10;اكتساب القيم الخارجية للمراهقين. &amp;#10;اكتساب القيم الداخلية للمراهقين. &amp;#10;اكتساب سمات الشخصة الإبداعية للمراهقين.</v>
      </c>
      <c r="M87" s="9" t="str">
        <f>'[1]Filtering participants details'!AA92</f>
        <v>https://maps.app.goo.gl/Z5JhHB52PxoRkT9b9</v>
      </c>
      <c r="N87" s="6" t="str">
        <f>'[1]Details(Dont_Enter)'!U89</f>
        <v>الفئة العمرية من ٢٠ سنه وأكثر.</v>
      </c>
      <c r="O87" s="21" t="b">
        <f>'[1]Filtering participants details'!AF92</f>
        <v>1</v>
      </c>
      <c r="P87" s="6">
        <f>'[1]Details(Dont_Enter)'!AL89</f>
        <v>338</v>
      </c>
      <c r="Q87" s="10"/>
      <c r="R87" s="10"/>
      <c r="S87" s="10"/>
    </row>
    <row r="88" spans="1:19">
      <c r="A88" s="6" t="str">
        <f>'[1]Details(Dont_Enter)'!A90</f>
        <v>نادي الأمن السيبراني التابع لنادي كلية علوم الحاسب وتقنية المعلومات في جامعة الإمام عبدالرحمن بن فيصل</v>
      </c>
      <c r="B88" s="6" t="str">
        <f>'[1]Details(Dont_Enter)'!C90</f>
        <v>ورشة عمل بعنوان (رحلة في اكتشاف الثغرات)</v>
      </c>
      <c r="C88" s="6" t="str">
        <f>'[1]Details(Dont_Enter)'!F90</f>
        <v>18 - 24</v>
      </c>
      <c r="D88" s="7">
        <f>'[1]Details(Dont_Enter)'!G90</f>
        <v>45231</v>
      </c>
      <c r="E88" s="7">
        <f>'[1]Details(Dont_Enter)'!H90</f>
        <v>45231</v>
      </c>
      <c r="F88" s="8">
        <f>'[1]Details(Dont_Enter)'!I90</f>
        <v>0.45833333333333331</v>
      </c>
      <c r="G88" s="8">
        <f>'[1]Details(Dont_Enter)'!J90</f>
        <v>0.54166666666666663</v>
      </c>
      <c r="H88" s="6" t="str">
        <f>'[1]Details(Dont_Enter)'!M90</f>
        <v>العربية, الإنجليزية</v>
      </c>
      <c r="I88" s="6" t="str">
        <f>'[1]Details(Dont_Enter)'!O90</f>
        <v>أنشطة تفاعلية</v>
      </c>
      <c r="J88" s="6" t="str">
        <f>'[1]Details(Dont_Enter)'!P90</f>
        <v>الدمام</v>
      </c>
      <c r="K88" s="6" t="str">
        <f>'[1]Details(Dont_Enter)'!Q90</f>
        <v>مسرح كلية الحاسب وتقنية العلومات في جامعة الإمام عبدالرحمن بن فيصل (A11).</v>
      </c>
      <c r="L88" s="3" t="str">
        <f>'[1]Details(Dont_Enter)'!R90</f>
        <v>ورشة عمل بعنوان (رحلة في اكتشاف الثغرات) بتقديم خريجة جامعة الإمام عبدالرحمن بن فيصل نور الحميد. سيتم تغطية كل مايتعلق باكتشاف الثغرات من كيف تبدأ بالمجال حتى تحترف وماهي المهارات اللازمة لتكون صائد ثغرات محترف. ستتم هذه الورشة بالتعاون مع نادي الأمن السيبراني التابع لنادي كلية علوم الحاسب وتقنية المعلومات في جامعة الإمام عبدالرحمن بن فيصل.</v>
      </c>
      <c r="M88" s="3">
        <f>'[1]Filtering participants details'!AA93</f>
        <v>0</v>
      </c>
      <c r="N88" s="6">
        <f>'[1]Details(Dont_Enter)'!U90</f>
        <v>0</v>
      </c>
      <c r="O88" s="21" t="b">
        <f>'[1]Filtering participants details'!AF93</f>
        <v>1</v>
      </c>
      <c r="P88" s="6">
        <f>'[1]Details(Dont_Enter)'!AL90</f>
        <v>343</v>
      </c>
      <c r="Q88" s="10"/>
      <c r="R88" s="10"/>
      <c r="S88" s="10"/>
    </row>
    <row r="89" spans="1:19">
      <c r="A89" s="6" t="str">
        <f>'[1]Details(Dont_Enter)'!A91</f>
        <v>بلدية محافظة الخفجي</v>
      </c>
      <c r="B89" s="6" t="str">
        <f>'[1]Details(Dont_Enter)'!C91</f>
        <v>الشرقية تبدع ( نزرع لنُجمل )</v>
      </c>
      <c r="C89" s="6" t="str">
        <f>'[1]Details(Dont_Enter)'!F91</f>
        <v>جميع الفئات العمرية</v>
      </c>
      <c r="D89" s="7">
        <f>'[1]Details(Dont_Enter)'!G91</f>
        <v>45231</v>
      </c>
      <c r="E89" s="7">
        <f>'[1]Details(Dont_Enter)'!H91</f>
        <v>45255</v>
      </c>
      <c r="F89" s="8">
        <f>'[1]Details(Dont_Enter)'!I91</f>
        <v>0.625</v>
      </c>
      <c r="G89" s="8">
        <f>'[1]Details(Dont_Enter)'!J91</f>
        <v>0.83333333333333337</v>
      </c>
      <c r="H89" s="6" t="str">
        <f>'[1]Details(Dont_Enter)'!M91</f>
        <v>العربية</v>
      </c>
      <c r="I89" s="6" t="str">
        <f>'[1]Details(Dont_Enter)'!O91</f>
        <v>أنشطة تفاعلية</v>
      </c>
      <c r="J89" s="6" t="str">
        <f>'[1]Details(Dont_Enter)'!P91</f>
        <v>الخفجي</v>
      </c>
      <c r="K89" s="6" t="str">
        <f>'[1]Details(Dont_Enter)'!Q91</f>
        <v>طريقك الملك سلطان</v>
      </c>
      <c r="L89" s="3" t="str">
        <f>'[1]Details(Dont_Enter)'!R91</f>
        <v>زراعة طريق الملك سلطان بالبتعاون مع مكتب وزارة البيئه والمياه والزراعه بمحافظة الخفجي زراعة طريق الملك سلطان بالبتعاون مع مكتب وزارة البيئه والمياه والزراعه بمحافظة الخفجي زراعة طريق الملك سلطان بالبتعاون مع مكتب وزارة البيئه والمياه والزراعه بمحافظة الخفجي زراعة طريق الملك سلطان بالبتعاون مع مكتب وزارة البيئه والمياه والزراعه بمحافظة الخفجي</v>
      </c>
      <c r="M89" s="9" t="str">
        <f>'[1]Filtering participants details'!AA94</f>
        <v>https://maps.app.goo.gl/9jQrsxt4BKgPvQWw9</v>
      </c>
      <c r="N89" s="6">
        <f>'[1]Details(Dont_Enter)'!U91</f>
        <v>0</v>
      </c>
      <c r="O89" s="21" t="b">
        <f>'[1]Filtering participants details'!AF94</f>
        <v>1</v>
      </c>
      <c r="P89" s="6">
        <f>'[1]Details(Dont_Enter)'!AL91</f>
        <v>353</v>
      </c>
      <c r="Q89" s="10"/>
      <c r="R89" s="10"/>
      <c r="S89" s="10"/>
    </row>
    <row r="90" spans="1:19">
      <c r="A90" s="6" t="str">
        <f>'[1]Details(Dont_Enter)'!A92</f>
        <v>حرف للخدمات التسويقيه</v>
      </c>
      <c r="B90" s="6" t="str">
        <f>'[1]Details(Dont_Enter)'!C92</f>
        <v>ورش عمل</v>
      </c>
      <c r="C90" s="6" t="str">
        <f>'[1]Details(Dont_Enter)'!F92</f>
        <v>25 - 39</v>
      </c>
      <c r="D90" s="7">
        <f>'[1]Details(Dont_Enter)'!G92</f>
        <v>45231</v>
      </c>
      <c r="E90" s="7">
        <f>'[1]Details(Dont_Enter)'!H92</f>
        <v>45231</v>
      </c>
      <c r="F90" s="8">
        <f>'[1]Details(Dont_Enter)'!I92</f>
        <v>0.79305555555555551</v>
      </c>
      <c r="G90" s="8">
        <f>'[1]Details(Dont_Enter)'!J92</f>
        <v>0.875</v>
      </c>
      <c r="H90" s="6" t="str">
        <f>'[1]Details(Dont_Enter)'!M92</f>
        <v>العربية</v>
      </c>
      <c r="I90" s="6" t="str">
        <f>'[1]Details(Dont_Enter)'!O92</f>
        <v>الفنون البصرية</v>
      </c>
      <c r="J90" s="6" t="str">
        <f>'[1]Details(Dont_Enter)'!P92</f>
        <v>الأحساء</v>
      </c>
      <c r="K90" s="6" t="str">
        <f>'[1]Details(Dont_Enter)'!Q92</f>
        <v>مقر الشركة الواقع في الاحساء-شارع الظهران -مكتبة جرير- الدور الرابع - مكتب ٤٠٤</v>
      </c>
      <c r="L90" s="3" t="str">
        <f>'[1]Details(Dont_Enter)'!R92</f>
        <v>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v>
      </c>
      <c r="M90" s="9" t="str">
        <f>'[1]Filtering participants details'!AA95</f>
        <v>https://maps.app.goo.gl/rhLK6Lkz7WTL12ny5</v>
      </c>
      <c r="N90" s="6">
        <f>'[1]Details(Dont_Enter)'!U92</f>
        <v>0</v>
      </c>
      <c r="O90" s="21" t="b">
        <f>'[1]Filtering participants details'!AF95</f>
        <v>1</v>
      </c>
      <c r="P90" s="6">
        <f>'[1]Details(Dont_Enter)'!AL92</f>
        <v>359</v>
      </c>
      <c r="Q90" s="10"/>
      <c r="R90" s="10"/>
      <c r="S90" s="10"/>
    </row>
    <row r="91" spans="1:19">
      <c r="A91" s="6" t="str">
        <f>'[1]Details(Dont_Enter)'!A93</f>
        <v>مكتبة خيال</v>
      </c>
      <c r="B91" s="6" t="str">
        <f>'[1]Details(Dont_Enter)'!C93</f>
        <v>أقلامي تحتاج مقلمة</v>
      </c>
      <c r="C91" s="6" t="str">
        <f>'[1]Details(Dont_Enter)'!F93</f>
        <v>6-12y</v>
      </c>
      <c r="D91" s="7">
        <f>'[1]Details(Dont_Enter)'!G93</f>
        <v>45231</v>
      </c>
      <c r="E91" s="7">
        <f>'[1]Details(Dont_Enter)'!H93</f>
        <v>45231</v>
      </c>
      <c r="F91" s="8">
        <f>'[1]Details(Dont_Enter)'!I93</f>
        <v>0.6875</v>
      </c>
      <c r="G91" s="8">
        <f>'[1]Details(Dont_Enter)'!J93</f>
        <v>0.77083333333333337</v>
      </c>
      <c r="H91" s="6" t="str">
        <f>'[1]Details(Dont_Enter)'!M93</f>
        <v>العربية</v>
      </c>
      <c r="I91" s="6" t="str">
        <f>'[1]Details(Dont_Enter)'!O93</f>
        <v>أنشطة تفاعلية</v>
      </c>
      <c r="J91" s="6" t="str">
        <f>'[1]Details(Dont_Enter)'!P93</f>
        <v>القطيف</v>
      </c>
      <c r="K91" s="6" t="str">
        <f>'[1]Details(Dont_Enter)'!Q93</f>
        <v>مقر مكتبة خيال - القديح</v>
      </c>
      <c r="L91" s="3" t="str">
        <f>'[1]Details(Dont_Enter)'!R93</f>
        <v>أقلامي تحتاج مقلمة لتصنع بنفسك مقلمتك الخاصة ببصماتك وألوانك المفضلة وبدون فرشاة وبعدها نشغل حواسنا ونستمع إلى قصة شيقة بصوت صديقتنا الصغيرة رقية وفي النهاية نطلق ذكائنا باللعب والحماس والكثير من المرح الذي لن تنسوه أتميز بصنع مقلمتي الخاصة بنفسي، باستخدام الألوان وببصماتي الخاصة سيتعلم الاطفال صناعة المقلمة بأنفسهم ..وسيتمعون لقصة جميلة ومفيدة</v>
      </c>
      <c r="M91" s="9" t="str">
        <f>'[1]Filtering participants details'!AA96</f>
        <v>https://maps.app.goo.gl/rhLK6Lkz7WTL12ny5</v>
      </c>
      <c r="N91" s="6">
        <f>'[1]Details(Dont_Enter)'!U93</f>
        <v>0</v>
      </c>
      <c r="O91" s="21" t="b">
        <f>'[1]Filtering participants details'!AF96</f>
        <v>1</v>
      </c>
      <c r="P91" s="6">
        <f>'[1]Details(Dont_Enter)'!AL93</f>
        <v>0</v>
      </c>
      <c r="Q91" s="10"/>
      <c r="R91" s="10"/>
      <c r="S91" s="10"/>
    </row>
    <row r="92" spans="1:19">
      <c r="A92" s="6" t="str">
        <f>'[1]Details(Dont_Enter)'!A94</f>
        <v>مكتبة خيال</v>
      </c>
      <c r="B92" s="6" t="str">
        <f>'[1]Details(Dont_Enter)'!C94</f>
        <v>لوحة إبداعية بفن الاوريغامي</v>
      </c>
      <c r="C92" s="6" t="str">
        <f>'[1]Details(Dont_Enter)'!F94</f>
        <v>6-12y</v>
      </c>
      <c r="D92" s="7">
        <f>'[1]Details(Dont_Enter)'!G94</f>
        <v>45231</v>
      </c>
      <c r="E92" s="7">
        <f>'[1]Details(Dont_Enter)'!H94</f>
        <v>45231</v>
      </c>
      <c r="F92" s="8">
        <f>'[1]Details(Dont_Enter)'!I94</f>
        <v>0.79166666666666663</v>
      </c>
      <c r="G92" s="8">
        <f>'[1]Details(Dont_Enter)'!J94</f>
        <v>0.875</v>
      </c>
      <c r="H92" s="6" t="str">
        <f>'[1]Details(Dont_Enter)'!M94</f>
        <v>العربية</v>
      </c>
      <c r="I92" s="6" t="str">
        <f>'[1]Details(Dont_Enter)'!O94</f>
        <v>أنشطة تفاعلية</v>
      </c>
      <c r="J92" s="6" t="str">
        <f>'[1]Details(Dont_Enter)'!P94</f>
        <v>القطيف</v>
      </c>
      <c r="K92" s="6" t="str">
        <f>'[1]Details(Dont_Enter)'!Q94</f>
        <v>مقر مكتبة خيال - القديح</v>
      </c>
      <c r="L92" s="3" t="str">
        <f>'[1]Details(Dont_Enter)'!R94</f>
        <v>يقوم كل طفل بِصُنع لوحة إبداعية بفن الأورقامي وهو تحويل ورقة مسطحة إلى الشكل النهائي من خلال تقنيات النحت والطي
 بـ استخدام فقط الأوراق والقص واللصق .سيتعلم الطفل طرق التعامل مع الورق لصناعة شكل معين بفن الاورغامي المميز .. يكون الطفل قادر فهم اساسيات الطي الورقي بمساعدة مختصين بهذا الفن صناعة الاشكال بالورق هي حرفه من الممكن تعلمها</v>
      </c>
      <c r="M92" s="9" t="str">
        <f>'[1]Filtering participants details'!AA97</f>
        <v>https://maps.app.goo.gl/rhLK6Lkz7WTL12ny5</v>
      </c>
      <c r="N92" s="6">
        <f>'[1]Details(Dont_Enter)'!U94</f>
        <v>0</v>
      </c>
      <c r="O92" s="21" t="b">
        <f>'[1]Filtering participants details'!AF97</f>
        <v>1</v>
      </c>
      <c r="P92" s="6">
        <f>'[1]Details(Dont_Enter)'!AL94</f>
        <v>0</v>
      </c>
      <c r="Q92" s="10"/>
      <c r="R92" s="10"/>
      <c r="S92" s="10"/>
    </row>
    <row r="93" spans="1:19">
      <c r="A93" s="6" t="str">
        <f>'[1]Details(Dont_Enter)'!A95</f>
        <v>جمعية الثقافة والفنون بالدمام</v>
      </c>
      <c r="B93" s="6" t="str">
        <f>'[1]Details(Dont_Enter)'!C95</f>
        <v>جلسة حوارية عن الفن</v>
      </c>
      <c r="C93" s="6" t="str">
        <f>'[1]Details(Dont_Enter)'!F95</f>
        <v>جميع الفئات العمرية</v>
      </c>
      <c r="D93" s="7">
        <f>'[1]Details(Dont_Enter)'!G95</f>
        <v>45231</v>
      </c>
      <c r="E93" s="7">
        <f>'[1]Details(Dont_Enter)'!H95</f>
        <v>45231</v>
      </c>
      <c r="F93" s="8">
        <f>'[1]Details(Dont_Enter)'!I95</f>
        <v>0.83333333333333337</v>
      </c>
      <c r="G93" s="8">
        <f>'[1]Details(Dont_Enter)'!J95</f>
        <v>0.89583333333333337</v>
      </c>
      <c r="H93" s="6" t="str">
        <f>'[1]Details(Dont_Enter)'!M95</f>
        <v>العربية</v>
      </c>
      <c r="I93" s="6" t="str">
        <f>'[1]Details(Dont_Enter)'!O95</f>
        <v>الفنون البصرية</v>
      </c>
      <c r="J93" s="6" t="str">
        <f>'[1]Details(Dont_Enter)'!P95</f>
        <v>الدمام</v>
      </c>
      <c r="K93" s="6" t="str">
        <f>'[1]Details(Dont_Enter)'!Q95</f>
        <v>قاعة عبدالله الشيخ للفنون بمقر جمعية الثقافة والفنون بالدمام</v>
      </c>
      <c r="L93" s="3" t="str">
        <f>'[1]Details(Dont_Enter)'!R95</f>
        <v>تهدف الورشة الحوارية في تسليط الضوء على الفنون وأهميتها ومناقشة أبرز المواضيع التي تخص الفن محلياً وعالمياً، والتعريف بالفن والتعرف أيضاً على تجارب الفنانين. &amp;#10;يذكر ان الجمعية تنظم هذه الجلسات الحوارية ضمن سلسلة من الجلسات واللقاءات الدورية، بهدف التعرف على العاملين في هذا المجال والارتقاء بالفنون، ومناقشة أبرز الموضوعات التي تعنى بالفنون البصرية المعاصرة محلياً وعالمياً.</v>
      </c>
      <c r="M93" s="9" t="str">
        <f>'[1]Filtering participants details'!AA98</f>
        <v>https://maps.app.goo.gl/LTyrkcW5pTJ3tfBB9</v>
      </c>
      <c r="N93" s="6">
        <f>'[1]Details(Dont_Enter)'!U95</f>
        <v>0</v>
      </c>
      <c r="O93" s="21" t="b">
        <f>'[1]Filtering participants details'!AF98</f>
        <v>1</v>
      </c>
      <c r="P93" s="6">
        <f>'[1]Details(Dont_Enter)'!AL95</f>
        <v>371</v>
      </c>
      <c r="Q93" s="10"/>
      <c r="R93" s="10"/>
      <c r="S93" s="10"/>
    </row>
    <row r="94" spans="1:19" hidden="1">
      <c r="A94" s="6" t="str">
        <f>'[1]Details(Dont_Enter)'!A96</f>
        <v>جمعية التنمية الأهلية بالقطيف</v>
      </c>
      <c r="B94" s="6" t="str">
        <f>'[1]Details(Dont_Enter)'!C96</f>
        <v>الفن بين التصوير و التصميم و الدمج بينهما</v>
      </c>
      <c r="C94" s="6" t="str">
        <f>'[1]Details(Dont_Enter)'!F96</f>
        <v>جميع الفئات العمرية</v>
      </c>
      <c r="D94" s="7">
        <f>'[1]Details(Dont_Enter)'!G96</f>
        <v>45231</v>
      </c>
      <c r="E94" s="7">
        <f>'[1]Details(Dont_Enter)'!H96</f>
        <v>45231</v>
      </c>
      <c r="F94" s="8">
        <f>'[1]Details(Dont_Enter)'!I96</f>
        <v>0.83333333333333337</v>
      </c>
      <c r="G94" s="8">
        <f>'[1]Details(Dont_Enter)'!J96</f>
        <v>0.91666666666666663</v>
      </c>
      <c r="H94" s="6" t="str">
        <f>'[1]Details(Dont_Enter)'!M96</f>
        <v>العربية</v>
      </c>
      <c r="I94" s="6" t="str">
        <f>'[1]Details(Dont_Enter)'!O96</f>
        <v>الفنون البصرية</v>
      </c>
      <c r="J94" s="6" t="str">
        <f>'[1]Details(Dont_Enter)'!P96</f>
        <v>القطيف</v>
      </c>
      <c r="K94" s="6" t="str">
        <f>'[1]Details(Dont_Enter)'!Q96</f>
        <v>جمعية التنمية الأهلية بالقطيف / المسرح</v>
      </c>
      <c r="L94" s="3" t="str">
        <f>'[1]Details(Dont_Enter)'!R96</f>
        <v>تقديم محاضرة من قبل الفنان يعرض تجاربه في فن التصوير و تحويله الى تصميم و فنون بصرية. من اهداف البرنامج الارتقاء بالفن و الدمج بين الفن القديم و الفن الحديث. يستهدف البرنامج المصورين و المصممين و الرسم الرقمي. تجهيز جيل فني متزامن مع رؤية المملكة ٢٠٣٠. صنع مجتمع متذوق للفنون و داعم له.</v>
      </c>
      <c r="M94" s="3">
        <f>'[1]Filtering participants details'!AA99</f>
        <v>0</v>
      </c>
      <c r="N94" s="6" t="str">
        <f>'[1]Details(Dont_Enter)'!U96</f>
        <v>حساب الجمعية &amp;#10;&amp;lt;a href=&amp;quot;https://instagram.com/tanmiahqatif&amp;quot; rel=&amp;quot;nofollow&amp;quot;&amp;gt;instagram.com/tanmiahqatif&amp;lt;/a&amp;gt; &amp;#10;حساب نادي الفنون &amp;#10;&amp;lt;a href=&amp;quot;https://instagram.com/qatifart&amp;quot; rel=&amp;quot;nofollow&amp;quot;&amp;gt;instagram.com/qatifart&amp;lt;/a&amp;gt;</v>
      </c>
      <c r="O94" s="21" t="b">
        <f>'[1]Filtering participants details'!AF99</f>
        <v>0</v>
      </c>
      <c r="P94" s="6">
        <f>'[1]Details(Dont_Enter)'!AL96</f>
        <v>379</v>
      </c>
      <c r="Q94" s="10"/>
      <c r="R94" s="10"/>
      <c r="S94" s="10"/>
    </row>
    <row r="95" spans="1:19">
      <c r="A95" s="6" t="str">
        <f>'[1]Details(Dont_Enter)'!A97</f>
        <v>لاروز</v>
      </c>
      <c r="B95" s="6" t="str">
        <f>'[1]Details(Dont_Enter)'!C97</f>
        <v>ورشة عمل تنسيق الزهور</v>
      </c>
      <c r="C95" s="6" t="str">
        <f>'[1]Details(Dont_Enter)'!F97</f>
        <v>جميع الفئات العمرية</v>
      </c>
      <c r="D95" s="7">
        <f>'[1]Details(Dont_Enter)'!G97</f>
        <v>45231</v>
      </c>
      <c r="E95" s="7">
        <f>'[1]Details(Dont_Enter)'!H97</f>
        <v>45333</v>
      </c>
      <c r="F95" s="8">
        <f>'[1]Details(Dont_Enter)'!I97</f>
        <v>0</v>
      </c>
      <c r="G95" s="8">
        <f>'[1]Details(Dont_Enter)'!J97</f>
        <v>0</v>
      </c>
      <c r="H95" s="6" t="str">
        <f>'[1]Details(Dont_Enter)'!M97</f>
        <v>العربية, الإنجليزية</v>
      </c>
      <c r="I95" s="6" t="str">
        <f>'[1]Details(Dont_Enter)'!O97</f>
        <v>الحِرف</v>
      </c>
      <c r="J95" s="6" t="str">
        <f>'[1]Details(Dont_Enter)'!P97</f>
        <v>الدمام</v>
      </c>
      <c r="K95" s="6" t="str">
        <f>'[1]Details(Dont_Enter)'!Q97</f>
        <v>معرض لاروز</v>
      </c>
      <c r="L95" s="3" t="str">
        <f>'[1]Details(Dont_Enter)'!R97</f>
        <v>ورشة عمل تنسيق الزهور الطبيعي ورشة عمل تنسيق الزهور الصناعي ورشة عمل لتغليف الهدايا ياباني ورشة عمل طريقة العناية بالزهور ورشة عمل طريقة العناية بالزهور والورود وتوضيح الفرق بينهم صناعة فازة ورد تنسيق مسكة العروس للمهتمين لاروز جرعتك من الورد ورشة عمل تنسيق الزهور الطبيعي ورشة عمل تنسيق الزهور الصناعي ورشة عمل لتغليف الهدايا ياباني ورشة عمل لتغليف الهدايا</v>
      </c>
      <c r="M95" s="9" t="str">
        <f>'[1]Filtering participants details'!AA100</f>
        <v>https://maps.app.goo.gl/LTyrkcW5pTJ3tfBB9</v>
      </c>
      <c r="N95" s="6">
        <f>'[1]Details(Dont_Enter)'!U97</f>
        <v>0</v>
      </c>
      <c r="O95" s="21" t="b">
        <f>'[1]Filtering participants details'!AF100</f>
        <v>1</v>
      </c>
      <c r="P95" s="6">
        <f>'[1]Details(Dont_Enter)'!AL97</f>
        <v>382</v>
      </c>
      <c r="Q95" s="10"/>
      <c r="R95" s="10"/>
      <c r="S95" s="10"/>
    </row>
    <row r="96" spans="1:19">
      <c r="A96" s="6" t="str">
        <f>'[1]Details(Dont_Enter)'!A98</f>
        <v>كليات الأصالة</v>
      </c>
      <c r="B96" s="6" t="str">
        <f>'[1]Details(Dont_Enter)'!C98</f>
        <v>حوار مع قائد مُلهم</v>
      </c>
      <c r="C96" s="6" t="str">
        <f>'[1]Details(Dont_Enter)'!F98</f>
        <v>25 - 39</v>
      </c>
      <c r="D96" s="7">
        <f>'[1]Details(Dont_Enter)'!G98</f>
        <v>45231</v>
      </c>
      <c r="E96" s="7">
        <f>'[1]Details(Dont_Enter)'!H98</f>
        <v>45250</v>
      </c>
      <c r="F96" s="8">
        <f>'[1]Details(Dont_Enter)'!I98</f>
        <v>0</v>
      </c>
      <c r="G96" s="8">
        <f>'[1]Details(Dont_Enter)'!J98</f>
        <v>0.62847222222222221</v>
      </c>
      <c r="H96" s="6" t="str">
        <f>'[1]Details(Dont_Enter)'!M98</f>
        <v>العربية</v>
      </c>
      <c r="I96" s="6" t="str">
        <f>'[1]Details(Dont_Enter)'!O98</f>
        <v>التواصل</v>
      </c>
      <c r="J96" s="6" t="str">
        <f>'[1]Details(Dont_Enter)'!P98</f>
        <v>الدمام</v>
      </c>
      <c r="K96" s="6" t="str">
        <f>'[1]Details(Dont_Enter)'!Q98</f>
        <v>كليات الاصالة</v>
      </c>
      <c r="L96" s="3" t="str">
        <f>'[1]Details(Dont_Enter)'!R98</f>
        <v>حوار مع قائد ملهم &amp;#10;لكل منا قائد الهمه بطريقة او اخرى او حتى عدة شخصيات قيادية. في الشرقية هناك قادة وقائدات أبدعوا في مجالاتهم وأصبحوا نبراس يحتذى به وعلم من اعلام المنطقة يقتدى به. فاختارت طالبات الاصالة بعض من المؤثرين بالنسبة لهن والذين الهموا الشباب والشابات في مسارات مختلفة كالمال والاعمال، والعمارة، والهندسة والقانون. وحددوا مع القادة مواعيد لأجراء حوارات هادفة تقربهم من هذا النموذج القيادي الذي الهمهم وكيف يحتذون حذوة ويبدعون كقادة في مجالاتهم بعدها قاموا بأجراء حوارات مع القادة وسؤالهم عن القيادة وكيف أصبحوا قادة مؤثرين. &amp;#10;ورشة العمل: &amp;#10;جلسة حوارية في كليات الاصالة بالدمام كل طالبة تقوم بعرض حوارها مع القائد الذي اختارت مع نبذة عنه وعرض اهم الاسئلة واذا توفر لديها صور او فيديوات .بعد ذلك يتناقش الطالبات مع بعضهن لماذا هؤلاء القادة الهموهم او اثروا عليهم بشكل او بأخر وكيف كان هذا التأثير؟ واخيرا ما الذي تعلموه من هذا الحوار؟</v>
      </c>
      <c r="M96" s="9" t="str">
        <f>'[1]Filtering participants details'!AA101</f>
        <v>https://maps.app.goo.gl/LTyrkcW5pTJ3tfBB9</v>
      </c>
      <c r="N96" s="6">
        <f>'[1]Details(Dont_Enter)'!U98</f>
        <v>0</v>
      </c>
      <c r="O96" s="21" t="b">
        <f>'[1]Filtering participants details'!AF101</f>
        <v>1</v>
      </c>
      <c r="P96" s="6">
        <f>'[1]Details(Dont_Enter)'!AL98</f>
        <v>383</v>
      </c>
      <c r="Q96" s="10"/>
      <c r="R96" s="10"/>
      <c r="S96" s="10"/>
    </row>
    <row r="97" spans="1:19">
      <c r="A97" s="6" t="str">
        <f>'[1]Details(Dont_Enter)'!A99</f>
        <v>عمادة الدراسات المساندة -كليات الاصالة</v>
      </c>
      <c r="B97" s="6" t="str">
        <f>'[1]Details(Dont_Enter)'!C99</f>
        <v>كيف تسوق لنفسك وظيفيا عن طريق Google Site؟</v>
      </c>
      <c r="C97" s="6" t="str">
        <f>'[1]Details(Dont_Enter)'!F99</f>
        <v>25 - 39</v>
      </c>
      <c r="D97" s="7">
        <f>'[1]Details(Dont_Enter)'!G99</f>
        <v>45231</v>
      </c>
      <c r="E97" s="7">
        <f>'[1]Details(Dont_Enter)'!H99</f>
        <v>45250</v>
      </c>
      <c r="F97" s="8">
        <f>'[1]Details(Dont_Enter)'!I99</f>
        <v>0</v>
      </c>
      <c r="G97" s="8">
        <f>'[1]Details(Dont_Enter)'!J99</f>
        <v>0.54166666666666663</v>
      </c>
      <c r="H97" s="6" t="str">
        <f>'[1]Details(Dont_Enter)'!M99</f>
        <v>العربية</v>
      </c>
      <c r="I97" s="6" t="str">
        <f>'[1]Details(Dont_Enter)'!O99</f>
        <v>التواصل</v>
      </c>
      <c r="J97" s="6" t="str">
        <f>'[1]Details(Dont_Enter)'!P99</f>
        <v>الدمام</v>
      </c>
      <c r="K97" s="6" t="str">
        <f>'[1]Details(Dont_Enter)'!Q99</f>
        <v>كليات الاصالة</v>
      </c>
      <c r="L97" s="3" t="str">
        <f>'[1]Details(Dont_Enter)'!R99</f>
        <v>كيف تسوق لنفسك وظيفيا عن طريق Google Site؟ &amp;#10;أبدع طلاب وطالبات كليات الاصالة في انشاء موقع الكتروني للتسويق لأنفسهم وظيفيا خصوصا مع المنافسة القوية في سوق العمل. فقاموا بإنشاء مواقع الكترونية ونشرها بحيث يتم الوصول لسيرتهم الذاتية من قبل صاحب العمل بطريقة سريعة وسهله والاطلاع على كافة اعمالهم ومشاريعهم التي قاموا بها بالإضافة لاهتماماتهم بضغطة زر ومن خلال موقع الكتروني شخصي مستخدمين Google Site الذي يوفر خدمة انشاء موقع الكتروني بشكل مجاني مع العديد من الميزات الاخرى. &amp;#10; &amp;#10;ورشة عمل &amp;#10;يستعرض طلاب وطالبات الاصالة المشاركين مواقعهم الالكترونية. ويقومون بشرح كيفية انشاء موقع الكتروني من الصفر لنشر السيرة الذاتية. كما سيقومون بتوضيح كيفية ادراج مشاريعهم وانجازاتهم ليصبح كل من يبحث عن موقعهم الالكتروني بالاطلاع على مشاريعهم وانجازاتهم خصوصا اصحاب العمل والمهتمين.</v>
      </c>
      <c r="M97" s="9" t="str">
        <f>'[1]Filtering participants details'!AA102</f>
        <v>https://maps.app.goo.gl/rocMBeJCE6YbkH9E6</v>
      </c>
      <c r="N97" s="6">
        <f>'[1]Details(Dont_Enter)'!U99</f>
        <v>0</v>
      </c>
      <c r="O97" s="21" t="b">
        <f>'[1]Filtering participants details'!AF102</f>
        <v>1</v>
      </c>
      <c r="P97" s="6">
        <f>'[1]Details(Dont_Enter)'!AL99</f>
        <v>384</v>
      </c>
      <c r="Q97" s="10"/>
      <c r="R97" s="10"/>
      <c r="S97" s="10"/>
    </row>
    <row r="98" spans="1:19">
      <c r="A98" s="6" t="str">
        <f>'[1]Details(Dont_Enter)'!A100</f>
        <v>رتال للتطوير العمراني</v>
      </c>
      <c r="B98" s="6" t="str">
        <f>'[1]Details(Dont_Enter)'!C100</f>
        <v>هاكثون تصميم حديقة المستقبل</v>
      </c>
      <c r="C98" s="6" t="str">
        <f>'[1]Details(Dont_Enter)'!F100</f>
        <v>جميع الفئات العمرية</v>
      </c>
      <c r="D98" s="7">
        <f>'[1]Details(Dont_Enter)'!G100</f>
        <v>45231</v>
      </c>
      <c r="E98" s="7">
        <f>'[1]Details(Dont_Enter)'!H100</f>
        <v>45248</v>
      </c>
      <c r="F98" s="8">
        <f>'[1]Details(Dont_Enter)'!I100</f>
        <v>0</v>
      </c>
      <c r="G98" s="8">
        <f>'[1]Details(Dont_Enter)'!J100</f>
        <v>0</v>
      </c>
      <c r="H98" s="6" t="str">
        <f>'[1]Details(Dont_Enter)'!M100</f>
        <v>العربية, الإنجليزية</v>
      </c>
      <c r="I98" s="6" t="str">
        <f>'[1]Details(Dont_Enter)'!O100</f>
        <v>اقتصاد الإبداع</v>
      </c>
      <c r="J98" s="6" t="str">
        <f>'[1]Details(Dont_Enter)'!P100</f>
        <v>الخبر</v>
      </c>
      <c r="K98" s="6" t="str">
        <f>'[1]Details(Dont_Enter)'!Q100</f>
        <v>حي إيوان ثروة</v>
      </c>
      <c r="L98" s="3" t="str">
        <f>'[1]Details(Dont_Enter)'!R100</f>
        <v>هاكاثون تصميم حديقة المستقبل في حي إيوان ثروة التابع لـ شركة رتال، حيث ستكون ضمن مبادرة الخبر الخضراء تحت مظلة رتال الخير لخدمة المجتمع بالتعاون مع بلدية الخبر، يبدأ التقديم للهاكثون في تاريخ 27 أكتوبر إلى 30 أكتوبر، ويتم إختيار المشاركين في تاريخ 1 نوفمبر، حيث سيقام الهاكثون في مبنى شركة رتال من 16 نوفمبر إلى 18 نوفمبر</v>
      </c>
      <c r="M98" s="9" t="str">
        <f>'[1]Filtering participants details'!AA103</f>
        <v>https://maps.app.goo.gl/LTyrkcW5pTJ3tfBB9</v>
      </c>
      <c r="N98" s="6">
        <f>'[1]Details(Dont_Enter)'!U100</f>
        <v>0</v>
      </c>
      <c r="O98" s="21" t="b">
        <f>'[1]Filtering participants details'!AF103</f>
        <v>1</v>
      </c>
      <c r="P98" s="6">
        <f>'[1]Details(Dont_Enter)'!AL100</f>
        <v>385</v>
      </c>
      <c r="Q98" s="10"/>
      <c r="R98" s="10"/>
      <c r="S98" s="10"/>
    </row>
    <row r="99" spans="1:19">
      <c r="A99" s="6" t="str">
        <f>'[1]Details(Dont_Enter)'!A101</f>
        <v>تكية بحر</v>
      </c>
      <c r="B99" s="6" t="str">
        <f>'[1]Details(Dont_Enter)'!C101</f>
        <v>انشطة تفاعلية</v>
      </c>
      <c r="C99" s="6" t="str">
        <f>'[1]Details(Dont_Enter)'!F101</f>
        <v>جميع الفئات العمرية</v>
      </c>
      <c r="D99" s="7">
        <f>'[1]Details(Dont_Enter)'!G101</f>
        <v>45231</v>
      </c>
      <c r="E99" s="7">
        <f>'[1]Details(Dont_Enter)'!H101</f>
        <v>45260</v>
      </c>
      <c r="F99" s="8">
        <f>'[1]Details(Dont_Enter)'!I101</f>
        <v>0.625</v>
      </c>
      <c r="G99" s="8">
        <f>'[1]Details(Dont_Enter)'!J101</f>
        <v>0</v>
      </c>
      <c r="H99" s="6" t="str">
        <f>'[1]Details(Dont_Enter)'!M101</f>
        <v>العربية, الإنجليزية</v>
      </c>
      <c r="I99" s="6" t="str">
        <f>'[1]Details(Dont_Enter)'!O101</f>
        <v>أنشطة تفاعلية</v>
      </c>
      <c r="J99" s="6" t="str">
        <f>'[1]Details(Dont_Enter)'!P101</f>
        <v>الدمام</v>
      </c>
      <c r="K99" s="11" t="str">
        <f>'[1]Details(Dont_Enter)'!Q101</f>
        <v>https://maps.app.goo.gl/4LnVjnK1PHV3jrdf9?g_st=ic</v>
      </c>
      <c r="L99" s="3" t="str">
        <f>'[1]Details(Dont_Enter)'!R101</f>
        <v>في ظـل التطـور العمرانـي والاقتصـادي الـذي شـمل جميـع أرجـاء المملكـة العربيـة السـعودية، ومـا &amp;#10;تحققـه مـن قفـزات طموحـة نحـو بنـاء الفـرد والمجتمـع السـعودي، قامـت فكـرة تأسـيس مشـروع تكية بحـر بنـاًء على رؤيـة منطقيـة ومنـاخ اسـتثماري ملائـم، إلـى جانـب تحقيـق العوائـد والتطويـر المسـتمر ونيـل ثقـة المسـتثمرين. يعـد تكيـة بحـر مشـروع السـياحة والضيافـة والترفيـه ذو الاطلالـة البحريـة المميـزة، والـذي يعتبـر المشـروع الأول مـن نوعـه في المنطقـة، والـذي يشـكل واجهـة سـياحية وترفيهيـة فريـدة مـن نوعهـا للمواطنيـن والسـياح وذلـك بمـا يضم مـن مطاعـم متنوعـة وفاخـرة ومقاهـي ومناطق ترفيـة وتسـوق ورياضـة بالإضافـة الـى الجلسـات الخارجيـة الممتعـة والفعاليـات المتجـددة طـوال العـام.</v>
      </c>
      <c r="M99" s="9" t="str">
        <f>'[1]Filtering participants details'!AA104</f>
        <v>https://maps.app.goo.gl/LTyrkcW5pTJ3tfBB9</v>
      </c>
      <c r="N99" s="6" t="str">
        <f>'[1]Details(Dont_Enter)'!U101</f>
        <v>لا يوجد</v>
      </c>
      <c r="O99" s="21" t="b">
        <f>'[1]Filtering participants details'!AF104</f>
        <v>1</v>
      </c>
      <c r="P99" s="6">
        <f>'[1]Details(Dont_Enter)'!AL101</f>
        <v>393</v>
      </c>
      <c r="Q99" s="10"/>
      <c r="R99" s="10"/>
      <c r="S99" s="10"/>
    </row>
    <row r="100" spans="1:19">
      <c r="A100" s="6" t="str">
        <f>'[1]Details(Dont_Enter)'!A102</f>
        <v>شركة الرماح العالمية للدعاية والإعلان</v>
      </c>
      <c r="B100" s="6" t="str">
        <f>'[1]Details(Dont_Enter)'!C102</f>
        <v>بودكاست</v>
      </c>
      <c r="C100" s="6" t="str">
        <f>'[1]Details(Dont_Enter)'!F102</f>
        <v>جميع الفئات العمرية</v>
      </c>
      <c r="D100" s="7">
        <f>'[1]Details(Dont_Enter)'!G102</f>
        <v>45231</v>
      </c>
      <c r="E100" s="7">
        <f>'[1]Details(Dont_Enter)'!H102</f>
        <v>45255</v>
      </c>
      <c r="F100" s="8">
        <f>'[1]Details(Dont_Enter)'!I102</f>
        <v>0</v>
      </c>
      <c r="G100" s="8">
        <f>'[1]Details(Dont_Enter)'!J102</f>
        <v>0</v>
      </c>
      <c r="H100" s="6" t="str">
        <f>'[1]Details(Dont_Enter)'!M102</f>
        <v>العربية</v>
      </c>
      <c r="I100" s="6" t="str">
        <f>'[1]Details(Dont_Enter)'!O102</f>
        <v>صناعة المحتوى</v>
      </c>
      <c r="J100" s="6" t="str">
        <f>'[1]Details(Dont_Enter)'!P102</f>
        <v>الخبر</v>
      </c>
      <c r="K100" s="11" t="str">
        <f>'[1]Details(Dont_Enter)'!Q102</f>
        <v>https://youtube.com/@telepathysa?si=HE0Z3OJwXIM65BGf</v>
      </c>
      <c r="L100" s="3" t="str">
        <f>'[1]Details(Dont_Enter)'!R102</f>
        <v>تصوير حلقة مع معالي المهندس محمد السويكت رئيس المؤسسة السكك الحديدية &amp;#10;سابقاً في بودكاست زخم التابع لتلباثي ويعد أحد أبرز المبدعين في الشرقية . &amp;#10; &amp;#10;سنتحدث حول مسيرته المهنية ثم ننتقل إلى محور السكك الحديدية وكيف أنها تلعب دور جوهري في السياحة والاقتصاد وقصة دخوله في جامعة الملك فهد للبترول والمعادن . &amp;#10; &amp;#10;كل هذا بطريقة مشوقة للمستمع والمشاهد .</v>
      </c>
      <c r="M100" s="9" t="str">
        <f>'[1]Filtering participants details'!AA105</f>
        <v>https://maps.app.goo.gl/LTyrkcW5pTJ3tfBB9</v>
      </c>
      <c r="N100" s="6">
        <f>'[1]Details(Dont_Enter)'!U102</f>
        <v>0</v>
      </c>
      <c r="O100" s="21" t="b">
        <f>'[1]Filtering participants details'!AF105</f>
        <v>1</v>
      </c>
      <c r="P100" s="6">
        <f>'[1]Details(Dont_Enter)'!AL102</f>
        <v>394</v>
      </c>
      <c r="Q100" s="10"/>
      <c r="R100" s="10"/>
      <c r="S100" s="10"/>
    </row>
    <row r="101" spans="1:19">
      <c r="A101" s="6" t="str">
        <f>'[1]Details(Dont_Enter)'!A103</f>
        <v>حرف للخدمات التسويقية</v>
      </c>
      <c r="B101" s="6" t="str">
        <f>'[1]Details(Dont_Enter)'!C103</f>
        <v>تصميم الحملات الإعلانية وإدارتها</v>
      </c>
      <c r="C101" s="6" t="str">
        <f>'[1]Details(Dont_Enter)'!F103</f>
        <v>25 - 39</v>
      </c>
      <c r="D101" s="7">
        <f>'[1]Details(Dont_Enter)'!G103</f>
        <v>45231</v>
      </c>
      <c r="E101" s="7">
        <f>'[1]Details(Dont_Enter)'!H103</f>
        <v>45231</v>
      </c>
      <c r="F101" s="8">
        <f>'[1]Details(Dont_Enter)'!I103</f>
        <v>0.75</v>
      </c>
      <c r="G101" s="8">
        <f>'[1]Details(Dont_Enter)'!J103</f>
        <v>0.83333333333333337</v>
      </c>
      <c r="H101" s="6" t="str">
        <f>'[1]Details(Dont_Enter)'!M103</f>
        <v>العربية</v>
      </c>
      <c r="I101" s="6" t="str">
        <f>'[1]Details(Dont_Enter)'!O103</f>
        <v>التواصل</v>
      </c>
      <c r="J101" s="6" t="str">
        <f>'[1]Details(Dont_Enter)'!P103</f>
        <v>الأحساء</v>
      </c>
      <c r="K101" s="6" t="str">
        <f>'[1]Details(Dont_Enter)'!Q103</f>
        <v>مبنى جرير شارع الظهران</v>
      </c>
      <c r="L101" s="3" t="str">
        <f>'[1]Details(Dont_Enter)'!R103</f>
        <v>المحاور: &amp;#10;1- الأخطاء الشائعة في تصميم الحملات الإعلانية &amp;#10;2- المعايير المطلوبة في تصميم المنشور الإعلاني &amp;#10;3- أبرز الأخطاء التسويقية في التصميم &amp;#10;ورش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v>
      </c>
      <c r="M101" s="9" t="str">
        <f>'[1]Filtering participants details'!AA106</f>
        <v>https://maps.app.goo.gl/rhLK6Lkz7WTL12ny5</v>
      </c>
      <c r="N101" s="6">
        <f>'[1]Details(Dont_Enter)'!U103</f>
        <v>0</v>
      </c>
      <c r="O101" s="21" t="b">
        <f>'[1]Filtering participants details'!AF106</f>
        <v>1</v>
      </c>
      <c r="P101" s="6">
        <f>'[1]Details(Dont_Enter)'!AL103</f>
        <v>400</v>
      </c>
      <c r="Q101" s="10"/>
      <c r="R101" s="10"/>
      <c r="S101" s="10"/>
    </row>
    <row r="102" spans="1:19" hidden="1">
      <c r="A102" s="6" t="str">
        <f>'[1]Details(Dont_Enter)'!A104</f>
        <v>مجد للأستثمار</v>
      </c>
      <c r="B102" s="6" t="str">
        <f>'[1]Details(Dont_Enter)'!C104</f>
        <v>شتاء مجد / شرفة مجد</v>
      </c>
      <c r="C102" s="6" t="str">
        <f>'[1]Details(Dont_Enter)'!F104</f>
        <v>جميع الفئات العمرية</v>
      </c>
      <c r="D102" s="7">
        <f>'[1]Details(Dont_Enter)'!G104</f>
        <v>45231</v>
      </c>
      <c r="E102" s="7">
        <f>'[1]Details(Dont_Enter)'!H104</f>
        <v>45260</v>
      </c>
      <c r="F102" s="8">
        <f>'[1]Details(Dont_Enter)'!I104</f>
        <v>0</v>
      </c>
      <c r="G102" s="8">
        <f>'[1]Details(Dont_Enter)'!J104</f>
        <v>0</v>
      </c>
      <c r="H102" s="6" t="str">
        <f>'[1]Details(Dont_Enter)'!M104</f>
        <v>العربية</v>
      </c>
      <c r="I102" s="6" t="str">
        <f>'[1]Details(Dont_Enter)'!O104</f>
        <v>العمارة</v>
      </c>
      <c r="J102" s="6" t="str">
        <f>'[1]Details(Dont_Enter)'!P104</f>
        <v>الخبر</v>
      </c>
      <c r="K102" s="6" t="str">
        <f>'[1]Details(Dont_Enter)'!Q104</f>
        <v>الخبر : مجد الكروان / الجبيل : مجد سكوير</v>
      </c>
      <c r="L102" s="3" t="str">
        <f>'[1]Details(Dont_Enter)'!R104</f>
        <v>فعالية بينوني شرفة الخبر : فعاليه لعمارة البيئة بالتعاون مع مبادرة عمارة البيئة تضم ثلاثة اقسام قسم معرض للاعمال المعمارية المختارة بدقة من قبل لجنه مختصه لدعم الاعمال في هذا المجال ، قسم للحوارات ، قسم للجلسات والورشات الفنية المتنوعة . &amp;#10;شتاء مجد : فعالية منضمة في مجد سكوير في منطقة الجبيل تضم عدة فعاليات ترفيهيه وتعليمية للاطفال والكبار وايضا مطاعم ومقاهي متنوعة</v>
      </c>
      <c r="M102" s="3">
        <f>'[1]Filtering participants details'!AA107</f>
        <v>0</v>
      </c>
      <c r="N102" s="6">
        <f>'[1]Details(Dont_Enter)'!U104</f>
        <v>0</v>
      </c>
      <c r="O102" s="21" t="b">
        <f>'[1]Filtering participants details'!AF107</f>
        <v>0</v>
      </c>
      <c r="P102" s="6">
        <f>'[1]Details(Dont_Enter)'!AL104</f>
        <v>401</v>
      </c>
      <c r="Q102" s="10"/>
      <c r="R102" s="10"/>
      <c r="S102" s="10"/>
    </row>
    <row r="103" spans="1:19">
      <c r="A103" s="6" t="str">
        <f>'[1]Details(Dont_Enter)'!A105</f>
        <v>المجدوعي القابضة</v>
      </c>
      <c r="B103" s="6" t="str">
        <f>'[1]Details(Dont_Enter)'!C105</f>
        <v>إبداع وتوعية</v>
      </c>
      <c r="C103" s="6" t="str">
        <f>'[1]Details(Dont_Enter)'!F105</f>
        <v>جميع الفئات العمرية</v>
      </c>
      <c r="D103" s="7">
        <f>'[1]Details(Dont_Enter)'!G105</f>
        <v>45231</v>
      </c>
      <c r="E103" s="7">
        <f>'[1]Details(Dont_Enter)'!H105</f>
        <v>45260</v>
      </c>
      <c r="F103" s="8">
        <f>'[1]Details(Dont_Enter)'!I105</f>
        <v>0.375</v>
      </c>
      <c r="G103" s="8">
        <f>'[1]Details(Dont_Enter)'!J105</f>
        <v>0.41666666666666669</v>
      </c>
      <c r="H103" s="6" t="str">
        <f>'[1]Details(Dont_Enter)'!M105</f>
        <v>العربية</v>
      </c>
      <c r="I103" s="6" t="str">
        <f>'[1]Details(Dont_Enter)'!O105</f>
        <v>التواصل</v>
      </c>
      <c r="J103" s="6" t="str">
        <f>'[1]Details(Dont_Enter)'!P105</f>
        <v>الدمام</v>
      </c>
      <c r="K103" s="6" t="str">
        <f>'[1]Details(Dont_Enter)'!Q105</f>
        <v>مقرات الشركة (الابراج، المعارض) في الدمام، الخبر، الجبيل</v>
      </c>
      <c r="L103" s="3" t="str">
        <f>'[1]Details(Dont_Enter)'!R105</f>
        <v>إطلاق حملات توعوية لمجتمع المنطقة الشرقية ، و تعزيز العلامة التجارية للشرقية تبدع في المناطق الرئيسية و الحيوية في المنطقة الشرقية ، من خلال تسويق مبادرة الشرقية تبدع بشكل واضح و بحجم ضخم لجميع سكان المنطقة الشرقية وخلق تأثير إيجابي لهم ، بالإضافة الى تعزيز الإبداع في مرافق الشركة .</v>
      </c>
      <c r="M103" s="3">
        <f>'[1]Filtering participants details'!AA108</f>
        <v>0</v>
      </c>
      <c r="N103" s="6">
        <f>'[1]Details(Dont_Enter)'!U105</f>
        <v>0</v>
      </c>
      <c r="O103" s="21" t="b">
        <f>'[1]Filtering participants details'!AF108</f>
        <v>1</v>
      </c>
      <c r="P103" s="6">
        <f>'[1]Details(Dont_Enter)'!AL105</f>
        <v>403</v>
      </c>
      <c r="Q103" s="10"/>
      <c r="R103" s="10"/>
      <c r="S103" s="10"/>
    </row>
    <row r="104" spans="1:19">
      <c r="A104" s="6" t="str">
        <f>'[1]Details(Dont_Enter)'!A106</f>
        <v>جامعة الملك فيصل</v>
      </c>
      <c r="B104" s="6" t="str">
        <f>'[1]Details(Dont_Enter)'!C106</f>
        <v>ورشة عمل عن اساسيات اللحام</v>
      </c>
      <c r="C104" s="6" t="str">
        <f>'[1]Details(Dont_Enter)'!F106</f>
        <v>18 - 24</v>
      </c>
      <c r="D104" s="7">
        <f>'[1]Details(Dont_Enter)'!G106</f>
        <v>45231</v>
      </c>
      <c r="E104" s="7">
        <f>'[1]Details(Dont_Enter)'!H106</f>
        <v>45231</v>
      </c>
      <c r="F104" s="8">
        <f>'[1]Details(Dont_Enter)'!I106</f>
        <v>0.4375</v>
      </c>
      <c r="G104" s="8">
        <f>'[1]Details(Dont_Enter)'!J106</f>
        <v>0.5</v>
      </c>
      <c r="H104" s="6" t="str">
        <f>'[1]Details(Dont_Enter)'!M106</f>
        <v>العربية</v>
      </c>
      <c r="I104" s="6" t="str">
        <f>'[1]Details(Dont_Enter)'!O106</f>
        <v>تصميم المنتجات</v>
      </c>
      <c r="J104" s="6" t="str">
        <f>'[1]Details(Dont_Enter)'!P106</f>
        <v>الأحساء</v>
      </c>
      <c r="K104" s="6" t="str">
        <f>'[1]Details(Dont_Enter)'!Q106</f>
        <v>جامعة الملك فيصل - كلية الهندسة</v>
      </c>
      <c r="L104" s="3" t="str">
        <f>'[1]Details(Dont_Enter)'!R106</f>
        <v>تهدف الورشة الى التعريف بمصطلح اللحام و اساسياته بطريقة عملية من خلال توزيع الطلبة على مجموعات وتوفير أدوات اللحام الخاصة والتعريف بها واهميتها في مجال الالكترونيات وذلك لربط قطع معدنية مع بعضها البعض، كما سيتم ايضاح كيفية استخدامها وتشغيل مكواة اللحام بشكل صحيح مع إيضاح احتياطات السلامة وتعلم كيفية ربط الاسلاك ولحامها وإزالة لحامها.</v>
      </c>
      <c r="M104" s="9" t="str">
        <f>'[1]Filtering participants details'!AA109</f>
        <v>https://maps.app.goo.gl/eTbqKKZZoiWXGNDs6</v>
      </c>
      <c r="N104" s="6">
        <f>'[1]Details(Dont_Enter)'!U106</f>
        <v>0</v>
      </c>
      <c r="O104" s="21" t="b">
        <f>'[1]Filtering participants details'!AF109</f>
        <v>1</v>
      </c>
      <c r="P104" s="6">
        <f>'[1]Details(Dont_Enter)'!AL106</f>
        <v>406</v>
      </c>
      <c r="Q104" s="10"/>
      <c r="R104" s="10"/>
      <c r="S104" s="10"/>
    </row>
    <row r="105" spans="1:19">
      <c r="A105" s="6" t="str">
        <f>'[1]Details(Dont_Enter)'!A107</f>
        <v>بنك التنمية الاجتماعية</v>
      </c>
      <c r="B105" s="6" t="str">
        <f>'[1]Details(Dont_Enter)'!C107</f>
        <v>لقاء مراكز ضيافة الأطفال</v>
      </c>
      <c r="C105" s="6" t="str">
        <f>'[1]Details(Dont_Enter)'!F107</f>
        <v>21+</v>
      </c>
      <c r="D105" s="7">
        <f>'[1]Details(Dont_Enter)'!G107</f>
        <v>45231</v>
      </c>
      <c r="E105" s="7">
        <f>'[1]Details(Dont_Enter)'!H107</f>
        <v>45231</v>
      </c>
      <c r="F105" s="6" t="str">
        <f>'[1]Details(Dont_Enter)'!I107</f>
        <v>12:30م</v>
      </c>
      <c r="G105" s="6" t="str">
        <f>'[1]Details(Dont_Enter)'!J107</f>
        <v>2:30م</v>
      </c>
      <c r="H105" s="6" t="str">
        <f>'[1]Details(Dont_Enter)'!M107</f>
        <v>عربي</v>
      </c>
      <c r="I105" s="6">
        <f>'[1]Details(Dont_Enter)'!O107</f>
        <v>0</v>
      </c>
      <c r="J105" s="6" t="str">
        <f>'[1]Details(Dont_Enter)'!P107</f>
        <v>الخبر</v>
      </c>
      <c r="K105" s="6" t="str">
        <f>'[1]Details(Dont_Enter)'!Q107</f>
        <v>مقر مركز دعم المنشآت بالخبر</v>
      </c>
      <c r="L105" s="3" t="str">
        <f>'[1]Details(Dont_Enter)'!R107</f>
        <v>لقاء مخصص لنشاط مراكز ضيافة الأطفال يتم فيه مناقشة اشتراطات التراخيص والخدمات المقدمة من بنك التنمية الاجتماعية كخدمات تمويلية وغير تمويلية</v>
      </c>
      <c r="M105" s="9" t="str">
        <f>'[1]Filtering participants details'!AA110</f>
        <v>https://maps.app.goo.gl/y2RM63nFpKmzhVf6A</v>
      </c>
      <c r="N105" s="6" t="str">
        <f>'[1]Details(Dont_Enter)'!U107</f>
        <v>اللقاء من تنظيم مركز دعم المنشآت وباستضافة بنك التنمية الاجتماعية كمتحدث</v>
      </c>
      <c r="O105" s="21" t="b">
        <f>'[1]Filtering participants details'!AF110</f>
        <v>1</v>
      </c>
      <c r="P105" s="6">
        <f>'[1]Details(Dont_Enter)'!AL107</f>
        <v>0</v>
      </c>
      <c r="Q105" s="10"/>
      <c r="R105" s="10"/>
      <c r="S105" s="10"/>
    </row>
    <row r="106" spans="1:19">
      <c r="A106" s="6" t="str">
        <f>'[1]Details(Dont_Enter)'!A108</f>
        <v>الهيئة الملكية بالجبيل</v>
      </c>
      <c r="B106" s="6" t="str">
        <f>'[1]Details(Dont_Enter)'!C108</f>
        <v>التصميم بسهولة واحتراف</v>
      </c>
      <c r="C106" s="6" t="str">
        <f>'[1]Details(Dont_Enter)'!F108</f>
        <v>فتيات (15 – 20) عامًا</v>
      </c>
      <c r="D106" s="7">
        <f>'[1]Details(Dont_Enter)'!G108</f>
        <v>45231</v>
      </c>
      <c r="E106" s="7">
        <f>'[1]Details(Dont_Enter)'!H108</f>
        <v>45231</v>
      </c>
      <c r="F106" s="8">
        <f>'[1]Details(Dont_Enter)'!I108</f>
        <v>0.66666666666666663</v>
      </c>
      <c r="G106" s="8">
        <f>'[1]Details(Dont_Enter)'!J108</f>
        <v>0.75</v>
      </c>
      <c r="H106" s="6" t="str">
        <f>'[1]Details(Dont_Enter)'!M108</f>
        <v>العربية</v>
      </c>
      <c r="I106" s="6" t="str">
        <f>'[1]Details(Dont_Enter)'!O108</f>
        <v>ورش عمل</v>
      </c>
      <c r="J106" s="6" t="str">
        <f>'[1]Details(Dont_Enter)'!P108</f>
        <v xml:space="preserve">الجبيل </v>
      </c>
      <c r="K106" s="6" t="str">
        <f>'[1]Details(Dont_Enter)'!Q108</f>
        <v>مركز الصدفة النسائي</v>
      </c>
      <c r="L106" s="3" t="str">
        <f>'[1]Details(Dont_Enter)'!R108</f>
        <v>يهدف الى معرفة مبادئ التصميم وعجلة الألوان. التصميم الاحترافي باستخدام الجوال. تصميم صور ابداعية ثابتة ومتحركة ونشرها في مواقع التواصل الاجتماعي.</v>
      </c>
      <c r="M106" s="9" t="str">
        <f>'[1]Filtering participants details'!AA111</f>
        <v>https://maps.app.goo.gl/y2RM63nFpKmzhVf6A</v>
      </c>
      <c r="N106" s="6">
        <f>'[1]Details(Dont_Enter)'!U108</f>
        <v>0</v>
      </c>
      <c r="O106" s="21" t="b">
        <f>'[1]Filtering participants details'!AF111</f>
        <v>1</v>
      </c>
      <c r="P106" s="6">
        <f>'[1]Details(Dont_Enter)'!AL108</f>
        <v>0</v>
      </c>
      <c r="Q106" s="10"/>
      <c r="R106" s="10"/>
      <c r="S106" s="10"/>
    </row>
    <row r="107" spans="1:19">
      <c r="A107" s="6" t="str">
        <f>'[1]Details(Dont_Enter)'!A109</f>
        <v>الهيئة الملكية بالجبيل</v>
      </c>
      <c r="B107" s="6" t="str">
        <f>'[1]Details(Dont_Enter)'!C109</f>
        <v>لوّن وأبدِع</v>
      </c>
      <c r="C107" s="6" t="str">
        <f>'[1]Details(Dont_Enter)'!F109</f>
        <v>أطفال 7-15 عامًا</v>
      </c>
      <c r="D107" s="7">
        <f>'[1]Details(Dont_Enter)'!G109</f>
        <v>45231</v>
      </c>
      <c r="E107" s="7">
        <f>'[1]Details(Dont_Enter)'!H109</f>
        <v>45232</v>
      </c>
      <c r="F107" s="8">
        <f>'[1]Details(Dont_Enter)'!I109</f>
        <v>0.70833333333333337</v>
      </c>
      <c r="G107" s="8">
        <f>'[1]Details(Dont_Enter)'!J109</f>
        <v>0.875</v>
      </c>
      <c r="H107" s="6" t="str">
        <f>'[1]Details(Dont_Enter)'!M109</f>
        <v>العربية</v>
      </c>
      <c r="I107" s="6" t="str">
        <f>'[1]Details(Dont_Enter)'!O109</f>
        <v>ورشة عمل</v>
      </c>
      <c r="J107" s="6" t="str">
        <f>'[1]Details(Dont_Enter)'!P109</f>
        <v>الجبيل</v>
      </c>
      <c r="K107" s="6" t="str">
        <f>'[1]Details(Dont_Enter)'!Q109</f>
        <v>مركز المعرفة والإبداع</v>
      </c>
      <c r="L107" s="3" t="str">
        <f>'[1]Details(Dont_Enter)'!R109</f>
        <v>ورشة عمل صناعة الفخار والسيراميك وفن تلوينها.</v>
      </c>
      <c r="M107" s="9" t="str">
        <f>'[1]Filtering participants details'!AA113</f>
        <v>https://maps.app.goo.gl/y2RM63nFpKmzhVf6A</v>
      </c>
      <c r="N107" s="6">
        <f>'[1]Details(Dont_Enter)'!U109</f>
        <v>0</v>
      </c>
      <c r="O107" s="21" t="b">
        <f>'[1]Filtering participants details'!AF113</f>
        <v>1</v>
      </c>
      <c r="P107" s="6">
        <f>'[1]Details(Dont_Enter)'!AL109</f>
        <v>0</v>
      </c>
      <c r="Q107" s="10"/>
      <c r="R107" s="10"/>
      <c r="S107" s="10"/>
    </row>
    <row r="108" spans="1:19">
      <c r="A108" s="6" t="str">
        <f>'[1]Details(Dont_Enter)'!A110</f>
        <v>الهيئة الملكية بالجبيل</v>
      </c>
      <c r="B108" s="6" t="str">
        <f>'[1]Details(Dont_Enter)'!C110</f>
        <v>تجربة جهاز براغما (Pragma System)</v>
      </c>
      <c r="C108" s="6" t="str">
        <f>'[1]Details(Dont_Enter)'!F110</f>
        <v>عام</v>
      </c>
      <c r="D108" s="7">
        <f>'[1]Details(Dont_Enter)'!G110</f>
        <v>45231</v>
      </c>
      <c r="E108" s="7">
        <f>'[1]Details(Dont_Enter)'!H110</f>
        <v>45232</v>
      </c>
      <c r="F108" s="8">
        <f>'[1]Details(Dont_Enter)'!I110</f>
        <v>0.70833333333333337</v>
      </c>
      <c r="G108" s="8">
        <f>'[1]Details(Dont_Enter)'!J110</f>
        <v>0.875</v>
      </c>
      <c r="H108" s="6" t="str">
        <f>'[1]Details(Dont_Enter)'!M110</f>
        <v>العربية</v>
      </c>
      <c r="I108" s="6" t="str">
        <f>'[1]Details(Dont_Enter)'!O110</f>
        <v>ارشاد ثقافي</v>
      </c>
      <c r="J108" s="6" t="str">
        <f>'[1]Details(Dont_Enter)'!P110</f>
        <v>الجبيل</v>
      </c>
      <c r="K108" s="6" t="str">
        <f>'[1]Details(Dont_Enter)'!Q110</f>
        <v>مركز المعرفة والإبداع</v>
      </c>
      <c r="L108" s="3" t="str">
        <f>'[1]Details(Dont_Enter)'!R110</f>
        <v>استعراض جهاز براغما (Pragma System) وتثقيف المجتمع بدوره وأهميته في العلاج الطبيعي. تجربة أفراد المجتمع لجهاز براغما الرائد في مجال العلاج الطبيعي. أركان ترفيهية مصاحبة للأطفال.</v>
      </c>
      <c r="M108" s="9" t="str">
        <f>'[1]Filtering participants details'!AA114</f>
        <v>https://maps.app.goo.gl/BkunZuDxf3rJnH9p7</v>
      </c>
      <c r="N108" s="6">
        <f>'[1]Details(Dont_Enter)'!U110</f>
        <v>0</v>
      </c>
      <c r="O108" s="21" t="b">
        <f>'[1]Filtering participants details'!AF114</f>
        <v>1</v>
      </c>
      <c r="P108" s="6">
        <f>'[1]Details(Dont_Enter)'!AL110</f>
        <v>0</v>
      </c>
      <c r="Q108" s="10"/>
      <c r="R108" s="10"/>
      <c r="S108" s="10"/>
    </row>
    <row r="109" spans="1:19">
      <c r="A109" s="6" t="str">
        <f>'[1]Details(Dont_Enter)'!A111</f>
        <v>الهيئة الملكية بالجبيل</v>
      </c>
      <c r="B109" s="6" t="str">
        <f>'[1]Details(Dont_Enter)'!C111</f>
        <v>بازار المبدعون الصغار</v>
      </c>
      <c r="C109" s="6" t="str">
        <f>'[1]Details(Dont_Enter)'!F111</f>
        <v>أطفال 6-15 عاماً</v>
      </c>
      <c r="D109" s="7">
        <f>'[1]Details(Dont_Enter)'!G111</f>
        <v>45231</v>
      </c>
      <c r="E109" s="7">
        <f>'[1]Details(Dont_Enter)'!H111</f>
        <v>45231</v>
      </c>
      <c r="F109" s="8">
        <f>'[1]Details(Dont_Enter)'!I111</f>
        <v>0.6875</v>
      </c>
      <c r="G109" s="8">
        <f>'[1]Details(Dont_Enter)'!J111</f>
        <v>0.77083333333333337</v>
      </c>
      <c r="H109" s="6" t="str">
        <f>'[1]Details(Dont_Enter)'!M111</f>
        <v>العربية</v>
      </c>
      <c r="I109" s="6" t="str">
        <f>'[1]Details(Dont_Enter)'!O111</f>
        <v>بازار</v>
      </c>
      <c r="J109" s="6" t="str">
        <f>'[1]Details(Dont_Enter)'!P111</f>
        <v>الجبيل</v>
      </c>
      <c r="K109" s="6" t="str">
        <f>'[1]Details(Dont_Enter)'!Q111</f>
        <v>جمعية التنمية الأهلية بالجبيل الصناعية ( تواصل )</v>
      </c>
      <c r="L109" s="3" t="str">
        <f>'[1]Details(Dont_Enter)'!R111</f>
        <v>إقامة بازار بمنتجات من صنع أيدي الأطفال يسبقه ورشة عمل تعليمية تثقيفية للتخطيط المسبق لأنشطة البازار المتنوعة.</v>
      </c>
      <c r="M109" s="9" t="str">
        <f>'[1]Filtering participants details'!AA115</f>
        <v>https://maps.app.goo.gl/y2RM63nFpKmzhVf6A</v>
      </c>
      <c r="N109" s="6">
        <f>'[1]Details(Dont_Enter)'!U111</f>
        <v>0</v>
      </c>
      <c r="O109" s="21" t="b">
        <f>'[1]Filtering participants details'!AF115</f>
        <v>1</v>
      </c>
      <c r="P109" s="6">
        <f>'[1]Details(Dont_Enter)'!AL111</f>
        <v>0</v>
      </c>
      <c r="Q109" s="10"/>
      <c r="R109" s="10"/>
      <c r="S109" s="10"/>
    </row>
    <row r="110" spans="1:19">
      <c r="A110" s="6" t="str">
        <f>'[1]Details(Dont_Enter)'!A112</f>
        <v>شركة كيان العربية للخدمات الغذائية</v>
      </c>
      <c r="B110" s="6" t="str">
        <f>'[1]Details(Dont_Enter)'!C112</f>
        <v>بودكاست</v>
      </c>
      <c r="C110" s="6" t="str">
        <f>'[1]Details(Dont_Enter)'!F112</f>
        <v>جميع الفئات العمرية</v>
      </c>
      <c r="D110" s="7">
        <f>'[1]Details(Dont_Enter)'!G112</f>
        <v>45231</v>
      </c>
      <c r="E110" s="7">
        <f>'[1]Details(Dont_Enter)'!H112</f>
        <v>45255</v>
      </c>
      <c r="F110" s="8">
        <f>'[1]Details(Dont_Enter)'!I112</f>
        <v>0</v>
      </c>
      <c r="G110" s="8">
        <f>'[1]Details(Dont_Enter)'!J112</f>
        <v>0</v>
      </c>
      <c r="H110" s="6" t="str">
        <f>'[1]Details(Dont_Enter)'!M112</f>
        <v>العربية</v>
      </c>
      <c r="I110" s="6" t="str">
        <f>'[1]Details(Dont_Enter)'!O112</f>
        <v>صناعة المحتوى</v>
      </c>
      <c r="J110" s="6" t="str">
        <f>'[1]Details(Dont_Enter)'!P112</f>
        <v>الخبر</v>
      </c>
      <c r="K110" s="11" t="str">
        <f>'[1]Details(Dont_Enter)'!Q112</f>
        <v>https://youtube.com/@telepathysa?si=hurDSPPNjjg9totl</v>
      </c>
      <c r="L110" s="3" t="str">
        <f>'[1]Details(Dont_Enter)'!R112</f>
        <v>في هذه الحلقة من بودكاست زخم نستضيف المهندس علي العسيري الرئيس التنفيذي لشركة ميلا الرقمية، نناقش في هذه الحلقة الجوانب المهنية المتعلقة بالتخصصات التقنية، ابتداء من التخصصات التقنية والفرق بينها وحتى بداية الحياة المهنية في المجال وكيف أزيد من فرص التوظيف كطالب متخصص في المجال التقني، كما نناقش أيضًا في الحلقة أبرز المحطات المهنية في حياة الضيف وكيف أسس شركته الخاصة وما هي أبرز التحديات التي خاضها خلال تجربته.</v>
      </c>
      <c r="M110" s="9" t="str">
        <f>'[1]Filtering participants details'!AA116</f>
        <v>https://maps.app.goo.gl/BkunZuDxf3rJnH9p7</v>
      </c>
      <c r="N110" s="6">
        <f>'[1]Details(Dont_Enter)'!U112</f>
        <v>0</v>
      </c>
      <c r="O110" s="21" t="b">
        <f>'[1]Filtering participants details'!AF116</f>
        <v>1</v>
      </c>
      <c r="P110" s="6">
        <f>'[1]Details(Dont_Enter)'!AL112</f>
        <v>0</v>
      </c>
      <c r="Q110" s="10"/>
      <c r="R110" s="10"/>
      <c r="S110" s="10"/>
    </row>
    <row r="111" spans="1:19">
      <c r="A111" s="6" t="str">
        <f>'[1]Details(Dont_Enter)'!A113</f>
        <v>شركة كيان العربية للخدمات الغذائية</v>
      </c>
      <c r="B111" s="6" t="str">
        <f>'[1]Details(Dont_Enter)'!C113</f>
        <v>بودكاست</v>
      </c>
      <c r="C111" s="6" t="str">
        <f>'[1]Details(Dont_Enter)'!F113</f>
        <v>جميع الفئات العمرية</v>
      </c>
      <c r="D111" s="7">
        <f>'[1]Details(Dont_Enter)'!G113</f>
        <v>45231</v>
      </c>
      <c r="E111" s="7">
        <f>'[1]Details(Dont_Enter)'!H113</f>
        <v>45255</v>
      </c>
      <c r="F111" s="8">
        <f>'[1]Details(Dont_Enter)'!I113</f>
        <v>0</v>
      </c>
      <c r="G111" s="8">
        <f>'[1]Details(Dont_Enter)'!J113</f>
        <v>0</v>
      </c>
      <c r="H111" s="6" t="str">
        <f>'[1]Details(Dont_Enter)'!M113</f>
        <v>العربية</v>
      </c>
      <c r="I111" s="6" t="str">
        <f>'[1]Details(Dont_Enter)'!O113</f>
        <v>صناعة المحتوى</v>
      </c>
      <c r="J111" s="6" t="str">
        <f>'[1]Details(Dont_Enter)'!P113</f>
        <v>الخبر</v>
      </c>
      <c r="K111" s="11" t="str">
        <f>'[1]Details(Dont_Enter)'!Q113</f>
        <v>https://youtube.com/@telepathysa?si=hurDSPPNjjg9totl</v>
      </c>
      <c r="L111" s="3" t="str">
        <f>'[1]Details(Dont_Enter)'!R113</f>
        <v>تصوير حلقة مع معالي المهندس محمد السويكت رئيس المؤسسة السكك الحديدية &amp;#10;سابقاً في بودكاست زخم التابع لتلباثي ويعد أحد أبرز المبدعين في الشرقية . &amp;#10; &amp;#10;سنتحدث حول مسيرته المهنية ثم ننتقل إلى محور السكك الحديدية وكيف أنها تلعب دور جوهري في السياحة والاقتصاد وقصة دخوله في جامعة الملك فهد للبترول والمعادن . &amp;#10; &amp;#10;كل هذا بطريقة مشوقة للمستمع والمشاهد .</v>
      </c>
      <c r="M111" s="9" t="str">
        <f>'[1]Filtering participants details'!AA117</f>
        <v>https://maps.app.goo.gl/eTbqKKZZoiWXGNDs6</v>
      </c>
      <c r="N111" s="6">
        <f>'[1]Details(Dont_Enter)'!U113</f>
        <v>0</v>
      </c>
      <c r="O111" s="21" t="b">
        <f>'[1]Filtering participants details'!AF117</f>
        <v>1</v>
      </c>
      <c r="P111" s="6">
        <f>'[1]Details(Dont_Enter)'!AL113</f>
        <v>0</v>
      </c>
      <c r="Q111" s="10"/>
      <c r="R111" s="10"/>
      <c r="S111" s="10"/>
    </row>
    <row r="112" spans="1:19">
      <c r="A112" s="6" t="str">
        <f>'[1]Details(Dont_Enter)'!A114</f>
        <v>مياه موارد</v>
      </c>
      <c r="B112" s="6" t="str">
        <f>'[1]Details(Dont_Enter)'!C114</f>
        <v>بودكاست</v>
      </c>
      <c r="C112" s="6" t="str">
        <f>'[1]Details(Dont_Enter)'!F114</f>
        <v>جميع الفئات العمرية</v>
      </c>
      <c r="D112" s="7">
        <f>'[1]Details(Dont_Enter)'!G114</f>
        <v>45231</v>
      </c>
      <c r="E112" s="7">
        <f>'[1]Details(Dont_Enter)'!H114</f>
        <v>45255</v>
      </c>
      <c r="F112" s="8">
        <f>'[1]Details(Dont_Enter)'!I114</f>
        <v>0</v>
      </c>
      <c r="G112" s="8">
        <f>'[1]Details(Dont_Enter)'!J114</f>
        <v>0</v>
      </c>
      <c r="H112" s="6" t="str">
        <f>'[1]Details(Dont_Enter)'!M114</f>
        <v>العربية</v>
      </c>
      <c r="I112" s="6" t="str">
        <f>'[1]Details(Dont_Enter)'!O114</f>
        <v>صناعة المحتوى</v>
      </c>
      <c r="J112" s="6" t="str">
        <f>'[1]Details(Dont_Enter)'!P114</f>
        <v>الخبر</v>
      </c>
      <c r="K112" s="11" t="str">
        <f>'[1]Details(Dont_Enter)'!Q114</f>
        <v>https://youtube.com/@telepathysa?si=fuOBR5HOXIoh-moz</v>
      </c>
      <c r="L112" s="3" t="str">
        <f>'[1]Details(Dont_Enter)'!R114</f>
        <v>في هذه الحلقة من بودكاست زخم نستضيف المهندس علي العسيري الرئيس التنفيذي لشركة ميلا الرقمية، نناقش في هذه الحلقة الجوانب المهنية المتعلقة بالتخصصات التقنية، ابتداء من التخصصات التقنية والفرق بينها وحتى بداية الحياة المهنية في المجال وكيف أزيد من فرص التوظيف كطالب متخصص في المجال التقني، كما نناقش أيضًا في الحلقة أبرز المحطات المهنية في حياة الضيف وكيف أسس شركته الخاصة وما هي أبرز التحديات التي خاضها خلال تجربته.</v>
      </c>
      <c r="M112" s="9" t="str">
        <f>'[1]Filtering participants details'!AA118</f>
        <v>https://maps.app.goo.gl/eTbqKKZZoiWXGNDs6</v>
      </c>
      <c r="N112" s="6">
        <f>'[1]Details(Dont_Enter)'!U114</f>
        <v>0</v>
      </c>
      <c r="O112" s="21" t="b">
        <f>'[1]Filtering participants details'!AF118</f>
        <v>1</v>
      </c>
      <c r="P112" s="6">
        <f>'[1]Details(Dont_Enter)'!AL114</f>
        <v>0</v>
      </c>
      <c r="Q112" s="10"/>
      <c r="R112" s="10"/>
      <c r="S112" s="10"/>
    </row>
    <row r="113" spans="1:19">
      <c r="A113" s="6" t="str">
        <f>'[1]Details(Dont_Enter)'!A115</f>
        <v>مياه موارد</v>
      </c>
      <c r="B113" s="6" t="str">
        <f>'[1]Details(Dont_Enter)'!C115</f>
        <v>بودكاست</v>
      </c>
      <c r="C113" s="6" t="str">
        <f>'[1]Details(Dont_Enter)'!F115</f>
        <v>جميع الفئات العمرية</v>
      </c>
      <c r="D113" s="7">
        <f>'[1]Details(Dont_Enter)'!G115</f>
        <v>45231</v>
      </c>
      <c r="E113" s="7">
        <f>'[1]Details(Dont_Enter)'!H115</f>
        <v>45255</v>
      </c>
      <c r="F113" s="8">
        <f>'[1]Details(Dont_Enter)'!I115</f>
        <v>0</v>
      </c>
      <c r="G113" s="8">
        <f>'[1]Details(Dont_Enter)'!J115</f>
        <v>0</v>
      </c>
      <c r="H113" s="6" t="str">
        <f>'[1]Details(Dont_Enter)'!M115</f>
        <v>العربية</v>
      </c>
      <c r="I113" s="6" t="str">
        <f>'[1]Details(Dont_Enter)'!O115</f>
        <v>صناعة المحتوى</v>
      </c>
      <c r="J113" s="6" t="str">
        <f>'[1]Details(Dont_Enter)'!P115</f>
        <v>الخبر</v>
      </c>
      <c r="K113" s="11" t="str">
        <f>'[1]Details(Dont_Enter)'!Q115</f>
        <v>https://youtube.com/@telepathysa?si=QJWOPvP0ecNReJ_n</v>
      </c>
      <c r="L113" s="3" t="str">
        <f>'[1]Details(Dont_Enter)'!R115</f>
        <v>تصوير حلقة مع معالي المهندس محمد السويكت رئيس المؤسسة السكك الحديدية &amp;#10;سابقاً في بودكاست زخم التابع لتلباثي ويعد أحد أبرز المبدعين في الشرقية . &amp;#10; &amp;#10;سنتحدث حول مسيرته المهنية ثم ننتقل إلى محور السكك الحديدية وكيف أنها تلعب دور جوهري في السياحة والاقتصاد وقصة دخوله في جامعة الملك فهد للبترول والمعادن . &amp;#10; &amp;#10;كل هذا بطريقة مشوقة للمستمع والمشاهد .</v>
      </c>
      <c r="M113" s="9" t="str">
        <f>'[1]Filtering participants details'!AA119</f>
        <v>https://maps.app.goo.gl/y2RM63nFpKmzhVf6A</v>
      </c>
      <c r="N113" s="6">
        <f>'[1]Details(Dont_Enter)'!U115</f>
        <v>0</v>
      </c>
      <c r="O113" s="21" t="b">
        <f>'[1]Filtering participants details'!AF119</f>
        <v>1</v>
      </c>
      <c r="P113" s="6">
        <f>'[1]Details(Dont_Enter)'!AL115</f>
        <v>0</v>
      </c>
      <c r="Q113" s="10"/>
      <c r="R113" s="10"/>
      <c r="S113" s="10"/>
    </row>
    <row r="114" spans="1:19">
      <c r="A114" s="6" t="str">
        <f>'[1]Details(Dont_Enter)'!A116</f>
        <v>شركة مقهى ومحمصة شرق</v>
      </c>
      <c r="B114" s="6" t="str">
        <f>'[1]Details(Dont_Enter)'!C116</f>
        <v>بودكاست</v>
      </c>
      <c r="C114" s="6" t="str">
        <f>'[1]Details(Dont_Enter)'!F116</f>
        <v>جميع الفئات العمرية</v>
      </c>
      <c r="D114" s="7">
        <f>'[1]Details(Dont_Enter)'!G116</f>
        <v>45231</v>
      </c>
      <c r="E114" s="7">
        <f>'[1]Details(Dont_Enter)'!H116</f>
        <v>45255</v>
      </c>
      <c r="F114" s="8">
        <f>'[1]Details(Dont_Enter)'!I116</f>
        <v>0</v>
      </c>
      <c r="G114" s="8">
        <f>'[1]Details(Dont_Enter)'!J116</f>
        <v>0</v>
      </c>
      <c r="H114" s="6" t="str">
        <f>'[1]Details(Dont_Enter)'!M116</f>
        <v>العربية</v>
      </c>
      <c r="I114" s="6" t="str">
        <f>'[1]Details(Dont_Enter)'!O116</f>
        <v>صناعة المحتوى</v>
      </c>
      <c r="J114" s="6" t="str">
        <f>'[1]Details(Dont_Enter)'!P116</f>
        <v>الخبر</v>
      </c>
      <c r="K114" s="11" t="str">
        <f>'[1]Details(Dont_Enter)'!Q116</f>
        <v>https://youtube.com/@telepathysa?si=QJWOPvP0ecNReJ_n</v>
      </c>
      <c r="L114" s="3" t="str">
        <f>'[1]Details(Dont_Enter)'!R116</f>
        <v>في هذه الحلقة من بودكاست زخم نستضيف المهندس علي العسيري الرئيس التنفيذي لشركة ميلا الرقمية، نناقش في هذه الحلقة الجوانب المهنية المتعلقة بالتخصصات التقنية، ابتداء من التخصصات التقنية والفرق بينها وحتى بداية الحياة المهنية في المجال وكيف أزيد من فرص التوظيف كطالب متخصص في المجال التقني، كما نناقش أيضًا في الحلقة أبرز المحطات المهنية في حياة الضيف وكيف أسس شركته الخاصة وما هي أبرز التحديات التي خاضها خلال تجربته.</v>
      </c>
      <c r="M114" s="9" t="str">
        <f>'[1]Filtering participants details'!AA120</f>
        <v>https://maps.app.goo.gl/y2RM63nFpKmzhVf6A</v>
      </c>
      <c r="N114" s="6">
        <f>'[1]Details(Dont_Enter)'!U116</f>
        <v>0</v>
      </c>
      <c r="O114" s="21" t="b">
        <f>'[1]Filtering participants details'!AF120</f>
        <v>1</v>
      </c>
      <c r="P114" s="6">
        <f>'[1]Details(Dont_Enter)'!AL116</f>
        <v>0</v>
      </c>
      <c r="Q114" s="10"/>
      <c r="R114" s="10"/>
      <c r="S114" s="10"/>
    </row>
    <row r="115" spans="1:19">
      <c r="A115" s="6" t="str">
        <f>'[1]Details(Dont_Enter)'!A117</f>
        <v>تلباثي</v>
      </c>
      <c r="B115" s="6" t="str">
        <f>'[1]Details(Dont_Enter)'!C117</f>
        <v>بودكاست</v>
      </c>
      <c r="C115" s="6" t="str">
        <f>'[1]Details(Dont_Enter)'!F117</f>
        <v>جميع الفئات العمرية</v>
      </c>
      <c r="D115" s="7">
        <f>'[1]Details(Dont_Enter)'!G117</f>
        <v>45231</v>
      </c>
      <c r="E115" s="7">
        <f>'[1]Details(Dont_Enter)'!H117</f>
        <v>45255</v>
      </c>
      <c r="F115" s="8">
        <f>'[1]Details(Dont_Enter)'!I117</f>
        <v>0</v>
      </c>
      <c r="G115" s="8">
        <f>'[1]Details(Dont_Enter)'!J117</f>
        <v>0</v>
      </c>
      <c r="H115" s="6" t="str">
        <f>'[1]Details(Dont_Enter)'!M117</f>
        <v>العربية</v>
      </c>
      <c r="I115" s="6" t="str">
        <f>'[1]Details(Dont_Enter)'!O117</f>
        <v>صناعة المحتوى</v>
      </c>
      <c r="J115" s="6" t="str">
        <f>'[1]Details(Dont_Enter)'!P117</f>
        <v>الخبر</v>
      </c>
      <c r="K115" s="11" t="str">
        <f>'[1]Details(Dont_Enter)'!Q117</f>
        <v>https://youtube.com/@telepathysa?si=QJWOPvP0ecNReJ_n</v>
      </c>
      <c r="L115" s="3" t="str">
        <f>'[1]Details(Dont_Enter)'!R117</f>
        <v>في هذه الحلقة من بودكاست زخم نستضيف المهندس علي العسيري الرئيس التنفيذي لشركة ميلا الرقمية، نناقش في هذه الحلقة الجوانب المهنية المتعلقة بالتخصصات التقنية، ابتداء من التخصصات التقنية والفرق بينها وحتى بداية الحياة المهنية في المجال وكيف أزيد من فرص التوظيف كطالب متخصص في المجال التقني، كما نناقش أيضًا في الحلقة أبرز المحطات المهنية في حياة الضيف وكيف أسس شركته الخاصة وما هي أبرز التحديات التي خاضها خلال تجربته.</v>
      </c>
      <c r="M115" s="9" t="str">
        <f>'[1]Filtering participants details'!AA121</f>
        <v>https://maps.app.goo.gl/eTbqKKZZoiWXGNDs6</v>
      </c>
      <c r="N115" s="6">
        <f>'[1]Details(Dont_Enter)'!U117</f>
        <v>0</v>
      </c>
      <c r="O115" s="21" t="b">
        <f>'[1]Filtering participants details'!AF121</f>
        <v>1</v>
      </c>
      <c r="P115" s="6">
        <f>'[1]Details(Dont_Enter)'!AL117</f>
        <v>0</v>
      </c>
      <c r="Q115" s="10"/>
      <c r="R115" s="10"/>
      <c r="S115" s="10"/>
    </row>
    <row r="116" spans="1:19">
      <c r="A116" s="6" t="str">
        <f>'[1]Details(Dont_Enter)'!A118</f>
        <v>مجموعة عبدالله فؤاد</v>
      </c>
      <c r="B116" s="6" t="str">
        <f>'[1]Details(Dont_Enter)'!C118</f>
        <v>ستيكر على واجهه المبنى</v>
      </c>
      <c r="C116" s="6" t="str">
        <f>'[1]Details(Dont_Enter)'!F118</f>
        <v>جميع الفئات العمرية</v>
      </c>
      <c r="D116" s="7">
        <f>'[1]Details(Dont_Enter)'!G118</f>
        <v>45231</v>
      </c>
      <c r="E116" s="7">
        <f>'[1]Details(Dont_Enter)'!H118</f>
        <v>45260</v>
      </c>
      <c r="F116" s="8">
        <f>'[1]Details(Dont_Enter)'!I118</f>
        <v>0</v>
      </c>
      <c r="G116" s="8">
        <f>'[1]Details(Dont_Enter)'!J118</f>
        <v>0</v>
      </c>
      <c r="H116" s="6" t="str">
        <f>'[1]Details(Dont_Enter)'!M118</f>
        <v>العربية, الإنجليزية</v>
      </c>
      <c r="I116" s="6" t="str">
        <f>'[1]Details(Dont_Enter)'!O118</f>
        <v>التواصل</v>
      </c>
      <c r="J116" s="6" t="str">
        <f>'[1]Details(Dont_Enter)'!P118</f>
        <v>الدمام</v>
      </c>
      <c r="K116" s="6" t="str">
        <f>'[1]Details(Dont_Enter)'!Q118</f>
        <v>مبنى مجموعة عبدالله فؤاد - حي القشلة</v>
      </c>
      <c r="L116" s="3" t="str">
        <f>'[1]Details(Dont_Enter)'!R118</f>
        <v>وضع ستيكر ترويجي لحملة الشرقية تبدع على واجهه مبنى مجموعة عبدالله فؤاد الواقع في حي القشلة من بداية نوفيمبر و حتى انتهاء شهر نوفيمبر ، يحتوى الستكير على شعار الشرقية تبدع و بعض العناصر من الهوية من المحتمل يكون التصميم باللغتين العربيه و الانجليزيه او الاكتفاء بصور تعبر عن الحملة بالشكل المطلوب</v>
      </c>
      <c r="M116" s="9" t="str">
        <f>'[1]Filtering participants details'!AA122</f>
        <v>https://maps.app.goo.gl/eTbqKKZZoiWXGNDs6</v>
      </c>
      <c r="N116" s="6">
        <f>'[1]Details(Dont_Enter)'!U118</f>
        <v>0</v>
      </c>
      <c r="O116" s="21" t="b">
        <f>'[1]Filtering participants details'!AF122</f>
        <v>1</v>
      </c>
      <c r="P116" s="6">
        <f>'[1]Details(Dont_Enter)'!AL118</f>
        <v>0</v>
      </c>
      <c r="Q116" s="10"/>
      <c r="R116" s="10"/>
      <c r="S116" s="10"/>
    </row>
    <row r="117" spans="1:19">
      <c r="A117" s="6" t="str">
        <f>'[1]Details(Dont_Enter)'!A119</f>
        <v>مؤسسة كينونة للدعاية والإعلان</v>
      </c>
      <c r="B117" s="6" t="str">
        <f>'[1]Details(Dont_Enter)'!C119</f>
        <v>إعلان ترويجي لمبادرة الشرقية تُبدع</v>
      </c>
      <c r="C117" s="6" t="str">
        <f>'[1]Details(Dont_Enter)'!F119</f>
        <v>جميع الفئات العمرية</v>
      </c>
      <c r="D117" s="7">
        <f>'[1]Details(Dont_Enter)'!G119</f>
        <v>45231</v>
      </c>
      <c r="E117" s="7">
        <f>'[1]Details(Dont_Enter)'!H119</f>
        <v>45255</v>
      </c>
      <c r="F117" s="8">
        <f>'[1]Details(Dont_Enter)'!I119</f>
        <v>0.66666666666666663</v>
      </c>
      <c r="G117" s="8">
        <f>'[1]Details(Dont_Enter)'!J119</f>
        <v>0.95833333333333337</v>
      </c>
      <c r="H117" s="6" t="str">
        <f>'[1]Details(Dont_Enter)'!M119</f>
        <v>العربية</v>
      </c>
      <c r="I117" s="6" t="str">
        <f>'[1]Details(Dont_Enter)'!O119</f>
        <v>صناعة المحتوى</v>
      </c>
      <c r="J117" s="6" t="str">
        <f>'[1]Details(Dont_Enter)'!P119</f>
        <v>الدمام</v>
      </c>
      <c r="K117" s="6" t="str">
        <f>'[1]Details(Dont_Enter)'!Q119</f>
        <v>مكتب مؤسسة كينونة للدعاية والإعلان</v>
      </c>
      <c r="L117" s="3" t="str">
        <f>'[1]Details(Dont_Enter)'!R119</f>
        <v>تشارك كينونة في المسار العام من خلال وضع ملصقات خارجي على مبنى مكتب كينونة للإعلان الترويجي عن مبادرة ( الشرقية تُبدع ) لمدة شهر كامل .وكذلك لدينا شاشات المبنى الخارجية والداخلية أيضاً سيتم تفعيل الإعلان الترويجي فيها من الساعة 4 م إلى 11 م لمدة شهر كامل ( شهر نوفمبر )</v>
      </c>
      <c r="M117" s="9" t="str">
        <f>'[1]Filtering participants details'!AA123</f>
        <v>https://maps.app.goo.gl/BkunZuDxf3rJnH9p7</v>
      </c>
      <c r="N117" s="6" t="str">
        <f>'[1]Details(Dont_Enter)'!U119</f>
        <v>1- وضع ملصقات خارجي على مبنى مكتب كينونة للإعلان عن مبادرة ( الشرقية تُبدع ) لمدة شهر كامل . &amp;#10;2- الإعلان عبر شاشات المبنى الخارجية والداخلية في تمام الساعة 4 م إلى 11 م لمدة شهر كامل ( شهر نوفمبر ).</v>
      </c>
      <c r="O117" s="21" t="b">
        <f>'[1]Filtering participants details'!AF123</f>
        <v>1</v>
      </c>
      <c r="P117" s="6">
        <f>'[1]Details(Dont_Enter)'!AL119</f>
        <v>0</v>
      </c>
      <c r="Q117" s="10"/>
      <c r="R117" s="10"/>
      <c r="S117" s="10"/>
    </row>
    <row r="118" spans="1:19">
      <c r="A118" s="6" t="str">
        <f>'[1]Details(Dont_Enter)'!A120</f>
        <v>جمعية الثقافة والفنون بالدمام</v>
      </c>
      <c r="B118" s="6" t="str">
        <f>'[1]Details(Dont_Enter)'!C120</f>
        <v>جلسة حوارية عن معرض (المعرض)</v>
      </c>
      <c r="C118" s="6" t="str">
        <f>'[1]Details(Dont_Enter)'!F120</f>
        <v>جميع الفئات العمرية</v>
      </c>
      <c r="D118" s="7">
        <f>'[1]Details(Dont_Enter)'!G120</f>
        <v>45231</v>
      </c>
      <c r="E118" s="7">
        <f>'[1]Details(Dont_Enter)'!H120</f>
        <v>45231</v>
      </c>
      <c r="F118" s="8">
        <f>'[1]Details(Dont_Enter)'!I120</f>
        <v>0.83333333333333337</v>
      </c>
      <c r="G118" s="8">
        <f>'[1]Details(Dont_Enter)'!J120</f>
        <v>0.89583333333333337</v>
      </c>
      <c r="H118" s="6" t="str">
        <f>'[1]Details(Dont_Enter)'!M120</f>
        <v>العربية</v>
      </c>
      <c r="I118" s="6" t="str">
        <f>'[1]Details(Dont_Enter)'!O120</f>
        <v>الفنون البصرية</v>
      </c>
      <c r="J118" s="6" t="str">
        <f>'[1]Details(Dont_Enter)'!P120</f>
        <v>الدمام</v>
      </c>
      <c r="K118" s="6" t="str">
        <f>'[1]Details(Dont_Enter)'!Q120</f>
        <v>قاعة عبدالله الشيخ للفنون بمقر جمعية الثقافة والفنون بالدمام</v>
      </c>
      <c r="L118" s="3" t="str">
        <f>'[1]Details(Dont_Enter)'!R120</f>
        <v>تهدف الجلسة الحوارية الملهمة الفنية على هامش معرض (المعرض) إلى استمرار تفعيل البرامج والمبادرات التي تسهم في توفير فرص التعلم وصقل خبرة الفنانين الشباب، والإضافة إلى تجربتهم الواعدة. &amp;#10;وتسهم هذه المنصات الحوارية إلى تحفيز الشغف بالفن لدى الشباب وتزويدهم بالأدوات اللازمة لتعزيز دورهم في المشهد الفني والثقافي المزدهر في المملكة العربية السعودية.</v>
      </c>
      <c r="M118" s="9" t="str">
        <f>'[1]Filtering participants details'!AA124</f>
        <v>https://maps.app.goo.gl/eTbqKKZZoiWXGNDs6</v>
      </c>
      <c r="N118" s="6">
        <f>'[1]Details(Dont_Enter)'!U120</f>
        <v>0</v>
      </c>
      <c r="O118" s="21" t="b">
        <f>'[1]Filtering participants details'!AF124</f>
        <v>1</v>
      </c>
      <c r="P118" s="6">
        <f>'[1]Details(Dont_Enter)'!AL120</f>
        <v>0</v>
      </c>
      <c r="Q118" s="10"/>
      <c r="R118" s="10"/>
      <c r="S118" s="10"/>
    </row>
    <row r="119" spans="1:19">
      <c r="A119" s="6" t="str">
        <f>'[1]Details(Dont_Enter)'!A121</f>
        <v>تطبيق زحمة او لا</v>
      </c>
      <c r="B119" s="6" t="str">
        <f>'[1]Details(Dont_Enter)'!C121</f>
        <v>مساحة اعلانية</v>
      </c>
      <c r="C119" s="6" t="str">
        <f>'[1]Details(Dont_Enter)'!F121</f>
        <v>13 - 17</v>
      </c>
      <c r="D119" s="7">
        <f>'[1]Details(Dont_Enter)'!G121</f>
        <v>45231</v>
      </c>
      <c r="E119" s="7">
        <f>'[1]Details(Dont_Enter)'!H121</f>
        <v>45255</v>
      </c>
      <c r="F119" s="8">
        <f>'[1]Details(Dont_Enter)'!I121</f>
        <v>0</v>
      </c>
      <c r="G119" s="8">
        <f>'[1]Details(Dont_Enter)'!J121</f>
        <v>0</v>
      </c>
      <c r="H119" s="6" t="str">
        <f>'[1]Details(Dont_Enter)'!M121</f>
        <v>العربية, الإنجليزية</v>
      </c>
      <c r="I119" s="6" t="str">
        <f>'[1]Details(Dont_Enter)'!O121</f>
        <v>التواصل</v>
      </c>
      <c r="J119" s="6" t="str">
        <f>'[1]Details(Dont_Enter)'!P121</f>
        <v>الخبر</v>
      </c>
      <c r="K119" s="6" t="str">
        <f>'[1]Details(Dont_Enter)'!Q121</f>
        <v>المنطقة الشرقية</v>
      </c>
      <c r="L119" s="3" t="str">
        <f>'[1]Details(Dont_Enter)'!R121</f>
        <v>تطبيق زحمة او لا الوجهة الاسرع لمعرفه حاله السير والزحام في جسر الملك فهد الرابط بين المملكة العربية السعودية و مملكة البحرين. &amp;#10;و يمكن استغلال فترة الانتظار للمسافرين في الدولتين خلال استخدامهم للتطبيق وعرض الاعلانات والفعاليات ممايساعد ويساهم بجذب شريحة اكبر لفعاليات الشرقية تبدع &amp;#10;يمكن الاعلان عن بدء الموسم ونوعية الفعاليات المقدمة خلال الفترة او روابط التسجيل للفعاليات</v>
      </c>
      <c r="M119" s="9" t="str">
        <f>'[1]Filtering participants details'!AA125</f>
        <v>https://maps.app.goo.gl/rJWkh3A2J5EfhSrSA</v>
      </c>
      <c r="N119" s="6" t="str">
        <f>'[1]Details(Dont_Enter)'!U121</f>
        <v>سيتم تزويد الفريق بمقاسات المساحة</v>
      </c>
      <c r="O119" s="21" t="b">
        <f>'[1]Filtering participants details'!AF125</f>
        <v>1</v>
      </c>
      <c r="P119" s="6">
        <f>'[1]Details(Dont_Enter)'!AL121</f>
        <v>0</v>
      </c>
      <c r="Q119" s="10"/>
      <c r="R119" s="10"/>
      <c r="S119" s="10"/>
    </row>
    <row r="120" spans="1:19">
      <c r="A120" s="6" t="str">
        <f>'[1]Details(Dont_Enter)'!A122</f>
        <v>كفاءة العرض للدعاية والاعلان</v>
      </c>
      <c r="B120" s="6" t="str">
        <f>'[1]Details(Dont_Enter)'!C122</f>
        <v>ارت بورد مجتمع ابداعي</v>
      </c>
      <c r="C120" s="6" t="str">
        <f>'[1]Details(Dont_Enter)'!F122</f>
        <v>13 - 17</v>
      </c>
      <c r="D120" s="7">
        <f>'[1]Details(Dont_Enter)'!G122</f>
        <v>45231</v>
      </c>
      <c r="E120" s="7">
        <f>'[1]Details(Dont_Enter)'!H122</f>
        <v>45253</v>
      </c>
      <c r="F120" s="8">
        <f>'[1]Details(Dont_Enter)'!I122</f>
        <v>0.70833333333333337</v>
      </c>
      <c r="G120" s="8">
        <f>'[1]Details(Dont_Enter)'!J122</f>
        <v>0.83333333333333337</v>
      </c>
      <c r="H120" s="6" t="str">
        <f>'[1]Details(Dont_Enter)'!M122</f>
        <v>العربية, الإنجليزية</v>
      </c>
      <c r="I120" s="6" t="str">
        <f>'[1]Details(Dont_Enter)'!O122</f>
        <v>التواصل</v>
      </c>
      <c r="J120" s="6" t="str">
        <f>'[1]Details(Dont_Enter)'!P122</f>
        <v>الخبر</v>
      </c>
      <c r="K120" s="6" t="str">
        <f>'[1]Details(Dont_Enter)'!Q122</f>
        <v>الخبر - مركز الكفاءة</v>
      </c>
      <c r="L120" s="3" t="str">
        <f>'[1]Details(Dont_Enter)'!R122</f>
        <v>ارت بورد مجتمع ابداعي لتوفير ملاذ الفنانين والمفكرين واصحاب المواهب والهوايات للتعبير عن آرائهم ومناقشة تحدياتهم ومشاركة اعمالهم في قلب مدينة الخبر, من خلال ملتقيات وورش عمل وحلقات نقاش وندوات ومعارض فنية في مختلف المجالات مثل : الرسم والتصميم والتصوير والموسيقى والفنون التشكيلية والبصرية والعلوم والتقينة والشعر لتنمية التفاعل بيت الفنانين وتبادل الخبرات</v>
      </c>
      <c r="M120" s="9" t="str">
        <f>'[1]Filtering participants details'!AA126</f>
        <v>https://maps.app.goo.gl/eTbqKKZZoiWXGNDs6</v>
      </c>
      <c r="N120" s="6" t="str">
        <f>'[1]Details(Dont_Enter)'!U122</f>
        <v>سيتم اطلاق التعريف بارت بورد مع بداية موسم الشرقية تبدع</v>
      </c>
      <c r="O120" s="21" t="b">
        <f>'[1]Filtering participants details'!AF126</f>
        <v>1</v>
      </c>
      <c r="P120" s="6">
        <f>'[1]Details(Dont_Enter)'!AL122</f>
        <v>0</v>
      </c>
      <c r="Q120" s="10"/>
      <c r="R120" s="10"/>
      <c r="S120" s="10"/>
    </row>
    <row r="121" spans="1:19">
      <c r="A121" s="6" t="str">
        <f>'[1]Details(Dont_Enter)'!A123</f>
        <v>مركز هبة لمتلازمة داون</v>
      </c>
      <c r="B121" s="6" t="str">
        <f>'[1]Details(Dont_Enter)'!C123</f>
        <v>رسم لوحات بالاسبوب التكعيبي</v>
      </c>
      <c r="C121" s="6" t="str">
        <f>'[1]Details(Dont_Enter)'!F123</f>
        <v>6 - 12</v>
      </c>
      <c r="D121" s="7">
        <f>'[1]Details(Dont_Enter)'!G123</f>
        <v>45231</v>
      </c>
      <c r="E121" s="7">
        <f>'[1]Details(Dont_Enter)'!H123</f>
        <v>45231</v>
      </c>
      <c r="F121" s="8">
        <f>'[1]Details(Dont_Enter)'!I123</f>
        <v>0.375</v>
      </c>
      <c r="G121" s="8">
        <f>'[1]Details(Dont_Enter)'!J123</f>
        <v>0.125</v>
      </c>
      <c r="H121" s="6" t="str">
        <f>'[1]Details(Dont_Enter)'!M123</f>
        <v>العربية</v>
      </c>
      <c r="I121" s="6" t="str">
        <f>'[1]Details(Dont_Enter)'!O123</f>
        <v>الفنون البصرية</v>
      </c>
      <c r="J121" s="6" t="str">
        <f>'[1]Details(Dont_Enter)'!P123</f>
        <v>الخبر</v>
      </c>
      <c r="K121" s="6" t="str">
        <f>'[1]Details(Dont_Enter)'!Q123</f>
        <v>مركز هبة لمتلازمة داون</v>
      </c>
      <c r="L121" s="3" t="str">
        <f>'[1]Details(Dont_Enter)'!R123</f>
        <v>نحن مرسم هبة لمتلازمة داون سيقوم أطفالنا بنتاج لوحات بأسلوب المدرسة التكعيبية، 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التكعيبيةنحن مرسم هبة لمتلازمة داون سيقوم أطفالنا بنتاج لوحات بأسلوب المدرسة التكعيبية</v>
      </c>
      <c r="M121" s="9" t="str">
        <f>'[1]Filtering participants details'!AA127</f>
        <v>https://maps.app.goo.gl/eTbqKKZZoiWXGNDs6</v>
      </c>
      <c r="N121" s="6">
        <f>'[1]Details(Dont_Enter)'!U123</f>
        <v>0</v>
      </c>
      <c r="O121" s="21" t="b">
        <f>'[1]Filtering participants details'!AF127</f>
        <v>1</v>
      </c>
      <c r="P121" s="6">
        <f>'[1]Details(Dont_Enter)'!AL123</f>
        <v>0</v>
      </c>
      <c r="Q121" s="10"/>
      <c r="R121" s="10"/>
      <c r="S121" s="10"/>
    </row>
    <row r="122" spans="1:19">
      <c r="A122" s="6" t="str">
        <f>'[1]Details(Dont_Enter)'!A124</f>
        <v>صندوق الأمير سلطان بن عبدالعزيز التنموي</v>
      </c>
      <c r="B122" s="6" t="str">
        <f>'[1]Details(Dont_Enter)'!C124</f>
        <v>كيف تبدع في كتابة محتوى مواقع التواصل الاجتماعي</v>
      </c>
      <c r="C122" s="6" t="str">
        <f>'[1]Details(Dont_Enter)'!F124</f>
        <v>جميع الفئات العمرية</v>
      </c>
      <c r="D122" s="7">
        <f>'[1]Details(Dont_Enter)'!G124</f>
        <v>45231</v>
      </c>
      <c r="E122" s="7">
        <f>'[1]Details(Dont_Enter)'!H124</f>
        <v>45231</v>
      </c>
      <c r="F122" s="8">
        <f>'[1]Details(Dont_Enter)'!I124</f>
        <v>0.70833333333333337</v>
      </c>
      <c r="G122" s="8">
        <f>'[1]Details(Dont_Enter)'!J124</f>
        <v>0.89583333333333337</v>
      </c>
      <c r="H122" s="6" t="str">
        <f>'[1]Details(Dont_Enter)'!M124</f>
        <v>العربية</v>
      </c>
      <c r="I122" s="6" t="str">
        <f>'[1]Details(Dont_Enter)'!O124</f>
        <v>صناعة المحتوى</v>
      </c>
      <c r="J122" s="6" t="str">
        <f>'[1]Details(Dont_Enter)'!P124</f>
        <v>الدمام</v>
      </c>
      <c r="K122" s="6" t="str">
        <f>'[1]Details(Dont_Enter)'!Q124</f>
        <v>مقر صندوق الأمير سلطان بن عبدالعزيز التنموي - المدينة الصناعية في الدمام</v>
      </c>
      <c r="L122" s="3" t="str">
        <f>'[1]Details(Dont_Enter)'!R124</f>
        <v>لجذب العملاء المحتملين لك ستحتاج إلى معرفة كيفية جذب انتباه المستهلكين. حيث ستحتاج إلى معرفة كيفية التسويق لمنتجاتك وخدماتك بشكل جذاب وكيفية جعل الفئة المستهدفة المشاركة في التسويق لعلامتك التجارية ؛ وذلك من خلال خلق انطباعات أولية قوية مع العميل عن طريق ابتكار المحتوى الابداعي الجذاب والتفاعلي في مواقع التواصل الاجتماعي وهذا ماستتعلمه من خلال الورشة التي سنقدمها</v>
      </c>
      <c r="M122" s="9" t="str">
        <f>'[1]Filtering participants details'!AA128</f>
        <v>https://maps.app.goo.gl/eTbqKKZZoiWXGNDs6</v>
      </c>
      <c r="N122" s="6">
        <f>'[1]Details(Dont_Enter)'!U124</f>
        <v>0</v>
      </c>
      <c r="O122" s="21" t="b">
        <f>'[1]Filtering participants details'!AF128</f>
        <v>1</v>
      </c>
      <c r="P122" s="6">
        <f>'[1]Details(Dont_Enter)'!AL124</f>
        <v>0</v>
      </c>
      <c r="Q122" s="10"/>
      <c r="R122" s="10"/>
      <c r="S122" s="10"/>
    </row>
    <row r="123" spans="1:19">
      <c r="A123" s="6" t="str">
        <f>'[1]Details(Dont_Enter)'!A125</f>
        <v>فرع الجمعية السعودية للفنون التشكيلية بالجبيل</v>
      </c>
      <c r="B123" s="6" t="str">
        <f>'[1]Details(Dont_Enter)'!C125</f>
        <v>برنامج ساعة فن</v>
      </c>
      <c r="C123" s="6" t="str">
        <f>'[1]Details(Dont_Enter)'!F125</f>
        <v>جميع الفئات العمرية</v>
      </c>
      <c r="D123" s="7">
        <f>'[1]Details(Dont_Enter)'!G125</f>
        <v>45231</v>
      </c>
      <c r="E123" s="7">
        <f>'[1]Details(Dont_Enter)'!H125</f>
        <v>45231</v>
      </c>
      <c r="F123" s="8">
        <f>'[1]Details(Dont_Enter)'!I125</f>
        <v>0.70833333333333337</v>
      </c>
      <c r="G123" s="8">
        <f>'[1]Details(Dont_Enter)'!J125</f>
        <v>0.83333333333333337</v>
      </c>
      <c r="H123" s="6" t="str">
        <f>'[1]Details(Dont_Enter)'!M125</f>
        <v>العربية</v>
      </c>
      <c r="I123" s="6" t="str">
        <f>'[1]Details(Dont_Enter)'!O125</f>
        <v>الفنون البصرية</v>
      </c>
      <c r="J123" s="6" t="str">
        <f>'[1]Details(Dont_Enter)'!P125</f>
        <v>الجبيل</v>
      </c>
      <c r="K123" s="6" t="str">
        <f>'[1]Details(Dont_Enter)'!Q125</f>
        <v>مقر الجمعية</v>
      </c>
      <c r="L123" s="3" t="str">
        <f>'[1]Details(Dont_Enter)'!R125</f>
        <v>برنامج ساعة فن هو برنامج يضم حوارات فنية ورسم، تقيمه الجمعية السعودية للفنون التشكيلية بالجبيل بهدف خلق حوارات فنية هادفة بين مختلف الفنانين والفنانات التشكيليين وتبادل الخبرات فيما بينهم، وذلك انطلاقا من أهداف الجمعية الرامية إلى تأصيل الروابط بين الفنانين وتعزيز الممارسات الفنية التي تسهم في رفع مستوى الوعي الفني في المجتمع.</v>
      </c>
      <c r="M123" s="9" t="str">
        <f>'[1]Filtering participants details'!AA129</f>
        <v>https://maps.app.goo.gl/eTbqKKZZoiWXGNDs6</v>
      </c>
      <c r="N123" s="6">
        <f>'[1]Details(Dont_Enter)'!U125</f>
        <v>0</v>
      </c>
      <c r="O123" s="21" t="b">
        <f>'[1]Filtering participants details'!AF129</f>
        <v>1</v>
      </c>
      <c r="P123" s="6">
        <f>'[1]Details(Dont_Enter)'!AL125</f>
        <v>0</v>
      </c>
      <c r="Q123" s="10"/>
      <c r="R123" s="10"/>
      <c r="S123" s="10"/>
    </row>
    <row r="124" spans="1:19">
      <c r="A124" s="6" t="str">
        <f>'[1]Details(Dont_Enter)'!A126</f>
        <v>المجلس الطلابي الاعلى في جامعة الامام عبدالرحمن بن فيصل</v>
      </c>
      <c r="B124" s="6" t="str">
        <f>'[1]Details(Dont_Enter)'!C126</f>
        <v>بودكاست جامعي</v>
      </c>
      <c r="C124" s="6" t="str">
        <f>'[1]Details(Dont_Enter)'!F126</f>
        <v>18 - 24</v>
      </c>
      <c r="D124" s="7">
        <f>'[1]Details(Dont_Enter)'!G126</f>
        <v>45231</v>
      </c>
      <c r="E124" s="7">
        <f>'[1]Details(Dont_Enter)'!H126</f>
        <v>45633</v>
      </c>
      <c r="F124" s="8">
        <f>'[1]Details(Dont_Enter)'!I126</f>
        <v>0.125</v>
      </c>
      <c r="G124" s="8">
        <f>'[1]Details(Dont_Enter)'!J126</f>
        <v>0.79166666666666663</v>
      </c>
      <c r="H124" s="6" t="str">
        <f>'[1]Details(Dont_Enter)'!M126</f>
        <v>العربية</v>
      </c>
      <c r="I124" s="6" t="str">
        <f>'[1]Details(Dont_Enter)'!O126</f>
        <v>صناعة المحتوى</v>
      </c>
      <c r="J124" s="6" t="str">
        <f>'[1]Details(Dont_Enter)'!P126</f>
        <v>الخبر</v>
      </c>
      <c r="K124" s="6" t="str">
        <f>'[1]Details(Dont_Enter)'!Q126</f>
        <v>جامعة الامام عبدالرحمن بن فيصل</v>
      </c>
      <c r="L124" s="3" t="str">
        <f>'[1]Details(Dont_Enter)'!R126</f>
        <v>-تهدف مبادرة بودكاست &amp;amp;quot;جامعي&amp;amp;quot; التابعة لجامعة الإمام عبد الرحمن بن فيصل إلى توفير منصة حرة للطلاب، تمكنهم من التعبير عن آرائهم وأفكارهم، مما يعكس التزام الجامعة وحرصها على تعزيز ثقافة الإبداع والحوار بين شباب المنطقة الشرقية &amp;#10; &amp;#10;- ومن خلاص هذه المنصة تتيح خدمة معرفيه للمجتمع عن ابرز اهتماتهم التي من خلالها تضيئ بصيرتهم بالفائدة العامة و الخاصة بطريقة عفوية وحماسية &amp;#10; &amp;#10;- تتكون السلسله من ١٥ حلقه متنوعه من حيث المواضيع. سيتم تصوريها في الجامعه ولاعلان عنها في التواصل الاجتماعي ونشرها في منصه اليوتيوب</v>
      </c>
      <c r="M124" s="9" t="str">
        <f>'[1]Filtering participants details'!AA130</f>
        <v>https://maps.app.goo.gl/eTbqKKZZoiWXGNDs6</v>
      </c>
      <c r="N124" s="6">
        <f>'[1]Details(Dont_Enter)'!U126</f>
        <v>0</v>
      </c>
      <c r="O124" s="21" t="b">
        <f>'[1]Filtering participants details'!AF130</f>
        <v>1</v>
      </c>
      <c r="P124" s="6">
        <f>'[1]Details(Dont_Enter)'!AL126</f>
        <v>0</v>
      </c>
      <c r="Q124" s="10"/>
      <c r="R124" s="10"/>
      <c r="S124" s="10"/>
    </row>
    <row r="125" spans="1:19">
      <c r="A125" s="6" t="str">
        <f>'[1]Details(Dont_Enter)'!A127</f>
        <v>المجلس الطلابي الأعلى لجامعة الامام عبدالرحمن بن فيصل</v>
      </c>
      <c r="B125" s="6" t="str">
        <f>'[1]Details(Dont_Enter)'!C127</f>
        <v>مركز استشاري لرواد الأعمال</v>
      </c>
      <c r="C125" s="6" t="str">
        <f>'[1]Details(Dont_Enter)'!F127</f>
        <v>18 - 24</v>
      </c>
      <c r="D125" s="7">
        <f>'[1]Details(Dont_Enter)'!G127</f>
        <v>45231</v>
      </c>
      <c r="E125" s="7">
        <f>'[1]Details(Dont_Enter)'!H127</f>
        <v>45473</v>
      </c>
      <c r="F125" s="8">
        <f>'[1]Details(Dont_Enter)'!I127</f>
        <v>0</v>
      </c>
      <c r="G125" s="8">
        <f>'[1]Details(Dont_Enter)'!J127</f>
        <v>0</v>
      </c>
      <c r="H125" s="6" t="str">
        <f>'[1]Details(Dont_Enter)'!M127</f>
        <v>العربية</v>
      </c>
      <c r="I125" s="6" t="str">
        <f>'[1]Details(Dont_Enter)'!O127</f>
        <v>اقتصاد الإبداع</v>
      </c>
      <c r="J125" s="6" t="str">
        <f>'[1]Details(Dont_Enter)'!P127</f>
        <v>الدمام</v>
      </c>
      <c r="K125" s="6" t="str">
        <f>'[1]Details(Dont_Enter)'!Q127</f>
        <v>جامعة الامام عبدالرحمن بن فيصل</v>
      </c>
      <c r="L125" s="3" t="str">
        <f>'[1]Details(Dont_Enter)'!R127</f>
        <v>تشارك جامعة الإمام عبد الرحمن بن فيصل في إنشاء مركز متكامل يخدم جميع الطلاب ضمن عمادة التعليم عن بعد. يتم تجهيز هذا المركز بمساحات عمل واستشاريين من أعضاء هيئة التدريس في الجامعة، بهدف توفير رعاية ودعم للطلاب وتمكينهم من تنمية مشاريعهم الخاصة، وذلك لتعزيز ثقافة الإبداع وريادة الأعمال في المجتمع.</v>
      </c>
      <c r="M125" s="9" t="str">
        <f>'[1]Filtering participants details'!AA131</f>
        <v>https://maps.app.goo.gl/eTbqKKZZoiWXGNDs6</v>
      </c>
      <c r="N125" s="6">
        <f>'[1]Details(Dont_Enter)'!U127</f>
        <v>0</v>
      </c>
      <c r="O125" s="21" t="b">
        <f>'[1]Filtering participants details'!AF131</f>
        <v>1</v>
      </c>
      <c r="P125" s="6">
        <f>'[1]Details(Dont_Enter)'!AL127</f>
        <v>0</v>
      </c>
      <c r="Q125" s="10"/>
      <c r="R125" s="10"/>
      <c r="S125" s="10"/>
    </row>
    <row r="126" spans="1:19" hidden="1">
      <c r="A126" s="6" t="str">
        <f>'[1]Details(Dont_Enter)'!A128</f>
        <v>المجلس الطلابي الاعلى في جامعة الامام عبدالرحمن بن فيصل</v>
      </c>
      <c r="B126" s="6" t="str">
        <f>'[1]Details(Dont_Enter)'!C128</f>
        <v>مكافحة التشوه البصري</v>
      </c>
      <c r="C126" s="6" t="str">
        <f>'[1]Details(Dont_Enter)'!F128</f>
        <v>18 - 24</v>
      </c>
      <c r="D126" s="7">
        <f>'[1]Details(Dont_Enter)'!G128</f>
        <v>45231</v>
      </c>
      <c r="E126" s="7">
        <f>'[1]Details(Dont_Enter)'!H128</f>
        <v>45318</v>
      </c>
      <c r="F126" s="8">
        <f>'[1]Details(Dont_Enter)'!I128</f>
        <v>0.5</v>
      </c>
      <c r="G126" s="8">
        <f>'[1]Details(Dont_Enter)'!J128</f>
        <v>0.79166666666666663</v>
      </c>
      <c r="H126" s="6" t="str">
        <f>'[1]Details(Dont_Enter)'!M128</f>
        <v>العربية</v>
      </c>
      <c r="I126" s="6" t="str">
        <f>'[1]Details(Dont_Enter)'!O128</f>
        <v>الفنون البصرية</v>
      </c>
      <c r="J126" s="6" t="str">
        <f>'[1]Details(Dont_Enter)'!P128</f>
        <v>الخبر</v>
      </c>
      <c r="K126" s="6" t="str">
        <f>'[1]Details(Dont_Enter)'!Q128</f>
        <v>كورنيش الخبر - واجه الدمام</v>
      </c>
      <c r="L126" s="3" t="str">
        <f>'[1]Details(Dont_Enter)'!R128</f>
        <v>مشاركات فنية من طلاب الجامعة او المجتمع لتحسين التشوه البصري في المنطقة )مثال، &amp;#10; &amp;#10;حواجز البناء( مما يعزز مفهوم المواطنة والمشاركة المجتمع ، وتكون عن طريق الرسم و ابداع الفنون التشكيلية من قبل خبراء فنون ومبدعين ومشاركين طلاب وطالبات الجامعه او العام ، لتعكس مظهر خلاب للمارة) &amp;#10; &amp;#10;المشاركة قد تستغرق ٣-٦ ايام عمل على ابراز الاطار الخارجي وترقيمه بإرقام الالوان المحدده ومن ثم المشاركين يتبعون هذه الارقام لإكتمال الصورة الفنية )</v>
      </c>
      <c r="M126" s="3">
        <f>'[1]Filtering participants details'!AA132</f>
        <v>0</v>
      </c>
      <c r="N126" s="6">
        <f>'[1]Details(Dont_Enter)'!U128</f>
        <v>0</v>
      </c>
      <c r="O126" s="21" t="b">
        <f>'[1]Filtering participants details'!AF132</f>
        <v>0</v>
      </c>
      <c r="P126" s="6">
        <f>'[1]Details(Dont_Enter)'!AL128</f>
        <v>0</v>
      </c>
      <c r="Q126" s="10"/>
      <c r="R126" s="10"/>
      <c r="S126" s="10"/>
    </row>
    <row r="127" spans="1:19">
      <c r="A127" s="6" t="str">
        <f>'[1]Details(Dont_Enter)'!A129</f>
        <v>المجلس الطلابي الأعلى لجامعة الامام عبدالرحمن بن فيصل</v>
      </c>
      <c r="B127" s="6" t="str">
        <f>'[1]Details(Dont_Enter)'!C129</f>
        <v>تجربة الطهي</v>
      </c>
      <c r="C127" s="6" t="str">
        <f>'[1]Details(Dont_Enter)'!F129</f>
        <v>18 - 24</v>
      </c>
      <c r="D127" s="7">
        <f>'[1]Details(Dont_Enter)'!G129</f>
        <v>45231</v>
      </c>
      <c r="E127" s="7">
        <f>'[1]Details(Dont_Enter)'!H129</f>
        <v>45260</v>
      </c>
      <c r="F127" s="8">
        <f>'[1]Details(Dont_Enter)'!I129</f>
        <v>0</v>
      </c>
      <c r="G127" s="8">
        <f>'[1]Details(Dont_Enter)'!J129</f>
        <v>0</v>
      </c>
      <c r="H127" s="6" t="str">
        <f>'[1]Details(Dont_Enter)'!M129</f>
        <v>العربية, الإنجليزية</v>
      </c>
      <c r="I127" s="6" t="str">
        <f>'[1]Details(Dont_Enter)'!O129</f>
        <v>تصميم الطعام</v>
      </c>
      <c r="J127" s="6" t="str">
        <f>'[1]Details(Dont_Enter)'!P129</f>
        <v>الخبر</v>
      </c>
      <c r="K127" s="6" t="str">
        <f>'[1]Details(Dont_Enter)'!Q129</f>
        <v>جامعة الامام عبدالرحمن بن فيصل</v>
      </c>
      <c r="L127" s="3" t="str">
        <f>'[1]Details(Dont_Enter)'!R129</f>
        <v>للثقافة و الإبداع حضور بارز في جامعة الإمام عبدالرحمن بن فيصل مما يمكنها من مشاركة حزمة من الأنشطة والفعاليات من قبل نواديها الطلابية، فيشارك نادي الطهي بجامعة الإمام عبدالرحمن بن فيصل بتجربة طهي فريدة لاطباق ابداعية مقدمة من أعضاء النادي مما يعرض مواهب ابناء المنطقة ويشكل حافزا للابداع في المجالات الفنية.</v>
      </c>
      <c r="M127" s="9" t="str">
        <f>'[1]Filtering participants details'!AA133</f>
        <v>https://maps.app.goo.gl/VnuHbNLxtXogFp8j8</v>
      </c>
      <c r="N127" s="6">
        <f>'[1]Details(Dont_Enter)'!U129</f>
        <v>0</v>
      </c>
      <c r="O127" s="21" t="b">
        <f>'[1]Filtering participants details'!AF133</f>
        <v>1</v>
      </c>
      <c r="P127" s="6">
        <f>'[1]Details(Dont_Enter)'!AL129</f>
        <v>0</v>
      </c>
      <c r="Q127" s="10"/>
      <c r="R127" s="10"/>
      <c r="S127" s="10"/>
    </row>
    <row r="128" spans="1:19">
      <c r="A128" s="6" t="str">
        <f>'[1]Details(Dont_Enter)'!A130</f>
        <v>ورشة الحور</v>
      </c>
      <c r="B128" s="6" t="str">
        <f>'[1]Details(Dont_Enter)'!C130</f>
        <v>معرض للفن التجريدي</v>
      </c>
      <c r="C128" s="6" t="str">
        <f>'[1]Details(Dont_Enter)'!F130</f>
        <v>25 - 39</v>
      </c>
      <c r="D128" s="7">
        <f>'[1]Details(Dont_Enter)'!G130</f>
        <v>45231</v>
      </c>
      <c r="E128" s="7">
        <f>'[1]Details(Dont_Enter)'!H130</f>
        <v>45231</v>
      </c>
      <c r="F128" s="8">
        <f>'[1]Details(Dont_Enter)'!I130</f>
        <v>8.4027777777777785E-2</v>
      </c>
      <c r="G128" s="8">
        <f>'[1]Details(Dont_Enter)'!J130</f>
        <v>0.16666666666666666</v>
      </c>
      <c r="H128" s="6" t="str">
        <f>'[1]Details(Dont_Enter)'!M130</f>
        <v>العربية, الإنجليزية</v>
      </c>
      <c r="I128" s="6" t="str">
        <f>'[1]Details(Dont_Enter)'!O130</f>
        <v>الحِرف</v>
      </c>
      <c r="J128" s="6" t="str">
        <f>'[1]Details(Dont_Enter)'!P130</f>
        <v>الأحساء</v>
      </c>
      <c r="K128" s="6" t="str">
        <f>'[1]Details(Dont_Enter)'!Q130</f>
        <v>سوق الحرفيين</v>
      </c>
      <c r="L128" s="3" t="str">
        <f>'[1]Details(Dont_Enter)'!R130</f>
        <v>إبداعات حيرفية يدوية من الحديد والخشب الطبيعي جديدة ومميزة وغير مالوفة و تصنف من الفن التجريدي ماذا يعني بالفن التجريدي هيا مجسمات اوتحف ترمز لا حاجات معينه طبيعي مثال لاشكل حيوان معين. أو الات موسيقية يتم عملها من الخشب او الحديد السكراب يعاد تدويرة على هيئة تحفه من الفن التجريدي</v>
      </c>
      <c r="M128" s="9" t="str">
        <f>'[1]Filtering participants details'!AA134</f>
        <v>https://maps.app.goo.gl/eTbqKKZZoiWXGNDs6</v>
      </c>
      <c r="N128" s="6">
        <f>'[1]Details(Dont_Enter)'!U130</f>
        <v>0</v>
      </c>
      <c r="O128" s="21" t="b">
        <f>'[1]Filtering participants details'!AF134</f>
        <v>1</v>
      </c>
      <c r="P128" s="6">
        <f>'[1]Details(Dont_Enter)'!AL130</f>
        <v>0</v>
      </c>
      <c r="Q128" s="10"/>
      <c r="R128" s="10"/>
      <c r="S128" s="10"/>
    </row>
    <row r="129" spans="1:19" hidden="1">
      <c r="A129" s="6" t="str">
        <f>'[1]Details(Dont_Enter)'!A131</f>
        <v>شركة يعقلون للتعليم</v>
      </c>
      <c r="B129" s="6" t="str">
        <f>'[1]Details(Dont_Enter)'!C131</f>
        <v>ورشة غناء</v>
      </c>
      <c r="C129" s="6" t="str">
        <f>'[1]Details(Dont_Enter)'!F131</f>
        <v>18 - 24</v>
      </c>
      <c r="D129" s="7">
        <f>'[1]Details(Dont_Enter)'!G131</f>
        <v>45232</v>
      </c>
      <c r="E129" s="7">
        <f>'[1]Details(Dont_Enter)'!H131</f>
        <v>45234</v>
      </c>
      <c r="F129" s="8">
        <f>'[1]Details(Dont_Enter)'!I131</f>
        <v>0.79166666666666663</v>
      </c>
      <c r="G129" s="8">
        <f>'[1]Details(Dont_Enter)'!J131</f>
        <v>0.85416666666666663</v>
      </c>
      <c r="H129" s="6" t="str">
        <f>'[1]Details(Dont_Enter)'!M131</f>
        <v>العربية</v>
      </c>
      <c r="I129" s="6" t="str">
        <f>'[1]Details(Dont_Enter)'!O131</f>
        <v>أنشطة تفاعلية</v>
      </c>
      <c r="J129" s="6" t="str">
        <f>'[1]Details(Dont_Enter)'!P131</f>
        <v>الدمام</v>
      </c>
      <c r="K129" s="6" t="str">
        <f>'[1]Details(Dont_Enter)'!Q131</f>
        <v>معهد يعقلون العالي للتدريب</v>
      </c>
      <c r="L129" s="3" t="str">
        <f>'[1]Details(Dont_Enter)'!R131</f>
        <v>يسعدنا ان نقدم من يعقلون ورشة الغناء في مبادرة الشرقية تبدع والتي تحمل الاهداف التالية :   ;التعرف على أنواع الغناء بفهم مصادر إخراج الصوت عند الغناء(الصدر/الحلق/الصوت المستعار أو الصوت الرأسي)   ;فهم الفرق بين الغناء التونالي الغربي والغناء المقامي العربي   ;تدريب الصوت بتقنيات الغناء التونالي وتقنيات الغناء المقامي   ;تقنيات الغناء الفردي والجماعي   ;تناول وأداء مثلة غنائية عربية وغربية</v>
      </c>
      <c r="M129" s="3">
        <f>'[1]Filtering participants details'!AA135</f>
        <v>0</v>
      </c>
      <c r="N129" s="6" t="str">
        <f>'[1]Details(Dont_Enter)'!U131</f>
        <v>يمكن تقديم الورشة في مقر اثراء بالتنسيق بين الطرفين للاتفاق على الوقت</v>
      </c>
      <c r="O129" s="21" t="b">
        <f>'[1]Filtering participants details'!AF135</f>
        <v>0</v>
      </c>
      <c r="P129" s="6">
        <f>'[1]Details(Dont_Enter)'!AL131</f>
        <v>12</v>
      </c>
      <c r="Q129" s="10"/>
      <c r="R129" s="10"/>
      <c r="S129" s="10"/>
    </row>
    <row r="130" spans="1:19">
      <c r="A130" s="6" t="str">
        <f>'[1]Details(Dont_Enter)'!A132</f>
        <v>ســام ســيــرامــيــكــس</v>
      </c>
      <c r="B130" s="6" t="str">
        <f>'[1]Details(Dont_Enter)'!C132</f>
        <v>-ورشة عمل الفخار: اصنعي كوبك الخاص و لونيه</v>
      </c>
      <c r="C130" s="6" t="str">
        <f>'[1]Details(Dont_Enter)'!F132</f>
        <v>18 - 24</v>
      </c>
      <c r="D130" s="7">
        <f>'[1]Details(Dont_Enter)'!G132</f>
        <v>45232</v>
      </c>
      <c r="E130" s="7">
        <f>'[1]Details(Dont_Enter)'!H132</f>
        <v>45232</v>
      </c>
      <c r="F130" s="8">
        <f>'[1]Details(Dont_Enter)'!I132</f>
        <v>0.625</v>
      </c>
      <c r="G130" s="8">
        <f>'[1]Details(Dont_Enter)'!J132</f>
        <v>0.75</v>
      </c>
      <c r="H130" s="6" t="str">
        <f>'[1]Details(Dont_Enter)'!M132</f>
        <v>العربية, الإنجليزية</v>
      </c>
      <c r="I130" s="6" t="str">
        <f>'[1]Details(Dont_Enter)'!O132</f>
        <v>الحِرف</v>
      </c>
      <c r="J130" s="6" t="str">
        <f>'[1]Details(Dont_Enter)'!P132</f>
        <v>الأحساء</v>
      </c>
      <c r="K130" s="6" t="str">
        <f>'[1]Details(Dont_Enter)'!Q132</f>
        <v>BARCODE COFFEE EXPERTS</v>
      </c>
      <c r="L130" s="3" t="str">
        <f>'[1]Details(Dont_Enter)'!R132</f>
        <v>نقدم لكم برنامج مخصص لتقديم تجارب مميزه و مختلفه من صناعه منتج الى التلوين   ;من خلال ورشة عمل التشكيل اليدوي بالطين : طريقة صناعة الاكواب بأكثر من اسلوب.   ; ستتعرف على:   ;-نوع الطين.   ;-طريقة العجن.   ;-طريقة التلحيم.   ;-عمل كوب بطريقة الشرائح و طريقة الضغط.   ;-تعديل القطعة.   ;- تلوين القطعة.   ;ورشة العمل شامله حرق القطع الحرق الاول: البسك و الحرق الثاني: القليز</v>
      </c>
      <c r="M130" s="9" t="str">
        <f>'[1]Filtering participants details'!AA136</f>
        <v>https://maps.app.goo.gl/eTbqKKZZoiWXGNDs6</v>
      </c>
      <c r="N130" s="6">
        <f>'[1]Details(Dont_Enter)'!U132</f>
        <v>0</v>
      </c>
      <c r="O130" s="21" t="b">
        <f>'[1]Filtering participants details'!AF136</f>
        <v>1</v>
      </c>
      <c r="P130" s="6">
        <f>'[1]Details(Dont_Enter)'!AL132</f>
        <v>51</v>
      </c>
      <c r="Q130" s="10"/>
      <c r="R130" s="10"/>
      <c r="S130" s="10"/>
    </row>
    <row r="131" spans="1:19">
      <c r="A131" s="6" t="str">
        <f>'[1]Details(Dont_Enter)'!A133</f>
        <v>قِنوان</v>
      </c>
      <c r="B131" s="6" t="str">
        <f>'[1]Details(Dont_Enter)'!C133</f>
        <v>شاي بنكهة الكتابة</v>
      </c>
      <c r="C131" s="6" t="str">
        <f>'[1]Details(Dont_Enter)'!F133</f>
        <v>13 - 17</v>
      </c>
      <c r="D131" s="7">
        <f>'[1]Details(Dont_Enter)'!G133</f>
        <v>45232</v>
      </c>
      <c r="E131" s="7">
        <f>'[1]Details(Dont_Enter)'!H133</f>
        <v>45255</v>
      </c>
      <c r="F131" s="8">
        <f>'[1]Details(Dont_Enter)'!I133</f>
        <v>0.625</v>
      </c>
      <c r="G131" s="8">
        <f>'[1]Details(Dont_Enter)'!J133</f>
        <v>0.875</v>
      </c>
      <c r="H131" s="6" t="str">
        <f>'[1]Details(Dont_Enter)'!M133</f>
        <v>العربية</v>
      </c>
      <c r="I131" s="6" t="str">
        <f>'[1]Details(Dont_Enter)'!O133</f>
        <v>صناعة المحتوى</v>
      </c>
      <c r="J131" s="6" t="str">
        <f>'[1]Details(Dont_Enter)'!P133</f>
        <v>الأحساء</v>
      </c>
      <c r="K131" s="6" t="str">
        <f>'[1]Details(Dont_Enter)'!Q133</f>
        <v>مُستكن للشاي</v>
      </c>
      <c r="L131" s="3" t="str">
        <f>'[1]Details(Dont_Enter)'!R133</f>
        <v>هي عبارة عن: كُتيب إبداعي مُناسب للأطفال من عمر١٢ سنة وأيضًا مُمتع للكبار، بحيث يكون المحتوى يتحدث عن ثقافة شُرب الشاي في الأحساء وحكايات متنوعة عنه بالإضافة إلى أنشطة إبداعية مُستلهمة من المنطقة الشرقية، حيث سيتوفر هذا الكتيب في محل مستكن للشاي، بالإضافة إلى أننا سنقوم بتوزيعه في الأماكن التي ستُفَعل فيها نشاطات الشرقية تبدع</v>
      </c>
      <c r="M131" s="9" t="str">
        <f>'[1]Filtering participants details'!AA137</f>
        <v>https://maps.app.goo.gl/eTbqKKZZoiWXGNDs6</v>
      </c>
      <c r="N131" s="6">
        <f>'[1]Details(Dont_Enter)'!U133</f>
        <v>0</v>
      </c>
      <c r="O131" s="21" t="b">
        <f>'[1]Filtering participants details'!AF137</f>
        <v>1</v>
      </c>
      <c r="P131" s="6">
        <f>'[1]Details(Dont_Enter)'!AL133</f>
        <v>69</v>
      </c>
      <c r="Q131" s="10"/>
      <c r="R131" s="10"/>
      <c r="S131" s="10"/>
    </row>
    <row r="132" spans="1:19">
      <c r="A132" s="6" t="str">
        <f>'[1]Details(Dont_Enter)'!A134</f>
        <v>دار نورة الموسى</v>
      </c>
      <c r="B132" s="6" t="str">
        <f>'[1]Details(Dont_Enter)'!C134</f>
        <v>محاضرة البشت الحساوي</v>
      </c>
      <c r="C132" s="6" t="str">
        <f>'[1]Details(Dont_Enter)'!F134</f>
        <v>جميع الفئات العمرية</v>
      </c>
      <c r="D132" s="7">
        <f>'[1]Details(Dont_Enter)'!G134</f>
        <v>45232</v>
      </c>
      <c r="E132" s="7">
        <f>'[1]Details(Dont_Enter)'!H134</f>
        <v>45232</v>
      </c>
      <c r="F132" s="8">
        <f>'[1]Details(Dont_Enter)'!I134</f>
        <v>0.83333333333333337</v>
      </c>
      <c r="G132" s="8">
        <f>'[1]Details(Dont_Enter)'!J134</f>
        <v>0.39583333333333331</v>
      </c>
      <c r="H132" s="6" t="str">
        <f>'[1]Details(Dont_Enter)'!M134</f>
        <v>العربية</v>
      </c>
      <c r="I132" s="6" t="str">
        <f>'[1]Details(Dont_Enter)'!O134</f>
        <v>التواصل</v>
      </c>
      <c r="J132" s="6" t="str">
        <f>'[1]Details(Dont_Enter)'!P134</f>
        <v>الأحساء</v>
      </c>
      <c r="K132" s="6" t="str">
        <f>'[1]Details(Dont_Enter)'!Q134</f>
        <v>دار نوره الموسى للثقافة والفنون المبدعة 053 141 4625 https://g.co/kgs/TURCpC</v>
      </c>
      <c r="L132" s="3" t="str">
        <f>'[1]Details(Dont_Enter)'!R134</f>
        <v>محاضرة فيما كل مايتعلق بالابداع في صياغة البشت و تسميته و من اين استلهم الفنان زخارف البشت الاحسائي   ; في تاريخه و ابداعة و زخرفته و مسمياته حتى يومنا هذا   ;تجمع فني ثقافي في محاضرة الدكتور احمد العبد رب النبي   ;محاضرة فيما كل مايتعلق بالابداع في صياغة البشت و تسميته و من اين استلهم الفنان زخارف البشت الاحسائي   ; في تاريخه و ابداعة و زخرفته و مسمياته حتى يومنا هذا   ;تجمع فني ثقافي في محاضرة الدكتور احمد العبد رب النبي</v>
      </c>
      <c r="M132" s="9" t="str">
        <f>'[1]Filtering participants details'!AA138</f>
        <v>https://maps.app.goo.gl/eTbqKKZZoiWXGNDs6</v>
      </c>
      <c r="N132" s="6">
        <f>'[1]Details(Dont_Enter)'!U134</f>
        <v>0</v>
      </c>
      <c r="O132" s="21" t="b">
        <f>'[1]Filtering participants details'!AF138</f>
        <v>1</v>
      </c>
      <c r="P132" s="6">
        <f>'[1]Details(Dont_Enter)'!AL134</f>
        <v>108</v>
      </c>
      <c r="Q132" s="10"/>
      <c r="R132" s="10"/>
      <c r="S132" s="10"/>
    </row>
    <row r="133" spans="1:19">
      <c r="A133" s="6" t="str">
        <f>'[1]Details(Dont_Enter)'!A135</f>
        <v>فاب لاب مستقبلي</v>
      </c>
      <c r="B133" s="6" t="str">
        <f>'[1]Details(Dont_Enter)'!C135</f>
        <v>ورشة عمل</v>
      </c>
      <c r="C133" s="6" t="str">
        <f>'[1]Details(Dont_Enter)'!F135</f>
        <v>18 - 24</v>
      </c>
      <c r="D133" s="7">
        <f>'[1]Details(Dont_Enter)'!G135</f>
        <v>45232</v>
      </c>
      <c r="E133" s="7">
        <f>'[1]Details(Dont_Enter)'!H135</f>
        <v>45232</v>
      </c>
      <c r="F133" s="8">
        <f>'[1]Details(Dont_Enter)'!I135</f>
        <v>0.79166666666666663</v>
      </c>
      <c r="G133" s="8">
        <f>'[1]Details(Dont_Enter)'!J135</f>
        <v>0.875</v>
      </c>
      <c r="H133" s="6" t="str">
        <f>'[1]Details(Dont_Enter)'!M135</f>
        <v>العربية</v>
      </c>
      <c r="I133" s="6" t="str">
        <f>'[1]Details(Dont_Enter)'!O135</f>
        <v>التواصل</v>
      </c>
      <c r="J133" s="6" t="str">
        <f>'[1]Details(Dont_Enter)'!P135</f>
        <v>القطيف</v>
      </c>
      <c r="K133" s="6" t="str">
        <f>'[1]Details(Dont_Enter)'!Q135</f>
        <v>فاب لاب مستقبلي</v>
      </c>
      <c r="L133" s="3" t="str">
        <f>'[1]Details(Dont_Enter)'!R135</f>
        <v>ورشة عمل بإستضافة شخصية متخصصة في مجال معين والتي تهدف إلى تقديم فرصة للمستفيدين للتعلم والاستفادة من خبرة الشخص الذي سيتم استضافته، نعد بمثابة فرصة تعليمية للمشاركين لاكتساب معرفة جديدة وتطوير مهاراتهم من خلال الاستماع و التفاعل الذهني و الحركي مع الضيف بالمشاركة في النقاش العلمي و التجربة العملية ....</v>
      </c>
      <c r="M133" s="9" t="str">
        <f>'[1]Filtering participants details'!AA139</f>
        <v>https://maps.app.goo.gl/eTbqKKZZoiWXGNDs6</v>
      </c>
      <c r="N133" s="6">
        <f>'[1]Details(Dont_Enter)'!U135</f>
        <v>0</v>
      </c>
      <c r="O133" s="21" t="b">
        <f>'[1]Filtering participants details'!AF139</f>
        <v>1</v>
      </c>
      <c r="P133" s="6">
        <f>'[1]Details(Dont_Enter)'!AL135</f>
        <v>114</v>
      </c>
      <c r="Q133" s="10"/>
      <c r="R133" s="10"/>
      <c r="S133" s="10"/>
    </row>
    <row r="134" spans="1:19">
      <c r="A134" s="6" t="str">
        <f>'[1]Details(Dont_Enter)'!A136</f>
        <v>دار نورة الموسى</v>
      </c>
      <c r="B134" s="6" t="str">
        <f>'[1]Details(Dont_Enter)'!C136</f>
        <v>اساسيات التصوير الجوي</v>
      </c>
      <c r="C134" s="6" t="str">
        <f>'[1]Details(Dont_Enter)'!F136</f>
        <v>18 - 24</v>
      </c>
      <c r="D134" s="7">
        <f>'[1]Details(Dont_Enter)'!G136</f>
        <v>45232</v>
      </c>
      <c r="E134" s="7">
        <f>'[1]Details(Dont_Enter)'!H136</f>
        <v>45232</v>
      </c>
      <c r="F134" s="8">
        <f>'[1]Details(Dont_Enter)'!I136</f>
        <v>0.8125</v>
      </c>
      <c r="G134" s="8">
        <f>'[1]Details(Dont_Enter)'!J136</f>
        <v>0.875</v>
      </c>
      <c r="H134" s="6" t="str">
        <f>'[1]Details(Dont_Enter)'!M136</f>
        <v>العربية</v>
      </c>
      <c r="I134" s="6" t="str">
        <f>'[1]Details(Dont_Enter)'!O136</f>
        <v>الفنون البصرية</v>
      </c>
      <c r="J134" s="6" t="str">
        <f>'[1]Details(Dont_Enter)'!P136</f>
        <v>الأحساء</v>
      </c>
      <c r="K134" s="6" t="str">
        <f>'[1]Details(Dont_Enter)'!Q136</f>
        <v>دار نوره الموسى للثقافة والفنون المبدعة 053 141 4625 https://g.co/kgs/TURCpC</v>
      </c>
      <c r="L134" s="3" t="str">
        <f>'[1]Details(Dont_Enter)'!R136</f>
        <v>دورة اساسيات التصوير الجوي و مايتطلبة المصور من استخراج الهوية الفوتغرافية الابداعية نحو التميز بتعليمهم الاسيات والحيل الابداعية بالتصوير الجوي   ;دورة اساسيات التصوير الجوي و مايتطلبة المصور من استخراج الهوية الفوتغرافية الابداعية نحو التميز   ;دورة اساسيات التصوير الجوي و مايتطلبة المصور من استخراج الهوية الفوتغرافية الابداعية نحو التميز بتعليمهم الاسيات والحيل الابداعية بالتصوير الجوي</v>
      </c>
      <c r="M134" s="9" t="str">
        <f>'[1]Filtering participants details'!AA140</f>
        <v>https://maps.app.goo.gl/V3PKTpd8QLoYp6Ty9?g_st=iw</v>
      </c>
      <c r="N134" s="6">
        <f>'[1]Details(Dont_Enter)'!U136</f>
        <v>0</v>
      </c>
      <c r="O134" s="21" t="b">
        <f>'[1]Filtering participants details'!AF140</f>
        <v>1</v>
      </c>
      <c r="P134" s="6">
        <f>'[1]Details(Dont_Enter)'!AL136</f>
        <v>117</v>
      </c>
      <c r="Q134" s="10"/>
      <c r="R134" s="10"/>
      <c r="S134" s="10"/>
    </row>
    <row r="135" spans="1:19">
      <c r="A135" s="6" t="str">
        <f>'[1]Details(Dont_Enter)'!A137</f>
        <v>مكتبة مجرة الثقافية بالقطيف</v>
      </c>
      <c r="B135" s="6" t="str">
        <f>'[1]Details(Dont_Enter)'!C137</f>
        <v>بالحب نهزم التنمر</v>
      </c>
      <c r="C135" s="6" t="str">
        <f>'[1]Details(Dont_Enter)'!F137</f>
        <v>6 - 12</v>
      </c>
      <c r="D135" s="7">
        <f>'[1]Details(Dont_Enter)'!G137</f>
        <v>45232</v>
      </c>
      <c r="E135" s="7">
        <f>'[1]Details(Dont_Enter)'!H137</f>
        <v>45232</v>
      </c>
      <c r="F135" s="8">
        <f>'[1]Details(Dont_Enter)'!I137</f>
        <v>0.6875</v>
      </c>
      <c r="G135" s="8">
        <f>'[1]Details(Dont_Enter)'!J137</f>
        <v>0.22916666666666666</v>
      </c>
      <c r="H135" s="6" t="str">
        <f>'[1]Details(Dont_Enter)'!M137</f>
        <v>العربية</v>
      </c>
      <c r="I135" s="6" t="str">
        <f>'[1]Details(Dont_Enter)'!O137</f>
        <v>أنشطة تفاعلية</v>
      </c>
      <c r="J135" s="6" t="str">
        <f>'[1]Details(Dont_Enter)'!P137</f>
        <v>القطيف</v>
      </c>
      <c r="K135" s="6" t="str">
        <f>'[1]Details(Dont_Enter)'!Q137</f>
        <v>مكتبة مجرة الثقافية بالقطيف</v>
      </c>
      <c r="L135" s="3" t="str">
        <f>'[1]Details(Dont_Enter)'!R137</f>
        <v>الموضوع يناقش قضية اجتماعية مطلوبة من المجتمع فالمشاركة عبارة عن نشاط ثقافي تفاعلي بقيادة استاذة وكاتبة قصص للاطفال يحتوي النشاط على:   ;قراءة القصة الجهرية مع الاطفال بشكل تفاعلي وعرضه على البروجكتر   ;وبعدها تعريز السلوكيات ومعرفة اجابة ماذا نفعل عندما نتعرض للتنمر   ;وكيف نتعامل مع المتنمر   ;النشاط مدعم بمسرح ظل متكامل   ;وتعليم الاطفال كيفية صناعة مسرح ظل منزلي مع الشخصيات الخاصة فيه من الادوات الموجودة بالمنزل (تعليم اعادة التدوير)   ;ومن ثم ينتهي بتوزيع الورد للوالدين وشكرهم على اتاحة مثل هالفرصة لاطفالهم</v>
      </c>
      <c r="M135" s="9" t="str">
        <f>'[1]Filtering participants details'!AA141</f>
        <v>https://maps.app.goo.gl/eTbqKKZZoiWXGNDs6</v>
      </c>
      <c r="N135" s="6" t="str">
        <f>'[1]Details(Dont_Enter)'!U137</f>
        <v>للحجز التواصل على رقم المكتبة 0543432484</v>
      </c>
      <c r="O135" s="21" t="b">
        <f>'[1]Filtering participants details'!AF141</f>
        <v>1</v>
      </c>
      <c r="P135" s="6">
        <f>'[1]Details(Dont_Enter)'!AL137</f>
        <v>146</v>
      </c>
      <c r="Q135" s="10"/>
      <c r="R135" s="10"/>
      <c r="S135" s="10"/>
    </row>
    <row r="136" spans="1:19">
      <c r="A136" s="6" t="str">
        <f>'[1]Details(Dont_Enter)'!A138</f>
        <v>سكة ٢٢</v>
      </c>
      <c r="B136" s="6" t="str">
        <f>'[1]Details(Dont_Enter)'!C138</f>
        <v>معرض بسمة</v>
      </c>
      <c r="C136" s="6" t="str">
        <f>'[1]Details(Dont_Enter)'!F138</f>
        <v>جميع الفئات العمرية</v>
      </c>
      <c r="D136" s="7">
        <f>'[1]Details(Dont_Enter)'!G138</f>
        <v>45232</v>
      </c>
      <c r="E136" s="7">
        <f>'[1]Details(Dont_Enter)'!H138</f>
        <v>45234</v>
      </c>
      <c r="F136" s="8">
        <f>'[1]Details(Dont_Enter)'!I138</f>
        <v>0.625</v>
      </c>
      <c r="G136" s="8">
        <f>'[1]Details(Dont_Enter)'!J138</f>
        <v>0.75</v>
      </c>
      <c r="H136" s="6" t="str">
        <f>'[1]Details(Dont_Enter)'!M138</f>
        <v>العربية, الإنجليزية</v>
      </c>
      <c r="I136" s="6" t="str">
        <f>'[1]Details(Dont_Enter)'!O138</f>
        <v>الفنون البصرية</v>
      </c>
      <c r="J136" s="6" t="str">
        <f>'[1]Details(Dont_Enter)'!P138</f>
        <v>الخبر</v>
      </c>
      <c r="K136" s="6" t="str">
        <f>'[1]Details(Dont_Enter)'!Q138</f>
        <v>Sikka22</v>
      </c>
      <c r="L136" s="3" t="str">
        <f>'[1]Details(Dont_Enter)'!R138</f>
        <v>معرض فني للفنانة التشكيلية بسمة الصقعبي   ;و لقاء تعريفي عن بداية والدها بالفن كونه من رواد الفنانين الذين انطلقوا في المنطقة الشرقية إلى العالم   ;سيتم عرض ٣٠ لوحة من الفن التجريدي الجريء   ;الخطوط التجريدية المستلهمة من بيئة ومحيط وبيوت ودمجها بمشاعر فنانة سعودية   ;من قلب الخبر نطلق الفن ونحييه   ;من قلب الخبر نطلق الفن ونحييه</v>
      </c>
      <c r="M136" s="9" t="str">
        <f>'[1]Filtering participants details'!AA142</f>
        <v>https://maps.app.goo.gl/eTbqKKZZoiWXGNDs6</v>
      </c>
      <c r="N136" s="6">
        <f>'[1]Details(Dont_Enter)'!U138</f>
        <v>0</v>
      </c>
      <c r="O136" s="21" t="b">
        <f>'[1]Filtering participants details'!AF142</f>
        <v>1</v>
      </c>
      <c r="P136" s="6">
        <f>'[1]Details(Dont_Enter)'!AL138</f>
        <v>156</v>
      </c>
      <c r="Q136" s="10"/>
      <c r="R136" s="10"/>
      <c r="S136" s="10"/>
    </row>
    <row r="137" spans="1:19">
      <c r="A137" s="6" t="str">
        <f>'[1]Details(Dont_Enter)'!A139</f>
        <v>دار نورة الموسى</v>
      </c>
      <c r="B137" s="6" t="str">
        <f>'[1]Details(Dont_Enter)'!C139</f>
        <v>فصيح مع ندى منشي - جنة آل ربح</v>
      </c>
      <c r="C137" s="6" t="str">
        <f>'[1]Details(Dont_Enter)'!F139</f>
        <v>18 - 24</v>
      </c>
      <c r="D137" s="7">
        <f>'[1]Details(Dont_Enter)'!G139</f>
        <v>45232</v>
      </c>
      <c r="E137" s="7">
        <f>'[1]Details(Dont_Enter)'!H139</f>
        <v>45232</v>
      </c>
      <c r="F137" s="8">
        <f>'[1]Details(Dont_Enter)'!I139</f>
        <v>0.8125</v>
      </c>
      <c r="G137" s="8">
        <f>'[1]Details(Dont_Enter)'!J139</f>
        <v>0.89583333333333337</v>
      </c>
      <c r="H137" s="6" t="str">
        <f>'[1]Details(Dont_Enter)'!M139</f>
        <v>العربية</v>
      </c>
      <c r="I137" s="6" t="str">
        <f>'[1]Details(Dont_Enter)'!O139</f>
        <v>التواصل</v>
      </c>
      <c r="J137" s="6" t="str">
        <f>'[1]Details(Dont_Enter)'!P139</f>
        <v>الأحساء</v>
      </c>
      <c r="K137" s="6" t="str">
        <f>'[1]Details(Dont_Enter)'!Q139</f>
        <v>دار نورة الموسى</v>
      </c>
      <c r="L137" s="3" t="str">
        <f>'[1]Details(Dont_Enter)'!R139</f>
        <v>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   ;تعليم اساسيات التواصل ومهارات القيادة ولغة الجسد ونبرات الصوت وتعليم صناعة المحتوى المقروء والمكتوب والصامت والعممل في مجموعات, بالأضافة الى تعليم الاطفال طريقة الحوار الفلسفي بتقنية p4c</v>
      </c>
      <c r="M137" s="9" t="str">
        <f>'[1]Filtering participants details'!AA143</f>
        <v>https://maps.app.goo.gl/V3PKTpd8QLoYp6Ty9?g_st=iw</v>
      </c>
      <c r="N137" s="6">
        <f>'[1]Details(Dont_Enter)'!U139</f>
        <v>0</v>
      </c>
      <c r="O137" s="21" t="b">
        <f>'[1]Filtering participants details'!AF143</f>
        <v>1</v>
      </c>
      <c r="P137" s="6">
        <f>'[1]Details(Dont_Enter)'!AL139</f>
        <v>166</v>
      </c>
      <c r="Q137" s="10"/>
      <c r="R137" s="10"/>
      <c r="S137" s="10"/>
    </row>
    <row r="138" spans="1:19">
      <c r="A138" s="6" t="str">
        <f>'[1]Details(Dont_Enter)'!A140</f>
        <v>الرعاية اللطيفة</v>
      </c>
      <c r="B138" s="6" t="str">
        <f>'[1]Details(Dont_Enter)'!C140</f>
        <v>اصنع بيدي</v>
      </c>
      <c r="C138" s="6" t="str">
        <f>'[1]Details(Dont_Enter)'!F140</f>
        <v>6 - 12</v>
      </c>
      <c r="D138" s="7">
        <f>'[1]Details(Dont_Enter)'!G140</f>
        <v>45232</v>
      </c>
      <c r="E138" s="7">
        <f>'[1]Details(Dont_Enter)'!H140</f>
        <v>45253</v>
      </c>
      <c r="F138" s="8">
        <f>'[1]Details(Dont_Enter)'!I140</f>
        <v>0.66666666666666663</v>
      </c>
      <c r="G138" s="8">
        <f>'[1]Details(Dont_Enter)'!J140</f>
        <v>0.75</v>
      </c>
      <c r="H138" s="6" t="str">
        <f>'[1]Details(Dont_Enter)'!M140</f>
        <v>العربية</v>
      </c>
      <c r="I138" s="6" t="str">
        <f>'[1]Details(Dont_Enter)'!O140</f>
        <v>الحِرف</v>
      </c>
      <c r="J138" s="6" t="str">
        <f>'[1]Details(Dont_Enter)'!P140</f>
        <v>الدمام</v>
      </c>
      <c r="K138" s="6" t="str">
        <f>'[1]Details(Dont_Enter)'!Q140</f>
        <v>مجمع بحيرات الخبر</v>
      </c>
      <c r="L138" s="3" t="str">
        <f>'[1]Details(Dont_Enter)'!R140</f>
        <v>من خلال هذة المبادرة سيعيش الطفل عدد من التجارب العلمية و نسعى بأن نعطي مساحة لكل طفل لتجربة و عيش انشطة مختلفة و متنوعة نحاكي فيها الحِرف . فهي انشطة تعليمية و ترفيهية ستساعدهم على الابتكار و الابداع و التعاون فيما بينهم و تساعد على تنمية عوالم الطفل و التفاعل بحواسه و تعزيز نظرته الايجابيه لنفسه ، تحت إشراف فريق مؤهل   ;ومتخصص و بيئة امنه .</v>
      </c>
      <c r="M138" s="9" t="str">
        <f>'[1]Filtering participants details'!AA144</f>
        <v>https://maps.app.goo.gl/V3PKTpd8QLoYp6Ty9?g_st=iw</v>
      </c>
      <c r="N138" s="6">
        <f>'[1]Details(Dont_Enter)'!U140</f>
        <v>0</v>
      </c>
      <c r="O138" s="21" t="b">
        <f>'[1]Filtering participants details'!AF144</f>
        <v>1</v>
      </c>
      <c r="P138" s="6">
        <f>'[1]Details(Dont_Enter)'!AL140</f>
        <v>169</v>
      </c>
      <c r="Q138" s="10"/>
      <c r="R138" s="10"/>
      <c r="S138" s="10"/>
    </row>
    <row r="139" spans="1:19">
      <c r="A139" s="6" t="str">
        <f>'[1]Details(Dont_Enter)'!A141</f>
        <v>نوزومي</v>
      </c>
      <c r="B139" s="6" t="str">
        <f>'[1]Details(Dont_Enter)'!C141</f>
        <v>عروض الموسيقى الحية</v>
      </c>
      <c r="C139" s="6" t="str">
        <f>'[1]Details(Dont_Enter)'!F141</f>
        <v>25 - 39</v>
      </c>
      <c r="D139" s="7">
        <f>'[1]Details(Dont_Enter)'!G141</f>
        <v>45232</v>
      </c>
      <c r="E139" s="7">
        <f>'[1]Details(Dont_Enter)'!H141</f>
        <v>45237</v>
      </c>
      <c r="F139" s="8">
        <f>'[1]Details(Dont_Enter)'!I141</f>
        <v>0.79166666666666663</v>
      </c>
      <c r="G139" s="8">
        <f>'[1]Details(Dont_Enter)'!J141</f>
        <v>0.95833333333333337</v>
      </c>
      <c r="H139" s="6" t="str">
        <f>'[1]Details(Dont_Enter)'!M141</f>
        <v>العربية, الإنجليزية</v>
      </c>
      <c r="I139" s="6" t="str">
        <f>'[1]Details(Dont_Enter)'!O141</f>
        <v>أنشطة تفاعلية</v>
      </c>
      <c r="J139" s="6" t="str">
        <f>'[1]Details(Dont_Enter)'!P141</f>
        <v>الخبر</v>
      </c>
      <c r="K139" s="11" t="str">
        <f>'[1]Details(Dont_Enter)'!Q141</f>
        <v>https://maps.app.goo.gl/MknZV1YwrMLp6q887</v>
      </c>
      <c r="L139" s="3" t="str">
        <f>'[1]Details(Dont_Enter)'!R141</f>
        <v>عروض الموسيقى الحية، التي تعتمد على الدمج بمهارة بين تجربة الترفيه وتناول الطعام بحيث يتم تقديم الاطباق اليابانية الاصيلة، وكذلك العرض الموسيقي الإبداعي الذي يعتمد على مجموعة مختارة من خيارات الموسيقى العالمية المميزة لضمان الاستمتاع بتجربة عشاء فريدة من نوعها في نوزومي. &amp;#10; &amp;#10;كما سيحتفل نوزومي بحصوله على جائزة أفضل مطعم في السعودية لعام ٢٠٢٣ المقدمة من World Culinary Awards بالتزامن مع مشاركته ببرنامج الشرقية تبدع، سيتم تنسيق الحدث الموسيقي مصاحباً لعروض خاصة وأطباق متميزة لتجربة استثنائية.</v>
      </c>
      <c r="M139" s="9" t="str">
        <f>'[1]Filtering participants details'!AA145</f>
        <v>https://maps.app.goo.gl/eTbqKKZZoiWXGNDs6</v>
      </c>
      <c r="N139" s="6">
        <f>'[1]Details(Dont_Enter)'!U141</f>
        <v>0</v>
      </c>
      <c r="O139" s="21" t="b">
        <f>'[1]Filtering participants details'!AF145</f>
        <v>1</v>
      </c>
      <c r="P139" s="6">
        <f>'[1]Details(Dont_Enter)'!AL141</f>
        <v>204</v>
      </c>
      <c r="Q139" s="10"/>
      <c r="R139" s="10"/>
      <c r="S139" s="10"/>
    </row>
    <row r="140" spans="1:19">
      <c r="A140" s="6" t="str">
        <f>'[1]Details(Dont_Enter)'!A142</f>
        <v>نود كاندل</v>
      </c>
      <c r="B140" s="6" t="str">
        <f>'[1]Details(Dont_Enter)'!C142</f>
        <v>نود كاندل</v>
      </c>
      <c r="C140" s="6" t="str">
        <f>'[1]Details(Dont_Enter)'!F142</f>
        <v>جميع الفئات العمرية</v>
      </c>
      <c r="D140" s="7">
        <f>'[1]Details(Dont_Enter)'!G142</f>
        <v>45232</v>
      </c>
      <c r="E140" s="7">
        <f>'[1]Details(Dont_Enter)'!H142</f>
        <v>45234</v>
      </c>
      <c r="F140" s="8">
        <f>'[1]Details(Dont_Enter)'!I142</f>
        <v>0.75</v>
      </c>
      <c r="G140" s="8">
        <f>'[1]Details(Dont_Enter)'!J142</f>
        <v>0.91666666666666663</v>
      </c>
      <c r="H140" s="6" t="str">
        <f>'[1]Details(Dont_Enter)'!M142</f>
        <v>العربية</v>
      </c>
      <c r="I140" s="6" t="str">
        <f>'[1]Details(Dont_Enter)'!O142</f>
        <v>الحِرف</v>
      </c>
      <c r="J140" s="6" t="str">
        <f>'[1]Details(Dont_Enter)'!P142</f>
        <v>الدمام</v>
      </c>
      <c r="K140" s="6" t="str">
        <f>'[1]Details(Dont_Enter)'!Q142</f>
        <v>اثراء</v>
      </c>
      <c r="L140" s="3" t="str">
        <f>'[1]Details(Dont_Enter)'!R142</f>
        <v>صناعة و تصميم الشموع بأشكال و روائح مختلفة , يتميز المتجر بصناعة الشموع باكواب ديزني و باكواب مصنوعة يدويا &amp;#10;نستخدم شمع الصويا الطبيعي 100% مناسب لمرضى الربو و الحساسية &amp;#10;و جاهزون لعمل التوزيعات للمناسبات الخاصة كـ الولادة و التخرج و غيرها من المناسبات &amp;#10;تجهيز شموع مناسبة كهدايا و مستعدين لتجهيز شموع على حسب طلب العميل</v>
      </c>
      <c r="M140" s="9" t="str">
        <f>'[1]Filtering participants details'!AA146</f>
        <v>https://maps.app.goo.gl/mEnJ11cRAFgwkWsr8</v>
      </c>
      <c r="N140" s="6">
        <f>'[1]Details(Dont_Enter)'!U142</f>
        <v>0</v>
      </c>
      <c r="O140" s="21" t="b">
        <f>'[1]Filtering participants details'!AF146</f>
        <v>1</v>
      </c>
      <c r="P140" s="6">
        <f>'[1]Details(Dont_Enter)'!AL142</f>
        <v>213</v>
      </c>
      <c r="Q140" s="10"/>
      <c r="R140" s="10"/>
      <c r="S140" s="10"/>
    </row>
    <row r="141" spans="1:19">
      <c r="A141" s="6" t="str">
        <f>'[1]Details(Dont_Enter)'!A143</f>
        <v>معًا لنقرأ</v>
      </c>
      <c r="B141" s="6" t="str">
        <f>'[1]Details(Dont_Enter)'!C143</f>
        <v>وطن قارئ (تجارب قرائية ملهمة)</v>
      </c>
      <c r="C141" s="6" t="str">
        <f>'[1]Details(Dont_Enter)'!F143</f>
        <v>جميع الفئات العمرية</v>
      </c>
      <c r="D141" s="7">
        <f>'[1]Details(Dont_Enter)'!G143</f>
        <v>45232</v>
      </c>
      <c r="E141" s="7">
        <f>'[1]Details(Dont_Enter)'!H143</f>
        <v>45232</v>
      </c>
      <c r="F141" s="8">
        <f>'[1]Details(Dont_Enter)'!I143</f>
        <v>0.75</v>
      </c>
      <c r="G141" s="8">
        <f>'[1]Details(Dont_Enter)'!J143</f>
        <v>0.83333333333333337</v>
      </c>
      <c r="H141" s="6" t="str">
        <f>'[1]Details(Dont_Enter)'!M143</f>
        <v>العربية</v>
      </c>
      <c r="I141" s="6" t="str">
        <f>'[1]Details(Dont_Enter)'!O143</f>
        <v>أنشطة تفاعلية</v>
      </c>
      <c r="J141" s="6" t="str">
        <f>'[1]Details(Dont_Enter)'!P143</f>
        <v>الدمام</v>
      </c>
      <c r="K141" s="6" t="str">
        <f>'[1]Details(Dont_Enter)'!Q143</f>
        <v xml:space="preserve">مساحة مستقر </v>
      </c>
      <c r="L141" s="3" t="str">
        <f>'[1]Details(Dont_Enter)'!R143</f>
        <v>ملتقى يسلط الضوء على القراء الذين مثلوا الوطن في تحدي القراءة العربي وغيرها من الجوائز، &amp;#10;الأهداف: &amp;#10; ١-تشجيع المجتمع على ممارسة القراءة التي تفتح لهم فرص نجاح واسعة المدى بواسطة نقل تجارب الناجحين. &amp;#10;٢-الاحتفاء بمن تركوا بصمةً وأثرا في المجال القرائي والثقافي. &amp;#10;٣-تعريف المجتمع بنجاحات أبناءه وبناته من شباب الوطن الناجحين. &amp;#10;٤- عرض نماذج يحتذى بها لأشخاص حلموا بنشر القراءة وتمكنوا من تحقيق هذا الحلم.</v>
      </c>
      <c r="M141" s="9" t="str">
        <f>'[1]Filtering participants details'!AA147</f>
        <v>https://maps.app.goo.gl/XkWYbFRJwouXo6Zy6</v>
      </c>
      <c r="N141" s="6">
        <f>'[1]Details(Dont_Enter)'!U143</f>
        <v>0</v>
      </c>
      <c r="O141" s="21" t="b">
        <f>'[1]Filtering participants details'!AF147</f>
        <v>1</v>
      </c>
      <c r="P141" s="6">
        <f>'[1]Details(Dont_Enter)'!AL143</f>
        <v>256</v>
      </c>
      <c r="Q141" s="10"/>
      <c r="R141" s="10"/>
      <c r="S141" s="10"/>
    </row>
    <row r="142" spans="1:19">
      <c r="A142" s="6" t="str">
        <f>'[1]Details(Dont_Enter)'!A144</f>
        <v>متجر نجمة</v>
      </c>
      <c r="B142" s="6" t="str">
        <f>'[1]Details(Dont_Enter)'!C144</f>
        <v>ورشة ولقاء فني لرسم على ( المرايا،الأصيص،الشموع)</v>
      </c>
      <c r="C142" s="6" t="str">
        <f>'[1]Details(Dont_Enter)'!F144</f>
        <v>13 - 17</v>
      </c>
      <c r="D142" s="7">
        <f>'[1]Details(Dont_Enter)'!G144</f>
        <v>45232</v>
      </c>
      <c r="E142" s="7">
        <f>'[1]Details(Dont_Enter)'!H144</f>
        <v>45232</v>
      </c>
      <c r="F142" s="8">
        <f>'[1]Details(Dont_Enter)'!I144</f>
        <v>0.75</v>
      </c>
      <c r="G142" s="8">
        <f>'[1]Details(Dont_Enter)'!J144</f>
        <v>0.83333333333333337</v>
      </c>
      <c r="H142" s="6" t="str">
        <f>'[1]Details(Dont_Enter)'!M144</f>
        <v>العربية</v>
      </c>
      <c r="I142" s="6" t="str">
        <f>'[1]Details(Dont_Enter)'!O144</f>
        <v>الحِرف</v>
      </c>
      <c r="J142" s="6" t="str">
        <f>'[1]Details(Dont_Enter)'!P144</f>
        <v>الدمام</v>
      </c>
      <c r="K142" s="6" t="str">
        <f>'[1]Details(Dont_Enter)'!Q144</f>
        <v>مقهى ومحمصة ثيرد ويف</v>
      </c>
      <c r="L142" s="3" t="str">
        <f>'[1]Details(Dont_Enter)'!R144</f>
        <v>يقدم متجر نجمة ورشة ولقاء فني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 &amp;#10;ستكون البيئة مليئة بالمرح والإلهام، حيث التواصل مع المشاركين الآخرين وتبادل الافكار والتجارب. &amp;#10;في نهاية الورشة والجلسة الفنية، سيكون المستفيد قد صنع قطعة فنية فريدة تعكس إبداعه الفريد.</v>
      </c>
      <c r="M142" s="9" t="str">
        <f>'[1]Filtering participants details'!AA148</f>
        <v>https://maps.app.goo.gl/XkWYbFRJwouXo6Zy6</v>
      </c>
      <c r="N142" s="6" t="str">
        <f>'[1]Details(Dont_Enter)'!U144</f>
        <v>الفئة العمرية من ١٣ وما فوق.</v>
      </c>
      <c r="O142" s="21" t="b">
        <f>'[1]Filtering participants details'!AF148</f>
        <v>1</v>
      </c>
      <c r="P142" s="6">
        <f>'[1]Details(Dont_Enter)'!AL144</f>
        <v>267</v>
      </c>
      <c r="Q142" s="10"/>
      <c r="R142" s="10"/>
      <c r="S142" s="10"/>
    </row>
    <row r="143" spans="1:19">
      <c r="A143" s="6" t="str">
        <f>'[1]Details(Dont_Enter)'!A145</f>
        <v>مقهى ومحمصة ثيرد ويڤ</v>
      </c>
      <c r="B143" s="6" t="str">
        <f>'[1]Details(Dont_Enter)'!C145</f>
        <v>توفير مساحة لمتجر نجمة لعمل ورشة فنية</v>
      </c>
      <c r="C143" s="6" t="str">
        <f>'[1]Details(Dont_Enter)'!F145</f>
        <v>13 - 17</v>
      </c>
      <c r="D143" s="7">
        <f>'[1]Details(Dont_Enter)'!G145</f>
        <v>45232</v>
      </c>
      <c r="E143" s="7">
        <f>'[1]Details(Dont_Enter)'!H145</f>
        <v>45232</v>
      </c>
      <c r="F143" s="8">
        <f>'[1]Details(Dont_Enter)'!I145</f>
        <v>0.75</v>
      </c>
      <c r="G143" s="8">
        <f>'[1]Details(Dont_Enter)'!J145</f>
        <v>0.83333333333333337</v>
      </c>
      <c r="H143" s="6" t="str">
        <f>'[1]Details(Dont_Enter)'!M145</f>
        <v>العربية</v>
      </c>
      <c r="I143" s="6" t="str">
        <f>'[1]Details(Dont_Enter)'!O145</f>
        <v>الحِرف</v>
      </c>
      <c r="J143" s="6" t="str">
        <f>'[1]Details(Dont_Enter)'!P145</f>
        <v>الدمام</v>
      </c>
      <c r="K143" s="6" t="str">
        <f>'[1]Details(Dont_Enter)'!Q145</f>
        <v>مقهى ومحمصة ثيرد ويف</v>
      </c>
      <c r="L143" s="3" t="str">
        <f>'[1]Details(Dont_Enter)'!R145</f>
        <v>توفير مساحة لمتجر نجمة ليقوم المتجر بعمل ورشة وجلسة فنية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تعليمية.ستكون البيئة مليئة بالمرح والإلهام، حيث التواصل مع المشاركين الآخرين وتبادل الافكار والتجارب.</v>
      </c>
      <c r="M143" s="9" t="str">
        <f>'[1]Filtering participants details'!AA149</f>
        <v>https://maps.app.goo.gl/XkWYbFRJwouXo6Zy6</v>
      </c>
      <c r="N143" s="6" t="str">
        <f>'[1]Details(Dont_Enter)'!U145</f>
        <v>الفئة العمرية ١٣ ومافوق</v>
      </c>
      <c r="O143" s="21" t="b">
        <f>'[1]Filtering participants details'!AF149</f>
        <v>1</v>
      </c>
      <c r="P143" s="6">
        <f>'[1]Details(Dont_Enter)'!AL145</f>
        <v>274</v>
      </c>
      <c r="Q143" s="10"/>
      <c r="R143" s="10"/>
      <c r="S143" s="10"/>
    </row>
    <row r="144" spans="1:19">
      <c r="A144" s="6" t="str">
        <f>'[1]Details(Dont_Enter)'!A146</f>
        <v>مكتبة خيال</v>
      </c>
      <c r="B144" s="6" t="str">
        <f>'[1]Details(Dont_Enter)'!C146</f>
        <v>قلب الصداقة</v>
      </c>
      <c r="C144" s="6" t="str">
        <f>'[1]Details(Dont_Enter)'!F146</f>
        <v>6-12y</v>
      </c>
      <c r="D144" s="7">
        <f>'[1]Details(Dont_Enter)'!G146</f>
        <v>45232</v>
      </c>
      <c r="E144" s="7">
        <f>'[1]Details(Dont_Enter)'!H146</f>
        <v>45232</v>
      </c>
      <c r="F144" s="8">
        <f>'[1]Details(Dont_Enter)'!I146</f>
        <v>0.6875</v>
      </c>
      <c r="G144" s="8">
        <f>'[1]Details(Dont_Enter)'!J146</f>
        <v>0.75</v>
      </c>
      <c r="H144" s="6" t="str">
        <f>'[1]Details(Dont_Enter)'!M146</f>
        <v>العربية</v>
      </c>
      <c r="I144" s="6" t="str">
        <f>'[1]Details(Dont_Enter)'!O146</f>
        <v>أنشطة تفاعلية</v>
      </c>
      <c r="J144" s="6" t="str">
        <f>'[1]Details(Dont_Enter)'!P146</f>
        <v>القطيف</v>
      </c>
      <c r="K144" s="6" t="str">
        <f>'[1]Details(Dont_Enter)'!Q146</f>
        <v>مقر مكتبة خيال  - القديح</v>
      </c>
      <c r="L144" s="3" t="str">
        <f>'[1]Details(Dont_Enter)'!R146</f>
        <v>صنع سوار (قلب الصداقة) أنا وصديقتي بلون واحد ثم نلون مجسم (قلب الصداقة) الحجم الكبير وبعدها نصنع رسالة الصداقة من قلب إلى قلب ونهديها في نهاية البرنامج وفي النهاية الكثير من المرح الممزوج بلضحكات مع تحدي الأصدقاء يوم خاص لنا أنا وصديقتي لنشعر بالمتعة ونصنع مانحب ونفرغ طاقتنا بمزج الألوان والتحديات ..سيخرج الاطفال بطاقة ايجابية وتفاعليه عن الصداقة</v>
      </c>
      <c r="M144" s="9" t="str">
        <f>'[1]Filtering participants details'!AA150</f>
        <v>https://maps.app.goo.gl/XkWYbFRJwouXo6Zy6</v>
      </c>
      <c r="N144" s="6">
        <f>'[1]Details(Dont_Enter)'!U146</f>
        <v>0</v>
      </c>
      <c r="O144" s="21" t="b">
        <f>'[1]Filtering participants details'!AF150</f>
        <v>1</v>
      </c>
      <c r="P144" s="6">
        <f>'[1]Details(Dont_Enter)'!AL146</f>
        <v>280</v>
      </c>
      <c r="Q144" s="10"/>
      <c r="R144" s="10"/>
      <c r="S144" s="10"/>
    </row>
    <row r="145" spans="1:19">
      <c r="A145" s="6" t="str">
        <f>'[1]Details(Dont_Enter)'!A147</f>
        <v>جمعية الثقافة والفنون بالدمام</v>
      </c>
      <c r="B145" s="6" t="str">
        <f>'[1]Details(Dont_Enter)'!C147</f>
        <v>الأسرة ترسم</v>
      </c>
      <c r="C145" s="6" t="str">
        <f>'[1]Details(Dont_Enter)'!F147</f>
        <v>جميع الفئات العمرية</v>
      </c>
      <c r="D145" s="7">
        <f>'[1]Details(Dont_Enter)'!G147</f>
        <v>45232</v>
      </c>
      <c r="E145" s="7">
        <f>'[1]Details(Dont_Enter)'!H147</f>
        <v>45232</v>
      </c>
      <c r="F145" s="8">
        <f>'[1]Details(Dont_Enter)'!I147</f>
        <v>0.70833333333333337</v>
      </c>
      <c r="G145" s="8">
        <f>'[1]Details(Dont_Enter)'!J147</f>
        <v>0.875</v>
      </c>
      <c r="H145" s="6" t="str">
        <f>'[1]Details(Dont_Enter)'!M147</f>
        <v>العربية</v>
      </c>
      <c r="I145" s="6" t="str">
        <f>'[1]Details(Dont_Enter)'!O147</f>
        <v>الفنون البصرية</v>
      </c>
      <c r="J145" s="6" t="str">
        <f>'[1]Details(Dont_Enter)'!P147</f>
        <v>الخبر</v>
      </c>
      <c r="K145" s="6" t="str">
        <f>'[1]Details(Dont_Enter)'!Q147</f>
        <v>قرية القصيبي بالخبر A27</v>
      </c>
      <c r="L145" s="3" t="str">
        <f>'[1]Details(Dont_Enter)'!R147</f>
        <v>تشجيع وجذب الأسرة للرسم الحُر حيث يفيد الرسم في الصحة العقلية، وهي طريقة مثالية لتطوير مهارات الأسرة وتعزيز النمو الاستكشافي والنفسي والعاطفي، حيث يعد الرسم إحدى وسائل التعبير والتواصل، كما ستسهم الورشة في تشجيع الأسرة على الرسم واكتشاف مواهبهم وصقلها وتطويرها، حيث تعد الأسرة ركيزة أساسية في اكتشاف مواهب ابنائها.</v>
      </c>
      <c r="M145" s="9" t="str">
        <f>'[1]Filtering participants details'!AA151</f>
        <v>https://maps.app.goo.gl/XkWYbFRJwouXo6Zy6</v>
      </c>
      <c r="N145" s="6">
        <f>'[1]Details(Dont_Enter)'!U147</f>
        <v>0</v>
      </c>
      <c r="O145" s="21" t="b">
        <f>'[1]Filtering participants details'!AF151</f>
        <v>1</v>
      </c>
      <c r="P145" s="6">
        <f>'[1]Details(Dont_Enter)'!AL147</f>
        <v>258</v>
      </c>
      <c r="Q145" s="10"/>
      <c r="R145" s="10"/>
      <c r="S145" s="10"/>
    </row>
    <row r="146" spans="1:19">
      <c r="A146" s="6" t="str">
        <f>'[1]Details(Dont_Enter)'!A148</f>
        <v>مركز القصيبي الرياضي</v>
      </c>
      <c r="B146" s="6" t="str">
        <f>'[1]Details(Dont_Enter)'!C148</f>
        <v>&amp;lrm;تحدي القصيبي بادل</v>
      </c>
      <c r="C146" s="6" t="str">
        <f>'[1]Details(Dont_Enter)'!F148</f>
        <v>40 او اكثر</v>
      </c>
      <c r="D146" s="7">
        <f>'[1]Details(Dont_Enter)'!G148</f>
        <v>45232</v>
      </c>
      <c r="E146" s="7">
        <f>'[1]Details(Dont_Enter)'!H148</f>
        <v>45234</v>
      </c>
      <c r="F146" s="8">
        <f>'[1]Details(Dont_Enter)'!I148</f>
        <v>0.70833333333333337</v>
      </c>
      <c r="G146" s="8">
        <f>'[1]Details(Dont_Enter)'!J148</f>
        <v>0.97916666666666663</v>
      </c>
      <c r="H146" s="6" t="str">
        <f>'[1]Details(Dont_Enter)'!M148</f>
        <v>العربية, الإنجليزية</v>
      </c>
      <c r="I146" s="6" t="str">
        <f>'[1]Details(Dont_Enter)'!O148</f>
        <v>أنشطة تفاعلية</v>
      </c>
      <c r="J146" s="6" t="str">
        <f>'[1]Details(Dont_Enter)'!P148</f>
        <v>الخبر</v>
      </c>
      <c r="K146" s="11" t="str">
        <f>'[1]Details(Dont_Enter)'!Q148</f>
        <v>https://maps.app.goo.gl/h8FEamm4EWAreUXJ9?g_st=iw</v>
      </c>
      <c r="L146" s="3" t="str">
        <f>'[1]Details(Dont_Enter)'!R148</f>
        <v>&amp;lrm;مبارة لهواة رياضة البادل على المنطقة الشرقية للسيدات والرجال . &amp;#10;&amp;lrm;فئة C/B. &amp;#10;فى لعبة بادل، تبدأ كل لعبة بإرسال الإرسال إلى ملعب الخصم بشكل قطرى مشابه للتنس. اللاعب يجب أن يسمح للكرة أن ترتد مرة واحدة قبل ضربه ويجب ضرب الكرة تحت مستوى الخصر. يجب أن يبقى المرسل قدمًا واحدة على الأقل على الأرض عند الضرب</v>
      </c>
      <c r="M146" s="9" t="str">
        <f>'[1]Filtering participants details'!AA152</f>
        <v>https://maps.app.goo.gl/XkWYbFRJwouXo6Zy6</v>
      </c>
      <c r="N146" s="6">
        <f>'[1]Details(Dont_Enter)'!U148</f>
        <v>0</v>
      </c>
      <c r="O146" s="21" t="b">
        <f>'[1]Filtering participants details'!AF152</f>
        <v>1</v>
      </c>
      <c r="P146" s="6">
        <f>'[1]Details(Dont_Enter)'!AL148</f>
        <v>302</v>
      </c>
      <c r="Q146" s="10"/>
      <c r="R146" s="10"/>
      <c r="S146" s="10"/>
    </row>
    <row r="147" spans="1:19">
      <c r="A147" s="6" t="str">
        <f>'[1]Details(Dont_Enter)'!A149</f>
        <v>مركز القصيبي الرياضي</v>
      </c>
      <c r="B147" s="6" t="str">
        <f>'[1]Details(Dont_Enter)'!C149</f>
        <v>&amp;lrm;تحدي القصيبي بادل</v>
      </c>
      <c r="C147" s="6" t="str">
        <f>'[1]Details(Dont_Enter)'!F149</f>
        <v>40 او اكثر</v>
      </c>
      <c r="D147" s="7">
        <f>'[1]Details(Dont_Enter)'!G149</f>
        <v>45232</v>
      </c>
      <c r="E147" s="7">
        <f>'[1]Details(Dont_Enter)'!H149</f>
        <v>45234</v>
      </c>
      <c r="F147" s="8">
        <f>'[1]Details(Dont_Enter)'!I149</f>
        <v>0.70833333333333337</v>
      </c>
      <c r="G147" s="8">
        <f>'[1]Details(Dont_Enter)'!J149</f>
        <v>0.97916666666666663</v>
      </c>
      <c r="H147" s="6" t="str">
        <f>'[1]Details(Dont_Enter)'!M149</f>
        <v>العربية, الإنجليزية</v>
      </c>
      <c r="I147" s="6" t="str">
        <f>'[1]Details(Dont_Enter)'!O149</f>
        <v>أنشطة تفاعلية</v>
      </c>
      <c r="J147" s="6" t="str">
        <f>'[1]Details(Dont_Enter)'!P149</f>
        <v>الخبر</v>
      </c>
      <c r="K147" s="11" t="str">
        <f>'[1]Details(Dont_Enter)'!Q149</f>
        <v>https://maps.app.goo.gl/h8FEamm4EWAreUXJ9?g_st=iw</v>
      </c>
      <c r="L147" s="3" t="str">
        <f>'[1]Details(Dont_Enter)'!R149</f>
        <v>&amp;lrm;مبارة لهواة رياضة البادل على المنطقة الشرقية للسيدات والرجال . &amp;#10;&amp;lrm;فئة C/B. &amp;#10;فى لعبة بادل، تبدأ كل لعبة بإرسال الإرسال إلى ملعب الخصم بشكل قطرى مشابه للتنس. اللاعب يجب أن يسمح للكرة أن ترتد مرة واحدة قبل ضربه ويجب ضرب الكرة تحت مستوى الخصر. يجب أن يبقى المرسل قدمًا واحدة على الأقل على الأرض عند الضرب.</v>
      </c>
      <c r="M147" s="3">
        <f>'[1]Filtering participants details'!AA153</f>
        <v>0</v>
      </c>
      <c r="N147" s="6">
        <f>'[1]Details(Dont_Enter)'!U149</f>
        <v>0</v>
      </c>
      <c r="O147" s="21" t="b">
        <f>'[1]Filtering participants details'!AF153</f>
        <v>1</v>
      </c>
      <c r="P147" s="6">
        <f>'[1]Details(Dont_Enter)'!AL149</f>
        <v>303</v>
      </c>
      <c r="Q147" s="10"/>
      <c r="R147" s="10"/>
      <c r="S147" s="10"/>
    </row>
    <row r="148" spans="1:19">
      <c r="A148" s="6" t="str">
        <f>'[1]Details(Dont_Enter)'!A150</f>
        <v>موتيف</v>
      </c>
      <c r="B148" s="6" t="str">
        <f>'[1]Details(Dont_Enter)'!C150</f>
        <v>Motivational arts</v>
      </c>
      <c r="C148" s="6" t="str">
        <f>'[1]Details(Dont_Enter)'!F150</f>
        <v>جميع الفئات العمرية</v>
      </c>
      <c r="D148" s="7">
        <f>'[1]Details(Dont_Enter)'!G150</f>
        <v>45232</v>
      </c>
      <c r="E148" s="7">
        <f>'[1]Details(Dont_Enter)'!H150</f>
        <v>45232</v>
      </c>
      <c r="F148" s="8">
        <f>'[1]Details(Dont_Enter)'!I150</f>
        <v>0.79166666666666663</v>
      </c>
      <c r="G148" s="8">
        <f>'[1]Details(Dont_Enter)'!J150</f>
        <v>0.91666666666666663</v>
      </c>
      <c r="H148" s="6" t="str">
        <f>'[1]Details(Dont_Enter)'!M150</f>
        <v>العربية</v>
      </c>
      <c r="I148" s="6" t="str">
        <f>'[1]Details(Dont_Enter)'!O150</f>
        <v>الحِرف</v>
      </c>
      <c r="J148" s="6" t="str">
        <f>'[1]Details(Dont_Enter)'!P150</f>
        <v>الخبر</v>
      </c>
      <c r="K148" s="6" t="str">
        <f>'[1]Details(Dont_Enter)'!Q150</f>
        <v>Motive caffee</v>
      </c>
      <c r="L148" s="3" t="str">
        <f>'[1]Details(Dont_Enter)'!R150</f>
        <v>سوف نقوم باستدعاء فنانين وحرفيين ومن يريد الانضمام من عامة الناس لرسم وتشكيل ابداعات فنية محفزة تتمحور حول التحفيز والدعوه للانتاج والاستثمار بالوقت والطاقة والعمل والرياضة وغيرها . منها لوحات فنية وتشكيلية ومختلفه تهدف حول التحفيز والقوه وسوف تكون في موقع موتيف كافيه الواقع في مدينة الخبر وسوف يتم الاعلان عنها في مواقع التواصل لاجتماعي</v>
      </c>
      <c r="M148" s="9" t="str">
        <f>'[1]Filtering participants details'!AA154</f>
        <v>https://maps.app.goo.gl/CNTvw9vC1ybJTYPm8</v>
      </c>
      <c r="N148" s="6">
        <f>'[1]Details(Dont_Enter)'!U150</f>
        <v>0</v>
      </c>
      <c r="O148" s="21" t="b">
        <f>'[1]Filtering participants details'!AF154</f>
        <v>1</v>
      </c>
      <c r="P148" s="6">
        <f>'[1]Details(Dont_Enter)'!AL150</f>
        <v>348</v>
      </c>
      <c r="Q148" s="10"/>
      <c r="R148" s="10"/>
      <c r="S148" s="10"/>
    </row>
    <row r="149" spans="1:19">
      <c r="A149" s="6" t="str">
        <f>'[1]Details(Dont_Enter)'!A151</f>
        <v>مكتبة خيال</v>
      </c>
      <c r="B149" s="6" t="str">
        <f>'[1]Details(Dont_Enter)'!C151</f>
        <v>قلب الصداقة</v>
      </c>
      <c r="C149" s="6" t="str">
        <f>'[1]Details(Dont_Enter)'!F151</f>
        <v>6-12y</v>
      </c>
      <c r="D149" s="7">
        <f>'[1]Details(Dont_Enter)'!G151</f>
        <v>45232</v>
      </c>
      <c r="E149" s="7">
        <f>'[1]Details(Dont_Enter)'!H151</f>
        <v>45232</v>
      </c>
      <c r="F149" s="8">
        <f>'[1]Details(Dont_Enter)'!I151</f>
        <v>0.6875</v>
      </c>
      <c r="G149" s="8">
        <f>'[1]Details(Dont_Enter)'!J151</f>
        <v>0.75</v>
      </c>
      <c r="H149" s="6" t="str">
        <f>'[1]Details(Dont_Enter)'!M151</f>
        <v>العربية</v>
      </c>
      <c r="I149" s="6" t="str">
        <f>'[1]Details(Dont_Enter)'!O151</f>
        <v>أنشطة تفاعلية</v>
      </c>
      <c r="J149" s="6" t="str">
        <f>'[1]Details(Dont_Enter)'!P151</f>
        <v>القطيف</v>
      </c>
      <c r="K149" s="6" t="str">
        <f>'[1]Details(Dont_Enter)'!Q151</f>
        <v>مقر مكتبة خيال - القديح</v>
      </c>
      <c r="L149" s="3" t="str">
        <f>'[1]Details(Dont_Enter)'!R151</f>
        <v>صنع سوار (قلب الصداقة) أنا وصديقتي بلون واحد ثم نلون مجسم (قلب الصداقة) الحجم الكبير وبعدها نصنع رسالة الصداقة من قلب إلى قلب ونهديها في نهاية البرنامج وفي النهاية الكثير من المرح الممزوج بلضحكات مع تحدي الأصدقاء يوم خاص لنا أنا وصديقتي لنشعر بالمتعة ونصنع مانحب ونفرغ طاقتنا بمزج الألوان والتحديات ..سيخرج الاطفال بطاقة ايجابية وتفاعليه عن الصداقة</v>
      </c>
      <c r="M149" s="3">
        <f>'[1]Filtering participants details'!AA155</f>
        <v>0</v>
      </c>
      <c r="N149" s="6">
        <f>'[1]Details(Dont_Enter)'!U151</f>
        <v>0</v>
      </c>
      <c r="O149" s="21" t="b">
        <f>'[1]Filtering participants details'!AF155</f>
        <v>1</v>
      </c>
      <c r="P149" s="6">
        <f>'[1]Details(Dont_Enter)'!AL151</f>
        <v>0</v>
      </c>
      <c r="Q149" s="10"/>
      <c r="R149" s="10"/>
      <c r="S149" s="10"/>
    </row>
    <row r="150" spans="1:19" hidden="1">
      <c r="A150" s="6" t="str">
        <f>'[1]Details(Dont_Enter)'!A152</f>
        <v>ليتل بربل دور</v>
      </c>
      <c r="B150" s="6" t="str">
        <f>'[1]Details(Dont_Enter)'!C152</f>
        <v>رقص</v>
      </c>
      <c r="C150" s="6" t="str">
        <f>'[1]Details(Dont_Enter)'!F152</f>
        <v>6 - 12</v>
      </c>
      <c r="D150" s="7">
        <f>'[1]Details(Dont_Enter)'!G152</f>
        <v>45232</v>
      </c>
      <c r="E150" s="7">
        <f>'[1]Details(Dont_Enter)'!H152</f>
        <v>45235</v>
      </c>
      <c r="F150" s="8">
        <f>'[1]Details(Dont_Enter)'!I152</f>
        <v>0.58333333333333337</v>
      </c>
      <c r="G150" s="8">
        <f>'[1]Details(Dont_Enter)'!J152</f>
        <v>0.83333333333333337</v>
      </c>
      <c r="H150" s="6" t="str">
        <f>'[1]Details(Dont_Enter)'!M152</f>
        <v>الإنجليزية</v>
      </c>
      <c r="I150" s="6" t="str">
        <f>'[1]Details(Dont_Enter)'!O152</f>
        <v>أنشطة تفاعلية</v>
      </c>
      <c r="J150" s="6" t="str">
        <f>'[1]Details(Dont_Enter)'!P152</f>
        <v>الخبر</v>
      </c>
      <c r="K150" s="6" t="str">
        <f>'[1]Details(Dont_Enter)'!Q152</f>
        <v>Little Purple Door, Gosaibi Village, Prince Turkey Street, Al Yarmouk</v>
      </c>
      <c r="L150" s="3" t="str">
        <f>'[1]Details(Dont_Enter)'!R152</f>
        <v>Step into the world of rhythm and movement with our I Like To Move It dance program at Little Purple Door. Specifically designed for kids, this program is an exciting journey into the diverse realms of dance, including ballet, choreography, dance exercise, and hip hop. &amp;#10; &amp;#10;Program Highlights: &amp;#10; &amp;#10;Ballet Beauties: Watch your child&amp;amp;#039;s grace and poise blossom as they dive into the elegance of ballet. Our experienced instructors guide young dancers through the fundamentals, helping them develop strength, flexibility, and a love for this timeless art form. &amp;#10; &amp;#10;Choreography Creations: Let your child&amp;amp;#039;s creativity shine through choreography classes. From crafting their own dance routines to expressing emotions through movement, this class ignites the choreographer within your child. &amp;#10; &amp;#10;Dance Exercise: Keep your child active and healthy with dance exercise classes. These sessions blend the joy of dance with fitness, promoting physical activity and a love for staying fit through movement. &amp;#10; &amp;#10;Hip Hop Groove: Experience the excitement of hip hop with our classes that focus on rhythm, style, and self-expression. Kids can enjoy the latest dance trends while building confidence and having fun.</v>
      </c>
      <c r="M150" s="3">
        <f>'[1]Filtering participants details'!AA156</f>
        <v>0</v>
      </c>
      <c r="N150" s="6">
        <f>'[1]Details(Dont_Enter)'!U152</f>
        <v>0</v>
      </c>
      <c r="O150" s="21" t="b">
        <f>'[1]Filtering participants details'!AF156</f>
        <v>0</v>
      </c>
      <c r="P150" s="6">
        <f>'[1]Details(Dont_Enter)'!AL152</f>
        <v>0</v>
      </c>
      <c r="Q150" s="10"/>
      <c r="R150" s="10"/>
      <c r="S150" s="10"/>
    </row>
    <row r="151" spans="1:19" hidden="1">
      <c r="A151" s="6" t="str">
        <f>'[1]Details(Dont_Enter)'!A153</f>
        <v>ليتل بربل دور</v>
      </c>
      <c r="B151" s="6" t="str">
        <f>'[1]Details(Dont_Enter)'!C153</f>
        <v>الموسيقى</v>
      </c>
      <c r="C151" s="6" t="str">
        <f>'[1]Details(Dont_Enter)'!F153</f>
        <v>6 - 12</v>
      </c>
      <c r="D151" s="7">
        <f>'[1]Details(Dont_Enter)'!G153</f>
        <v>45232</v>
      </c>
      <c r="E151" s="7">
        <f>'[1]Details(Dont_Enter)'!H153</f>
        <v>45235</v>
      </c>
      <c r="F151" s="8">
        <f>'[1]Details(Dont_Enter)'!I153</f>
        <v>0.58333333333333337</v>
      </c>
      <c r="G151" s="8">
        <f>'[1]Details(Dont_Enter)'!J153</f>
        <v>0.83333333333333337</v>
      </c>
      <c r="H151" s="6" t="str">
        <f>'[1]Details(Dont_Enter)'!M153</f>
        <v>الإنجليزية</v>
      </c>
      <c r="I151" s="6" t="str">
        <f>'[1]Details(Dont_Enter)'!O153</f>
        <v>أنشطة تفاعلية</v>
      </c>
      <c r="J151" s="6" t="str">
        <f>'[1]Details(Dont_Enter)'!P153</f>
        <v>الخبر</v>
      </c>
      <c r="K151" s="6" t="str">
        <f>'[1]Details(Dont_Enter)'!Q153</f>
        <v>Little Purple Door, Gosaibi Village, Prince Turkey Street, Al Yarmouk</v>
      </c>
      <c r="L151" s="3" t="str">
        <f>'[1]Details(Dont_Enter)'!R153</f>
        <v>At Little Purple Door, we&amp;amp;#039;re thrilled to introduce your children to the world of music with our Music To My Ears Program. Designed for kids, this program introduces young enthusiasts to the enchanting world of music through piano, guitar, and a variety of other instruments. &amp;#10; &amp;#10;Program Highlights: &amp;#10; &amp;#10;Piano Playtime: Watch your child&amp;amp;#039;s fingers dance on the keys as they explore the piano. Our skilled instructors teach the fundamentals, ensuring your young pianist learns to play beautiful melodies and enjoy the magic of the piano. &amp;#10; &amp;#10;Strumming and Singing: Let your child become a strumming star with our guitar lessons. From chords to melodies, we guide kids in creating their own tunes, fostering a love for music and the guitar. &amp;#10; &amp;#10;Multi-Instrument Exploration: Beyond piano and guitar, our program offers kids a chance to explore other instruments like percussions, bongos and more. This exposure broadens their musical horizons, letting them discover their true musical passion.</v>
      </c>
      <c r="M151" s="3">
        <f>'[1]Filtering participants details'!AA157</f>
        <v>0</v>
      </c>
      <c r="N151" s="6">
        <f>'[1]Details(Dont_Enter)'!U153</f>
        <v>0</v>
      </c>
      <c r="O151" s="21" t="b">
        <f>'[1]Filtering participants details'!AF157</f>
        <v>0</v>
      </c>
      <c r="P151" s="6">
        <f>'[1]Details(Dont_Enter)'!AL153</f>
        <v>0</v>
      </c>
      <c r="Q151" s="10"/>
      <c r="R151" s="10"/>
      <c r="S151" s="10"/>
    </row>
    <row r="152" spans="1:19" hidden="1">
      <c r="A152" s="6" t="str">
        <f>'[1]Details(Dont_Enter)'!A154</f>
        <v>ليتل بربل دور</v>
      </c>
      <c r="B152" s="6" t="str">
        <f>'[1]Details(Dont_Enter)'!C154</f>
        <v>الفن</v>
      </c>
      <c r="C152" s="6" t="str">
        <f>'[1]Details(Dont_Enter)'!F154</f>
        <v>6 - 12</v>
      </c>
      <c r="D152" s="7">
        <f>'[1]Details(Dont_Enter)'!G154</f>
        <v>45232</v>
      </c>
      <c r="E152" s="7">
        <f>'[1]Details(Dont_Enter)'!H154</f>
        <v>45235</v>
      </c>
      <c r="F152" s="8">
        <f>'[1]Details(Dont_Enter)'!I154</f>
        <v>0.58333333333333337</v>
      </c>
      <c r="G152" s="8">
        <f>'[1]Details(Dont_Enter)'!J154</f>
        <v>0.83333333333333337</v>
      </c>
      <c r="H152" s="6" t="str">
        <f>'[1]Details(Dont_Enter)'!M154</f>
        <v>الإنجليزية</v>
      </c>
      <c r="I152" s="6" t="str">
        <f>'[1]Details(Dont_Enter)'!O154</f>
        <v>أنشطة تفاعلية</v>
      </c>
      <c r="J152" s="6" t="str">
        <f>'[1]Details(Dont_Enter)'!P154</f>
        <v>الخبر</v>
      </c>
      <c r="K152" s="6" t="str">
        <f>'[1]Details(Dont_Enter)'!Q154</f>
        <v>Little Purple Door, Gosaibi Village, Prince Turkey Street, Al Yarmouk</v>
      </c>
      <c r="L152" s="3" t="str">
        <f>'[1]Details(Dont_Enter)'!R154</f>
        <v>At Little Purple Door, we&amp;amp;#039;re thrilled to introduce your children to the world of art with our Paint The Rainbow program. Designed specifically for kids, our program encourages creative exploration through drawing, painting, and crafts in a safe and engaging environment. &amp;#10; &amp;#10;Program Highlights: &amp;#10; &amp;#10;Drawing Adventures: Watch your child&amp;amp;#039;s imagination come to life as they embark on drawing adventures. Our instructors help kids develop essential skills while they create their own unique sketches and illustrations. &amp;#10; &amp;#10;Vibrant Painting: Let your child dive into a world of color and wonder with painting sessions that are both fun and educational. From acrylics to watercolors, your young artist will experience the joy of painting and take home their own masterpieces. &amp;#10; &amp;#10;Crafty Creations: Spark your child&amp;amp;#039;s creativity with an array of hands-on craft projects. From creating colorful jewelry to molding with clay, our craft workshops allow kids to explore and express themselves through various materials and techniques.</v>
      </c>
      <c r="M152" s="3">
        <f>'[1]Filtering participants details'!AA158</f>
        <v>0</v>
      </c>
      <c r="N152" s="6">
        <f>'[1]Details(Dont_Enter)'!U154</f>
        <v>0</v>
      </c>
      <c r="O152" s="21" t="b">
        <f>'[1]Filtering participants details'!AF158</f>
        <v>0</v>
      </c>
      <c r="P152" s="6">
        <f>'[1]Details(Dont_Enter)'!AL154</f>
        <v>0</v>
      </c>
      <c r="Q152" s="10"/>
      <c r="R152" s="10"/>
      <c r="S152" s="10"/>
    </row>
    <row r="153" spans="1:19" hidden="1">
      <c r="A153" s="6" t="str">
        <f>'[1]Details(Dont_Enter)'!A155</f>
        <v>مبكرون</v>
      </c>
      <c r="B153" s="6" t="str">
        <f>'[1]Details(Dont_Enter)'!C155</f>
        <v>دراجة وجري</v>
      </c>
      <c r="C153" s="6" t="str">
        <f>'[1]Details(Dont_Enter)'!F155</f>
        <v>جميع الفئات العمرية</v>
      </c>
      <c r="D153" s="7">
        <f>'[1]Details(Dont_Enter)'!G155</f>
        <v>45233</v>
      </c>
      <c r="E153" s="7">
        <f>'[1]Details(Dont_Enter)'!H155</f>
        <v>45233</v>
      </c>
      <c r="F153" s="8">
        <f>'[1]Details(Dont_Enter)'!I155</f>
        <v>0.25</v>
      </c>
      <c r="G153" s="8">
        <f>'[1]Details(Dont_Enter)'!J155</f>
        <v>0.33333333333333331</v>
      </c>
      <c r="H153" s="6" t="str">
        <f>'[1]Details(Dont_Enter)'!M155</f>
        <v>العربية, الإنجليزية</v>
      </c>
      <c r="I153" s="6" t="str">
        <f>'[1]Details(Dont_Enter)'!O155</f>
        <v>أنشطة تفاعلية</v>
      </c>
      <c r="J153" s="6" t="str">
        <f>'[1]Details(Dont_Enter)'!P155</f>
        <v>الدمام</v>
      </c>
      <c r="K153" s="6" t="str">
        <f>'[1]Details(Dont_Enter)'!Q155</f>
        <v>Al Fanar District in Dammam حي الفنار بالدمام ( https://goo.gl/maps/vDvqQjPhQoxDwdKn9 )</v>
      </c>
      <c r="L153" s="3" t="str">
        <f>'[1]Details(Dont_Enter)'!R155</f>
        <v>نشاط رياضي يجمع رياضة ركوب الدراجة الهوائية وبعدها رياضة الجري مباشرة   ;   ;نحـن مجموعــة مبــكرون وهي مجمـوعــة رياضية تطوعيــة مجتمعية مسجلــة   ;رسميــاً فــي منصــة الإتحــاد السعــودي للريــاضــة للجــميــع بإشــراف وزارة الرياضـــة   ;بقيادة الكابتن / حسن الكاف لتحفيـز المجتمـع لممارسة الأنشطة الرياضية المتنوعة   ;في وقت الصبـاح الباكـــر تماشياً مع رؤية المملكة العربيـة السعودية في زيادة نسبة   ;ممارسة النشاط البدني إلى 40 % من سكان المملكة بحلول عام 2030</v>
      </c>
      <c r="M153" s="3">
        <f>'[1]Filtering participants details'!AA159</f>
        <v>0</v>
      </c>
      <c r="N153" s="6" t="str">
        <f>'[1]Details(Dont_Enter)'!U155</f>
        <v>&amp;lt;a href=&amp;quot;https://linktr.ee/mubakeron&amp;quot; rel=&amp;quot;nofollow&amp;quot;&amp;gt;linktr.ee/mubakeron&amp;lt;/a&amp;gt;</v>
      </c>
      <c r="O153" s="21" t="b">
        <f>'[1]Filtering participants details'!AF159</f>
        <v>0</v>
      </c>
      <c r="P153" s="6">
        <f>'[1]Details(Dont_Enter)'!AL155</f>
        <v>8</v>
      </c>
      <c r="Q153" s="10"/>
      <c r="R153" s="10"/>
      <c r="S153" s="10"/>
    </row>
    <row r="154" spans="1:19" hidden="1">
      <c r="A154" s="6" t="str">
        <f>'[1]Details(Dont_Enter)'!A156</f>
        <v>شركة يعقلون للتعليم</v>
      </c>
      <c r="B154" s="6" t="str">
        <f>'[1]Details(Dont_Enter)'!C156</f>
        <v>ورشة فلسفة</v>
      </c>
      <c r="C154" s="6" t="str">
        <f>'[1]Details(Dont_Enter)'!F156</f>
        <v>جميع الفئات العمرية</v>
      </c>
      <c r="D154" s="7">
        <f>'[1]Details(Dont_Enter)'!G156</f>
        <v>45233</v>
      </c>
      <c r="E154" s="7">
        <f>'[1]Details(Dont_Enter)'!H156</f>
        <v>45234</v>
      </c>
      <c r="F154" s="8">
        <f>'[1]Details(Dont_Enter)'!I156</f>
        <v>0.75</v>
      </c>
      <c r="G154" s="8">
        <f>'[1]Details(Dont_Enter)'!J156</f>
        <v>0.83333333333333337</v>
      </c>
      <c r="H154" s="6" t="str">
        <f>'[1]Details(Dont_Enter)'!M156</f>
        <v>العربية</v>
      </c>
      <c r="I154" s="6" t="str">
        <f>'[1]Details(Dont_Enter)'!O156</f>
        <v>أنشطة تفاعلية</v>
      </c>
      <c r="J154" s="6" t="str">
        <f>'[1]Details(Dont_Enter)'!P156</f>
        <v>الدمام</v>
      </c>
      <c r="K154" s="6" t="str">
        <f>'[1]Details(Dont_Enter)'!Q156</f>
        <v>معهد يعقلون العالي للتدريب</v>
      </c>
      <c r="L154" s="3" t="str">
        <f>'[1]Details(Dont_Enter)'!R156</f>
        <v>ورشة الفلسفة المقدمة من معهد يعقلون العالي للتدريب التابع لشركة يعقلون للتعليم المعهد الأول في المملكة المرخص من وزارة الثقافة في تخصصاته الفلسفة والموسيقى والفنون : ورشة نعلم من خلالها الحوار الفلسفي والسؤال اسقراطي، سيتم عرض بوربوينت لتاريخ السؤال السقراطي وتقديم ورشة تفاعليه يقوم فيها المدرب( الفيلسوف) بتعليم المشاركين طرح الاسئلة السقراطية وبناء الحوار السقراطي بطريقة اكاديمية وممتعة</v>
      </c>
      <c r="M154" s="3">
        <f>'[1]Filtering participants details'!AA160</f>
        <v>0</v>
      </c>
      <c r="N154" s="6" t="str">
        <f>'[1]Details(Dont_Enter)'!U156</f>
        <v>يمكن تقديم البرنامج في معهد يعقلون اوفي اثراء وفي حال تقديمها في اثراء يتم التنسيق للموعد</v>
      </c>
      <c r="O154" s="21" t="b">
        <f>'[1]Filtering participants details'!AF160</f>
        <v>0</v>
      </c>
      <c r="P154" s="6">
        <f>'[1]Details(Dont_Enter)'!AL156</f>
        <v>10</v>
      </c>
      <c r="Q154" s="10"/>
      <c r="R154" s="10"/>
      <c r="S154" s="10"/>
    </row>
    <row r="155" spans="1:19">
      <c r="A155" s="6" t="str">
        <f>'[1]Details(Dont_Enter)'!A157</f>
        <v>فواز عبدالله للأنشطة البحرية</v>
      </c>
      <c r="B155" s="6" t="str">
        <f>'[1]Details(Dont_Enter)'!C157</f>
        <v>فواز عبدالله البليس</v>
      </c>
      <c r="C155" s="6" t="str">
        <f>'[1]Details(Dont_Enter)'!F157</f>
        <v>جميع الفئات العمرية</v>
      </c>
      <c r="D155" s="7">
        <f>'[1]Details(Dont_Enter)'!G157</f>
        <v>45233</v>
      </c>
      <c r="E155" s="7">
        <f>'[1]Details(Dont_Enter)'!H157</f>
        <v>45234</v>
      </c>
      <c r="F155" s="8">
        <f>'[1]Details(Dont_Enter)'!I157</f>
        <v>0.33333333333333331</v>
      </c>
      <c r="G155" s="8">
        <f>'[1]Details(Dont_Enter)'!J157</f>
        <v>0.54166666666666663</v>
      </c>
      <c r="H155" s="6" t="str">
        <f>'[1]Details(Dont_Enter)'!M157</f>
        <v>العربية, الإنجليزية</v>
      </c>
      <c r="I155" s="6" t="str">
        <f>'[1]Details(Dont_Enter)'!O157</f>
        <v>أنشطة تفاعلية</v>
      </c>
      <c r="J155" s="6" t="str">
        <f>'[1]Details(Dont_Enter)'!P157</f>
        <v>الجبيل</v>
      </c>
      <c r="K155" s="6" t="str">
        <f>'[1]Details(Dont_Enter)'!Q157</f>
        <v>جزيرة جريد</v>
      </c>
      <c r="L155" s="3" t="str">
        <f>'[1]Details(Dont_Enter)'!R157</f>
        <v>تجربة الغوص اما في احد جزر الجبيل ( جنا او جريد) او المتحف التحت مائي في الهافمون وايضا رحلات بحرية تتخللها تجربة السباحه السطحية وايضا يوجد العاب مائية (مثل العاب السحب، الفلوترز)، تان وتجربة الصيد بالسنارة. الرحلات على مدار الساعه. التجربة مناسبه لجميع الاعمار ما عدا الغوص اقل عمر لتجربة الغوص ١٠ سنوات فأكثر.
جمعة وسبت فقط من ٨ - ١ م و من ٢ - ٧ م.</v>
      </c>
      <c r="M155" s="9" t="str">
        <f>'[1]Filtering participants details'!AA161</f>
        <v>https://maps.app.goo.gl/QVZejCUgpsX6n19Z8</v>
      </c>
      <c r="N155" s="6" t="str">
        <f>'[1]Details(Dont_Enter)'!U157</f>
        <v>لدي سؤال قاربي الخاص لهذه الفعاليات وايضا ممكن ان تكون تجربة الغوص في متحف الهافمون بالخبر (الظهران)</v>
      </c>
      <c r="O155" s="21" t="b">
        <f>'[1]Filtering participants details'!AF161</f>
        <v>1</v>
      </c>
      <c r="P155" s="6">
        <f>'[1]Details(Dont_Enter)'!AL157</f>
        <v>40</v>
      </c>
      <c r="Q155" s="10"/>
      <c r="R155" s="10"/>
      <c r="S155" s="10"/>
    </row>
    <row r="156" spans="1:19">
      <c r="A156" s="6" t="str">
        <f>'[1]Details(Dont_Enter)'!A158</f>
        <v>ســام ســيــرامــيــكــس</v>
      </c>
      <c r="B156" s="6" t="str">
        <f>'[1]Details(Dont_Enter)'!C158</f>
        <v>-ورشة عمل الفخار: اصنعي شمعدان خاص بك و لونيه</v>
      </c>
      <c r="C156" s="6" t="str">
        <f>'[1]Details(Dont_Enter)'!F158</f>
        <v>18 - 24</v>
      </c>
      <c r="D156" s="7">
        <f>'[1]Details(Dont_Enter)'!G158</f>
        <v>45233</v>
      </c>
      <c r="E156" s="7">
        <f>'[1]Details(Dont_Enter)'!H158</f>
        <v>45233</v>
      </c>
      <c r="F156" s="8">
        <f>'[1]Details(Dont_Enter)'!I158</f>
        <v>0.625</v>
      </c>
      <c r="G156" s="8">
        <f>'[1]Details(Dont_Enter)'!J158</f>
        <v>0.75</v>
      </c>
      <c r="H156" s="6" t="str">
        <f>'[1]Details(Dont_Enter)'!M158</f>
        <v>العربية, الإنجليزية</v>
      </c>
      <c r="I156" s="6" t="str">
        <f>'[1]Details(Dont_Enter)'!O158</f>
        <v>الحِرف</v>
      </c>
      <c r="J156" s="6" t="str">
        <f>'[1]Details(Dont_Enter)'!P158</f>
        <v>الأحساء</v>
      </c>
      <c r="K156" s="6" t="str">
        <f>'[1]Details(Dont_Enter)'!Q158</f>
        <v>BARCODE COFFEE EXPERTS</v>
      </c>
      <c r="L156" s="3" t="str">
        <f>'[1]Details(Dont_Enter)'!R158</f>
        <v>نقدم لكم برنامج مخصص لتقديم تجارب مميزه و مختلفه من صناعه منتج الى التلوين   ;من خلال ورشة عمل التشكيل اليدوي بالطين : طريقة صناعة الاكواب بأكثر من اسلوب.   ; ستتعرف على:   ;-نوع الطين.   ;-طريقة العجن.   ;-طريقة التلحيم.   ;-عمل كوب بطريقة الشرائح و طريقة الضغط.   ;-تعديل القطعة.   ;- تلوين القطعة.   ;ورشة العمل شامله حرق القطع الحرق الاول: البسك و الحرق الثاني: القليز</v>
      </c>
      <c r="M156" s="9" t="str">
        <f>'[1]Filtering participants details'!AA162</f>
        <v>https://maps.app.goo.gl/KsK1W4x7HseqAZHP6</v>
      </c>
      <c r="N156" s="6">
        <f>'[1]Details(Dont_Enter)'!U158</f>
        <v>0</v>
      </c>
      <c r="O156" s="21" t="b">
        <f>'[1]Filtering participants details'!AF162</f>
        <v>1</v>
      </c>
      <c r="P156" s="6">
        <f>'[1]Details(Dont_Enter)'!AL158</f>
        <v>52</v>
      </c>
      <c r="Q156" s="10"/>
      <c r="R156" s="10"/>
      <c r="S156" s="10"/>
    </row>
    <row r="157" spans="1:19">
      <c r="A157" s="6" t="str">
        <f>'[1]Details(Dont_Enter)'!A159</f>
        <v>الشاي الأسود</v>
      </c>
      <c r="B157" s="6" t="str">
        <f>'[1]Details(Dont_Enter)'!C159</f>
        <v>كيفية صنع شاي V60</v>
      </c>
      <c r="C157" s="6" t="str">
        <f>'[1]Details(Dont_Enter)'!F159</f>
        <v>جميع الفئات العمرية</v>
      </c>
      <c r="D157" s="7">
        <f>'[1]Details(Dont_Enter)'!G159</f>
        <v>45233</v>
      </c>
      <c r="E157" s="7">
        <f>'[1]Details(Dont_Enter)'!H159</f>
        <v>45254</v>
      </c>
      <c r="F157" s="8">
        <f>'[1]Details(Dont_Enter)'!I159</f>
        <v>0.83333333333333337</v>
      </c>
      <c r="G157" s="8">
        <f>'[1]Details(Dont_Enter)'!J159</f>
        <v>0.91666666666666663</v>
      </c>
      <c r="H157" s="6" t="str">
        <f>'[1]Details(Dont_Enter)'!M159</f>
        <v>العربية</v>
      </c>
      <c r="I157" s="6" t="str">
        <f>'[1]Details(Dont_Enter)'!O159</f>
        <v>تصميم الطعام</v>
      </c>
      <c r="J157" s="6" t="str">
        <f>'[1]Details(Dont_Enter)'!P159</f>
        <v>الدمام</v>
      </c>
      <c r="K157" s="6" t="str">
        <f>'[1]Details(Dont_Enter)'!Q159</f>
        <v>مقهى الشاي الاسود</v>
      </c>
      <c r="L157" s="3" t="str">
        <f>'[1]Details(Dont_Enter)'!R159</f>
        <v>سعدنا في مقهى بلاك تي للشاي المختص أن نشارككم تجربتنا الفريدة حيث يمكنكم الآن الاستمتاع بصناعة شاي V60 بالإضافة إلى متعة الألعاب اللوحية في أجواء هادئة ومفعمة بالحب كل جمعة من شهر نوفمبر من الساعة ٨ مساءً حتى الساعة ١٠ مساءً ويجب الحجز المسبق عبر متجر الشاي الاسود   ;نتطلع للقائكم في تجربتنا الفريدة</v>
      </c>
      <c r="M157" s="3">
        <f>'[1]Filtering participants details'!AA163</f>
        <v>0</v>
      </c>
      <c r="N157" s="6" t="str">
        <f>'[1]Details(Dont_Enter)'!U159</f>
        <v>التجربة لعمر ١٥ سنه فاكثر</v>
      </c>
      <c r="O157" s="21" t="b">
        <f>'[1]Filtering participants details'!AF163</f>
        <v>1</v>
      </c>
      <c r="P157" s="6">
        <f>'[1]Details(Dont_Enter)'!AL159</f>
        <v>57</v>
      </c>
      <c r="Q157" s="10"/>
      <c r="R157" s="10"/>
      <c r="S157" s="10"/>
    </row>
    <row r="158" spans="1:19">
      <c r="A158" s="6" t="str">
        <f>'[1]Details(Dont_Enter)'!A160</f>
        <v>مستكن</v>
      </c>
      <c r="B158" s="6" t="str">
        <f>'[1]Details(Dont_Enter)'!C160</f>
        <v>فنون أحسائية</v>
      </c>
      <c r="C158" s="6" t="str">
        <f>'[1]Details(Dont_Enter)'!F160</f>
        <v>جميع الفئات العمرية</v>
      </c>
      <c r="D158" s="7">
        <f>'[1]Details(Dont_Enter)'!G160</f>
        <v>45233</v>
      </c>
      <c r="E158" s="7">
        <f>'[1]Details(Dont_Enter)'!H160</f>
        <v>45254</v>
      </c>
      <c r="F158" s="8">
        <f>'[1]Details(Dont_Enter)'!I160</f>
        <v>0.75</v>
      </c>
      <c r="G158" s="8">
        <f>'[1]Details(Dont_Enter)'!J160</f>
        <v>0.79097222222222219</v>
      </c>
      <c r="H158" s="6" t="str">
        <f>'[1]Details(Dont_Enter)'!M160</f>
        <v>العربية</v>
      </c>
      <c r="I158" s="6" t="str">
        <f>'[1]Details(Dont_Enter)'!O160</f>
        <v>الفنون البصرية</v>
      </c>
      <c r="J158" s="6" t="str">
        <f>'[1]Details(Dont_Enter)'!P160</f>
        <v>الأحساء</v>
      </c>
      <c r="K158" s="11" t="str">
        <f>'[1]Details(Dont_Enter)'!Q160</f>
        <v>https://maps.app.goo.gl/1mwDgcm7Vo29YfSu5?g_st=ic</v>
      </c>
      <c r="L158" s="3" t="str">
        <f>'[1]Details(Dont_Enter)'!R160</f>
        <v>بسم الله الرحمن الرحيم   ;السادة مركز الملك عبدالعزيز الثقافي العالمي،   ;تتمثل مشاركتنا في الشرقية تبدع بعرض فنون متنوعة من الحرف الأحسائية بالتعاون مع المصور الأستاذ عبدالله الشيخ تعكس ثقافة المنطقة الممتدة عبر السنين مثل صناعة التمور، الصناعات الزراعية والصناعات اليدوية والتي سوف يتم عرضها في المقهى في كل يوم جمعة طول فترة المشاركة.</v>
      </c>
      <c r="M158" s="9" t="str">
        <f>'[1]Filtering participants details'!AA164</f>
        <v>https://maps.app.goo.gl/rxgJogKK7pLwMhsM9</v>
      </c>
      <c r="N158" s="6">
        <f>'[1]Details(Dont_Enter)'!U160</f>
        <v>0</v>
      </c>
      <c r="O158" s="21" t="b">
        <f>'[1]Filtering participants details'!AF164</f>
        <v>1</v>
      </c>
      <c r="P158" s="6">
        <f>'[1]Details(Dont_Enter)'!AL160</f>
        <v>75</v>
      </c>
      <c r="Q158" s="10"/>
      <c r="R158" s="10"/>
      <c r="S158" s="10"/>
    </row>
    <row r="159" spans="1:19">
      <c r="A159" s="6" t="str">
        <f>'[1]Details(Dont_Enter)'!A161</f>
        <v>محمصة ومقهى بنة</v>
      </c>
      <c r="B159" s="6" t="str">
        <f>'[1]Details(Dont_Enter)'!C161</f>
        <v>ورش عمل الهوى شرقي</v>
      </c>
      <c r="C159" s="6" t="str">
        <f>'[1]Details(Dont_Enter)'!F161</f>
        <v>13 - 17</v>
      </c>
      <c r="D159" s="7">
        <f>'[1]Details(Dont_Enter)'!G161</f>
        <v>45233</v>
      </c>
      <c r="E159" s="7">
        <f>'[1]Details(Dont_Enter)'!H161</f>
        <v>45255</v>
      </c>
      <c r="F159" s="8">
        <f>'[1]Details(Dont_Enter)'!I161</f>
        <v>0.58333333333333337</v>
      </c>
      <c r="G159" s="8">
        <f>'[1]Details(Dont_Enter)'!J161</f>
        <v>0.83333333333333337</v>
      </c>
      <c r="H159" s="6" t="str">
        <f>'[1]Details(Dont_Enter)'!M161</f>
        <v>العربية, الإنجليزية</v>
      </c>
      <c r="I159" s="6" t="str">
        <f>'[1]Details(Dont_Enter)'!O161</f>
        <v>الفنون البصرية</v>
      </c>
      <c r="J159" s="6" t="str">
        <f>'[1]Details(Dont_Enter)'!P161</f>
        <v>الخبر</v>
      </c>
      <c r="K159" s="6" t="str">
        <f>'[1]Details(Dont_Enter)'!Q161</f>
        <v>Bunah Coffee, Al Khobar Alhambra, Ansab Plaza</v>
      </c>
      <c r="L159" s="3" t="str">
        <f>'[1]Details(Dont_Enter)'!R161</f>
        <v>Program Name   ;Urban Architecture and heritage inscriptions of the Eastern Province   ;Date   ;3rd of November, 2023   ;Age Group   ;(Children 7+ Coloring) (13+ Drawing)   ;Duration   ;2 pm - 8 pm   ;30 Minutes each session, 12 sessions per day 6 hours   ;Capacity   ;8 Maximum for each session   ;Language   ;English, Arabic, French, Spanish   ;Program Type   ;Educational   ;Program brief   ;Learn about Urban Architecture and heritage inscriptions of the Eastern Province and try to draw them or color them   ;Materials required   ;Pencils, Geometry Set Compass, Ruler, Protractor, Set Square and Erasers   ;Sheets of paper, Colors Miscellaneous   ;Setup requirements   ;Table and Chairs   ;Proposed location   ;Bunah Coffee, Al Khobar   ;Registration fee   ;15 SAR   ;Registration criteria   ;Open</v>
      </c>
      <c r="M159" s="9" t="str">
        <f>'[1]Filtering participants details'!AA165</f>
        <v>https://maps.app.goo.gl/9dL5rz6yjJmBTtgE6</v>
      </c>
      <c r="N159" s="6">
        <f>'[1]Details(Dont_Enter)'!U161</f>
        <v>0</v>
      </c>
      <c r="O159" s="21" t="b">
        <f>'[1]Filtering participants details'!AF165</f>
        <v>1</v>
      </c>
      <c r="P159" s="6">
        <f>'[1]Details(Dont_Enter)'!AL161</f>
        <v>102</v>
      </c>
      <c r="Q159" s="10"/>
      <c r="R159" s="10"/>
      <c r="S159" s="10"/>
    </row>
    <row r="160" spans="1:19">
      <c r="A160" s="6" t="str">
        <f>'[1]Details(Dont_Enter)'!A162</f>
        <v>مكتبة مجرة الثقافية بالقطيف</v>
      </c>
      <c r="B160" s="6" t="str">
        <f>'[1]Details(Dont_Enter)'!C162</f>
        <v>الحضن الدي يغير</v>
      </c>
      <c r="C160" s="6" t="str">
        <f>'[1]Details(Dont_Enter)'!F162</f>
        <v>6 - 12</v>
      </c>
      <c r="D160" s="7">
        <f>'[1]Details(Dont_Enter)'!G162</f>
        <v>45233</v>
      </c>
      <c r="E160" s="7">
        <f>'[1]Details(Dont_Enter)'!H162</f>
        <v>45233</v>
      </c>
      <c r="F160" s="8">
        <f>'[1]Details(Dont_Enter)'!I162</f>
        <v>0.6875</v>
      </c>
      <c r="G160" s="8">
        <f>'[1]Details(Dont_Enter)'!J162</f>
        <v>0.72916666666666663</v>
      </c>
      <c r="H160" s="6" t="str">
        <f>'[1]Details(Dont_Enter)'!M162</f>
        <v>العربية</v>
      </c>
      <c r="I160" s="6" t="str">
        <f>'[1]Details(Dont_Enter)'!O162</f>
        <v>أنشطة تفاعلية</v>
      </c>
      <c r="J160" s="6" t="str">
        <f>'[1]Details(Dont_Enter)'!P162</f>
        <v>القطيف</v>
      </c>
      <c r="K160" s="6" t="str">
        <f>'[1]Details(Dont_Enter)'!Q162</f>
        <v>مكتبة مجرة الثقافية بالقطيف</v>
      </c>
      <c r="L160" s="3" t="str">
        <f>'[1]Details(Dont_Enter)'!R162</f>
        <v>نشاط ثقافي تفاعلي يحتوي على   ;قراءة قصة الحضن الدافيء بصورة جهرية للأطفال   ;كيف نحتضن الكون؟ وكيف تحتضن السعودية شعبها ????????   ;تجربة زراعة نبتة والاهتمام فيها بالمنزل بشكل كامل????   ; ماذا نفعل عندما نشتاق عبر مشاهدة )مقطع ڤديو صغير   ;الاجابة على كيف يمكن ان يكون شخصًا موجودًا و غائبًا في نفس الوقت   ;الاستماع لصوت نبضات القلب والتعرف عليها، وصوت خطواتنا، و ضحكاتنا   ;مشاعر الشوق ماهي؟   ;تفريغ المشاعر وتأطيرها من خلال (عمل فني رسم+ صناعة ايطار صورة)</v>
      </c>
      <c r="M160" s="9" t="str">
        <f>'[1]Filtering participants details'!AA166</f>
        <v>https://maps.app.goo.gl/eTbqKKZZoiWXGNDs6</v>
      </c>
      <c r="N160" s="6" t="str">
        <f>'[1]Details(Dont_Enter)'!U162</f>
        <v>الحجز عن طريق جوال المكتبة &amp;#10;0543432484</v>
      </c>
      <c r="O160" s="21" t="b">
        <f>'[1]Filtering participants details'!AF166</f>
        <v>1</v>
      </c>
      <c r="P160" s="6">
        <f>'[1]Details(Dont_Enter)'!AL162</f>
        <v>147</v>
      </c>
      <c r="Q160" s="10"/>
      <c r="R160" s="10"/>
      <c r="S160" s="10"/>
    </row>
    <row r="161" spans="1:19">
      <c r="A161" s="6" t="str">
        <f>'[1]Details(Dont_Enter)'!A163</f>
        <v>قيقل</v>
      </c>
      <c r="B161" s="6" t="str">
        <f>'[1]Details(Dont_Enter)'!C163</f>
        <v>أمل غصيب</v>
      </c>
      <c r="C161" s="6" t="str">
        <f>'[1]Details(Dont_Enter)'!F163</f>
        <v>13 - 17</v>
      </c>
      <c r="D161" s="7">
        <f>'[1]Details(Dont_Enter)'!G163</f>
        <v>45233</v>
      </c>
      <c r="E161" s="7">
        <f>'[1]Details(Dont_Enter)'!H163</f>
        <v>45233</v>
      </c>
      <c r="F161" s="8">
        <f>'[1]Details(Dont_Enter)'!I163</f>
        <v>0.66666666666666663</v>
      </c>
      <c r="G161" s="8">
        <f>'[1]Details(Dont_Enter)'!J163</f>
        <v>0.79166666666666663</v>
      </c>
      <c r="H161" s="6" t="str">
        <f>'[1]Details(Dont_Enter)'!M163</f>
        <v>العربية</v>
      </c>
      <c r="I161" s="6" t="str">
        <f>'[1]Details(Dont_Enter)'!O163</f>
        <v>أنشطة تفاعلية</v>
      </c>
      <c r="J161" s="6" t="str">
        <f>'[1]Details(Dont_Enter)'!P163</f>
        <v>الخبر</v>
      </c>
      <c r="K161" s="6" t="str">
        <f>'[1]Details(Dont_Enter)'!Q163</f>
        <v>شركة نقطة الكفاءة لحاضنات ومسرعات الاعمال</v>
      </c>
      <c r="L161" s="3" t="str">
        <f>'[1]Details(Dont_Enter)'!R163</f>
        <v>ورشة عمل &amp;amp;quot;العرائس&amp;amp;quot; في هذه الورشة يقوم المشترك بعمل دمى تربطنا بذكريات اجدادنا وثقافتنا من خلال شكل الدمية ولبسها. فالبداية تكون برسم ملامح الوجة على ورقة ثم ينقل مارسمه على الدميه باستخدام الابره والخيط لخياطة ملامح الوجه على الدمية. ومن ثم تقوم باختيار لون شعر الدمية ثم تسريحة شعرها. وبعد ذلك تختار اللبس المناسب لدميتها.   ;المخرج: دمية من صنع يدك</v>
      </c>
      <c r="M161" s="9" t="str">
        <f>'[1]Filtering participants details'!AA167</f>
        <v>https://maps.app.goo.gl/eTbqKKZZoiWXGNDs6</v>
      </c>
      <c r="N161" s="6">
        <f>'[1]Details(Dont_Enter)'!U163</f>
        <v>0</v>
      </c>
      <c r="O161" s="21" t="b">
        <f>'[1]Filtering participants details'!AF167</f>
        <v>1</v>
      </c>
      <c r="P161" s="6">
        <f>'[1]Details(Dont_Enter)'!AL163</f>
        <v>170</v>
      </c>
      <c r="Q161" s="10"/>
      <c r="R161" s="10"/>
      <c r="S161" s="10"/>
    </row>
    <row r="162" spans="1:19">
      <c r="A162" s="6" t="str">
        <f>'[1]Details(Dont_Enter)'!A164</f>
        <v>يوغا فلاي</v>
      </c>
      <c r="B162" s="6" t="str">
        <f>'[1]Details(Dont_Enter)'!C164</f>
        <v>(بريز) للرسم واليوقا</v>
      </c>
      <c r="C162" s="6" t="str">
        <f>'[1]Details(Dont_Enter)'!F164</f>
        <v>25 - 39</v>
      </c>
      <c r="D162" s="7">
        <f>'[1]Details(Dont_Enter)'!G164</f>
        <v>45233</v>
      </c>
      <c r="E162" s="7">
        <f>'[1]Details(Dont_Enter)'!H164</f>
        <v>45254</v>
      </c>
      <c r="F162" s="8">
        <f>'[1]Details(Dont_Enter)'!I164</f>
        <v>0.64583333333333337</v>
      </c>
      <c r="G162" s="8">
        <f>'[1]Details(Dont_Enter)'!J164</f>
        <v>0.77083333333333337</v>
      </c>
      <c r="H162" s="6" t="str">
        <f>'[1]Details(Dont_Enter)'!M164</f>
        <v>العربية</v>
      </c>
      <c r="I162" s="6" t="str">
        <f>'[1]Details(Dont_Enter)'!O164</f>
        <v>أنشطة تفاعلية</v>
      </c>
      <c r="J162" s="6" t="str">
        <f>'[1]Details(Dont_Enter)'!P164</f>
        <v>الجبيل</v>
      </c>
      <c r="K162" s="6" t="str">
        <f>'[1]Details(Dont_Enter)'!Q164</f>
        <v>بنانا بيتش - الجبيل الصناعية</v>
      </c>
      <c r="L162" s="3" t="str">
        <f>'[1]Details(Dont_Enter)'!R164</f>
        <v>رحلة نسائية نحو تحسين جودة الحياة من خلال الرسم وممارسة اليوغا أمام شاطيء البحر. تجربة فريدة لا تتطلب أي مهارات فنون أو ممارسة سابقة لليوغا بتقديم فنانة محترفة وكوتش يوغا محترف، هي تجربة نطلق فيها أي طاقة سلبية ونحفز شعور الإبداع.   ;   ;أنشطة البرنامج:   ;- رسم   ;- حوار   ;- يوغا   ;- ضيافة   ;   ;* سيتم استكمال تصميم رابط حجز التذاكر قبل بدء اطلاق المبادرة</v>
      </c>
      <c r="M162" s="9" t="str">
        <f>'[1]Filtering participants details'!AA168</f>
        <v>https://maps.app.goo.gl/UbvSDSxEeKwjEZFF6</v>
      </c>
      <c r="N162" s="6" t="str">
        <f>'[1]Details(Dont_Enter)'!U164</f>
        <v>مدة الورشة يوم واحد، سيم تنفيذها 3 مرات خلال المبادرة حسب التواريخ أدناه (إضافته في الملاحظات): &amp;#10;1) الجمعة - 3/11/2023 &amp;#10;2) الجمعة - 17/11/2023 &amp;#10;3) الجمعة 24/11/2023</v>
      </c>
      <c r="O162" s="21" t="b">
        <f>'[1]Filtering participants details'!AF168</f>
        <v>1</v>
      </c>
      <c r="P162" s="6">
        <f>'[1]Details(Dont_Enter)'!AL164</f>
        <v>188</v>
      </c>
      <c r="Q162" s="10"/>
      <c r="R162" s="10"/>
      <c r="S162" s="10"/>
    </row>
    <row r="163" spans="1:19" hidden="1">
      <c r="A163" s="6" t="str">
        <f>'[1]Details(Dont_Enter)'!A165</f>
        <v>جمعية الثقافة والفنون بالدمام</v>
      </c>
      <c r="B163" s="6" t="str">
        <f>'[1]Details(Dont_Enter)'!C165</f>
        <v>أساسيات الرسم بقلم الرصاص</v>
      </c>
      <c r="C163" s="6" t="str">
        <f>'[1]Details(Dont_Enter)'!F165</f>
        <v>جميع الفئات العمرية</v>
      </c>
      <c r="D163" s="7">
        <f>'[1]Details(Dont_Enter)'!G165</f>
        <v>45233</v>
      </c>
      <c r="E163" s="7">
        <f>'[1]Details(Dont_Enter)'!H165</f>
        <v>45237</v>
      </c>
      <c r="F163" s="8">
        <f>'[1]Details(Dont_Enter)'!I165</f>
        <v>0.70833333333333337</v>
      </c>
      <c r="G163" s="8">
        <f>'[1]Details(Dont_Enter)'!J165</f>
        <v>0.79166666666666663</v>
      </c>
      <c r="H163" s="6" t="str">
        <f>'[1]Details(Dont_Enter)'!M165</f>
        <v>العربية</v>
      </c>
      <c r="I163" s="6" t="str">
        <f>'[1]Details(Dont_Enter)'!O165</f>
        <v>الفنون البصرية</v>
      </c>
      <c r="J163" s="6" t="str">
        <f>'[1]Details(Dont_Enter)'!P165</f>
        <v>الخبر</v>
      </c>
      <c r="K163" s="6" t="str">
        <f>'[1]Details(Dont_Enter)'!Q165</f>
        <v>قرية القصيبي بالخبر A27</v>
      </c>
      <c r="L163" s="3" t="str">
        <f>'[1]Details(Dont_Enter)'!R165</f>
        <v>تهدف الورشة إلى شرح أنواع الرسمات بالقلم الرصاص والوصول مع المشاركين لرسم سهل التنفيذ، وتسليط الضوء على خطوات الرسم بالرصاص، وأنواع وتقنيات التظليل والنور والأشكال الهندسية بالرصاص للعناصر والخامات المختلفة والمشي مع المشاركين خطوة بخطوة والمساهمة بشكل فاعل بالحصول على أفضل النتائج مع المتدربين والوصول معهم لهدف الورشة في تطوير مهاراتهم وصقلها.</v>
      </c>
      <c r="M163" s="3">
        <f>'[1]Filtering participants details'!AA169</f>
        <v>0</v>
      </c>
      <c r="N163" s="6">
        <f>'[1]Details(Dont_Enter)'!U165</f>
        <v>0</v>
      </c>
      <c r="O163" s="21" t="b">
        <f>'[1]Filtering participants details'!AF169</f>
        <v>0</v>
      </c>
      <c r="P163" s="6">
        <f>'[1]Details(Dont_Enter)'!AL165</f>
        <v>264</v>
      </c>
      <c r="Q163" s="10"/>
      <c r="R163" s="10"/>
      <c r="S163" s="10"/>
    </row>
    <row r="164" spans="1:19">
      <c r="A164" s="6" t="str">
        <f>'[1]Details(Dont_Enter)'!A166</f>
        <v>جمعية الثقافة والفنون بالدمام</v>
      </c>
      <c r="B164" s="6" t="str">
        <f>'[1]Details(Dont_Enter)'!C166</f>
        <v>أساسيات الرسم بالأكريليك</v>
      </c>
      <c r="C164" s="6" t="str">
        <f>'[1]Details(Dont_Enter)'!F166</f>
        <v>جميع الفئات العمرية</v>
      </c>
      <c r="D164" s="7">
        <f>'[1]Details(Dont_Enter)'!G166</f>
        <v>45233</v>
      </c>
      <c r="E164" s="7">
        <f>'[1]Details(Dont_Enter)'!H166</f>
        <v>45237</v>
      </c>
      <c r="F164" s="8">
        <f>'[1]Details(Dont_Enter)'!I166</f>
        <v>0.8125</v>
      </c>
      <c r="G164" s="8">
        <f>'[1]Details(Dont_Enter)'!J166</f>
        <v>0.89583333333333337</v>
      </c>
      <c r="H164" s="6" t="str">
        <f>'[1]Details(Dont_Enter)'!M166</f>
        <v>العربية</v>
      </c>
      <c r="I164" s="6" t="str">
        <f>'[1]Details(Dont_Enter)'!O166</f>
        <v>الفنون البصرية</v>
      </c>
      <c r="J164" s="6" t="str">
        <f>'[1]Details(Dont_Enter)'!P166</f>
        <v>الخبر</v>
      </c>
      <c r="K164" s="6" t="str">
        <f>'[1]Details(Dont_Enter)'!Q166</f>
        <v>قرية القصيبي بالخبر A27</v>
      </c>
      <c r="L164" s="3" t="str">
        <f>'[1]Details(Dont_Enter)'!R166</f>
        <v>تعريف المشاركين من خلال الورشة التدريبية على أن الرسم أو التلوين بألوان الأكريليك مثل التلوين بالبلاستيك تمامًا، فهو يشبه الرسم بألوان الماء إلى حد ما لكنه يجف ويقاوم الماء بعدها، ولأن ألوان الأكريليك متعددة الاستعمالات للغاية، فهناك مئات الاستخدامات التي يمكن أن تستفيد فيها من ألوان الأكريليك. أما عدد ضخم من فرص الإبداع، بلا حدود ولأقصى ما قد يصل له خيالك. كما سيتم تسليط الضوء على الخطوات الأساسية لبدء الرسم بالأكريليك، بالإضافة لبعض تقنيات الرسم والتلوين، مثل: المزج والتظليل والتصبيغ وضبط الشفافية.</v>
      </c>
      <c r="M164" s="9" t="str">
        <f>'[1]Filtering participants details'!AA170</f>
        <v>https://maps.app.goo.gl/SwGFmeWvtZLQ1Sfx6</v>
      </c>
      <c r="N164" s="6">
        <f>'[1]Details(Dont_Enter)'!U166</f>
        <v>0</v>
      </c>
      <c r="O164" s="21" t="b">
        <f>'[1]Filtering participants details'!AF170</f>
        <v>1</v>
      </c>
      <c r="P164" s="6">
        <f>'[1]Details(Dont_Enter)'!AL166</f>
        <v>266</v>
      </c>
      <c r="Q164" s="12"/>
      <c r="R164" s="12"/>
      <c r="S164" s="12"/>
    </row>
    <row r="165" spans="1:19">
      <c r="A165" s="6" t="str">
        <f>'[1]Details(Dont_Enter)'!A167</f>
        <v>المبدعين العرب</v>
      </c>
      <c r="B165" s="6" t="str">
        <f>'[1]Details(Dont_Enter)'!C167</f>
        <v>جلسة تأمل لتخفيف مشاعر التوتر</v>
      </c>
      <c r="C165" s="6" t="str">
        <f>'[1]Details(Dont_Enter)'!F167</f>
        <v>جميع الفئات العمرية</v>
      </c>
      <c r="D165" s="7">
        <f>'[1]Details(Dont_Enter)'!G167</f>
        <v>45233</v>
      </c>
      <c r="E165" s="7">
        <f>'[1]Details(Dont_Enter)'!H167</f>
        <v>45233</v>
      </c>
      <c r="F165" s="8">
        <f>'[1]Details(Dont_Enter)'!I167</f>
        <v>0.66666666666666663</v>
      </c>
      <c r="G165" s="8">
        <f>'[1]Details(Dont_Enter)'!J167</f>
        <v>0.72916666666666663</v>
      </c>
      <c r="H165" s="6" t="str">
        <f>'[1]Details(Dont_Enter)'!M167</f>
        <v>العربية</v>
      </c>
      <c r="I165" s="6" t="str">
        <f>'[1]Details(Dont_Enter)'!O167</f>
        <v>أنشطة تفاعلية</v>
      </c>
      <c r="J165" s="6" t="str">
        <f>'[1]Details(Dont_Enter)'!P167</f>
        <v>الخبر</v>
      </c>
      <c r="K165" s="6" t="str">
        <f>'[1]Details(Dont_Enter)'!Q167</f>
        <v>الظهران - مؤسسة المبدعين العرب</v>
      </c>
      <c r="L165" s="3" t="str">
        <f>'[1]Details(Dont_Enter)'!R167</f>
        <v>جلسة التأمل لتخفيف مشاعر التوتر هي تقنية تركز على تحقيق الاسترخاء العقلي والجسدي من خلال التركيز العميق والتأمل. يهدف هذا النوع من الجلسات إلى تحقيق توازن في الحالة العقلية والجسدية، وتقديم مكان هادئ وزمان مخصص لتهدئة العقل وتخفيف الضغط والتوتر اليومي. &amp;#10;جلسات التأمل لتخفيف مشاعر التوتر تعد أداة فعالة لتعزيز الرفاه العام والتحكم في مستويات التوتر في الحياة اليومية وهذا ما سنتعلمه في هذه الجلسة.</v>
      </c>
      <c r="M165" s="9" t="str">
        <f>'[1]Filtering participants details'!AA171</f>
        <v>https://maps.app.goo.gl/Ztcmjr54Amy2Ccdg6</v>
      </c>
      <c r="N165" s="6">
        <f>'[1]Details(Dont_Enter)'!U167</f>
        <v>0</v>
      </c>
      <c r="O165" s="21" t="b">
        <f>'[1]Filtering participants details'!AF171</f>
        <v>1</v>
      </c>
      <c r="P165" s="6">
        <f>'[1]Details(Dont_Enter)'!AL167</f>
        <v>268</v>
      </c>
      <c r="Q165" s="12"/>
      <c r="R165" s="12"/>
      <c r="S165" s="12"/>
    </row>
    <row r="166" spans="1:19">
      <c r="A166" s="6" t="str">
        <f>'[1]Details(Dont_Enter)'!A168</f>
        <v>قرية القصيبي</v>
      </c>
      <c r="B166" s="6" t="str">
        <f>'[1]Details(Dont_Enter)'!C168</f>
        <v>تسعين ثانية (فنون جدارية)</v>
      </c>
      <c r="C166" s="6" t="str">
        <f>'[1]Details(Dont_Enter)'!F168</f>
        <v>جميع الفئات العمرية</v>
      </c>
      <c r="D166" s="7">
        <f>'[1]Details(Dont_Enter)'!G168</f>
        <v>45233</v>
      </c>
      <c r="E166" s="7">
        <f>'[1]Details(Dont_Enter)'!H168</f>
        <v>45233</v>
      </c>
      <c r="F166" s="8">
        <f>'[1]Details(Dont_Enter)'!I168</f>
        <v>0.70833333333333337</v>
      </c>
      <c r="G166" s="8">
        <f>'[1]Details(Dont_Enter)'!J168</f>
        <v>0.91666666666666663</v>
      </c>
      <c r="H166" s="6" t="str">
        <f>'[1]Details(Dont_Enter)'!M168</f>
        <v>العربية, الإنجليزية</v>
      </c>
      <c r="I166" s="6" t="str">
        <f>'[1]Details(Dont_Enter)'!O168</f>
        <v>الفنون البصرية</v>
      </c>
      <c r="J166" s="6" t="str">
        <f>'[1]Details(Dont_Enter)'!P168</f>
        <v>الخبر</v>
      </c>
      <c r="K166" s="6" t="str">
        <f>'[1]Details(Dont_Enter)'!Q168</f>
        <v>90&amp;amp;#039;s store (K. town), algosaibi village, alyarmouk, alkhobar</v>
      </c>
      <c r="L166" s="3" t="str">
        <f>'[1]Details(Dont_Enter)'!R168</f>
        <v>مؤسسة 90 ثانية &amp;#10;نسعد بالمشاركة في مبادرة الشرقية تبدع تحا رعاية سمو الأمير الملكي/ سعود بن نايف بن عبدالعزيز ال سعود حظه الله، وبمبادرة مركز الملك عبد العزيز الثقافي (اثراء) حيث سنقدم فن الرسم على الجدار من قبل فنانين محترفين من الساعة 5 مساءً الى الساعة 10 مساءً بتاريخ 3 نوفمبر في موقعنا 90s store، قرية القصيبي، اليرموك، مدينة الخبر.</v>
      </c>
      <c r="M166" s="9" t="str">
        <f>'[1]Filtering participants details'!AA172</f>
        <v>https://maps.app.goo.gl/Ztcmjr54Amy2Ccdg6</v>
      </c>
      <c r="N166" s="6">
        <f>'[1]Details(Dont_Enter)'!U168</f>
        <v>0</v>
      </c>
      <c r="O166" s="21" t="b">
        <f>'[1]Filtering participants details'!AF172</f>
        <v>1</v>
      </c>
      <c r="P166" s="6">
        <f>'[1]Details(Dont_Enter)'!AL168</f>
        <v>291</v>
      </c>
      <c r="Q166" s="12"/>
      <c r="R166" s="12"/>
      <c r="S166" s="12"/>
    </row>
    <row r="167" spans="1:19">
      <c r="A167" s="6" t="str">
        <f>'[1]Details(Dont_Enter)'!A169</f>
        <v>رتال للتطوير العمراني</v>
      </c>
      <c r="B167" s="6" t="str">
        <f>'[1]Details(Dont_Enter)'!C169</f>
        <v>هاكثون تطوير جسر الملك سلمان</v>
      </c>
      <c r="C167" s="6" t="str">
        <f>'[1]Details(Dont_Enter)'!F169</f>
        <v>جميع الفئات العمرية</v>
      </c>
      <c r="D167" s="7">
        <f>'[1]Details(Dont_Enter)'!G169</f>
        <v>45233</v>
      </c>
      <c r="E167" s="7">
        <f>'[1]Details(Dont_Enter)'!H169</f>
        <v>45255</v>
      </c>
      <c r="F167" s="8">
        <f>'[1]Details(Dont_Enter)'!I169</f>
        <v>0</v>
      </c>
      <c r="G167" s="8">
        <f>'[1]Details(Dont_Enter)'!J169</f>
        <v>0</v>
      </c>
      <c r="H167" s="6" t="str">
        <f>'[1]Details(Dont_Enter)'!M169</f>
        <v>العربية, الإنجليزية</v>
      </c>
      <c r="I167" s="6" t="str">
        <f>'[1]Details(Dont_Enter)'!O169</f>
        <v>اقتصاد الإبداع</v>
      </c>
      <c r="J167" s="6" t="str">
        <f>'[1]Details(Dont_Enter)'!P169</f>
        <v>الخبر</v>
      </c>
      <c r="K167" s="6" t="str">
        <f>'[1]Details(Dont_Enter)'!Q169</f>
        <v>تقاطع طريق الملك فهد مع طريق الملك سلمان</v>
      </c>
      <c r="L167" s="3" t="str">
        <f>'[1]Details(Dont_Enter)'!R169</f>
        <v>هاكاثون تطوير جسر الملك سلمان في الخبر، حيث سيكونضمن مبادرة الخبر آرت تحت مظلة رتال الخير لخدمة المجتمع بالتعاون مع بلدية الخبر، يتم الإعلان عنه بتاريخ 27 أكتوبر، يبدأ التقديم للهاكثون في تاريخ 3 نفمبر إلى 6 نوفمبر، ويتم إختيار المشاركين في تاريخ 8 نوفمبر، حيث سيقام الهاكثون في مبنى شركة رتال من 23 نوفمبر إلى 25 نوفمبر</v>
      </c>
      <c r="M167" s="9" t="str">
        <f>'[1]Filtering participants details'!AA173</f>
        <v>https://maps.app.goo.gl/zeMvP4aEhtDJ6AAFA</v>
      </c>
      <c r="N167" s="6">
        <f>'[1]Details(Dont_Enter)'!U169</f>
        <v>0</v>
      </c>
      <c r="O167" s="21" t="b">
        <f>'[1]Filtering participants details'!AF173</f>
        <v>1</v>
      </c>
      <c r="P167" s="6">
        <f>'[1]Details(Dont_Enter)'!AL169</f>
        <v>386</v>
      </c>
      <c r="Q167" s="12"/>
      <c r="R167" s="12"/>
      <c r="S167" s="12"/>
    </row>
    <row r="168" spans="1:19">
      <c r="A168" s="6" t="str">
        <f>'[1]Details(Dont_Enter)'!A170</f>
        <v>مؤسسة بوتقة</v>
      </c>
      <c r="B168" s="6" t="str">
        <f>'[1]Details(Dont_Enter)'!C170</f>
        <v>تجربة تفاعلية: لوحات لونية لمشاريع تصميمية للمنطقة الشرقية</v>
      </c>
      <c r="C168" s="6" t="str">
        <f>'[1]Details(Dont_Enter)'!F170</f>
        <v>25 - 39</v>
      </c>
      <c r="D168" s="7">
        <f>'[1]Details(Dont_Enter)'!G170</f>
        <v>45233</v>
      </c>
      <c r="E168" s="7">
        <f>'[1]Details(Dont_Enter)'!H170</f>
        <v>45233</v>
      </c>
      <c r="F168" s="8">
        <f>'[1]Details(Dont_Enter)'!I170</f>
        <v>0.58333333333333337</v>
      </c>
      <c r="G168" s="8">
        <f>'[1]Details(Dont_Enter)'!J170</f>
        <v>0.70833333333333337</v>
      </c>
      <c r="H168" s="6" t="str">
        <f>'[1]Details(Dont_Enter)'!M170</f>
        <v>العربية, الإنجليزية</v>
      </c>
      <c r="I168" s="6" t="str">
        <f>'[1]Details(Dont_Enter)'!O170</f>
        <v>العمارة</v>
      </c>
      <c r="J168" s="6" t="str">
        <f>'[1]Details(Dont_Enter)'!P170</f>
        <v>الدمام</v>
      </c>
      <c r="K168" s="6" t="str">
        <f>'[1]Details(Dont_Enter)'!Q170</f>
        <v>مستقر - Mustqr</v>
      </c>
      <c r="L168" s="3" t="str">
        <f>'[1]Details(Dont_Enter)'!R170</f>
        <v>يشارك المسجلين في ورشة العمل الابداعية (يفضل بخلفية فنية أو معمارية) بالتفكير بمشروع مجتمعي يستهدف خلق بيئة معاصرة تحفيزية لسكان المنطقة الشرقية، تماشيًا مع طبيعة المجتمع الابداعية. وذلك من خلال اقتراح خطط لونية وأعمال حضرية فنية في مناطق مفتوحة للمنطقة ترتكز على الحرف التقليدية وأبرز معالم العمارة التقليدية للمنطقة الشرقية.</v>
      </c>
      <c r="M168" s="9" t="str">
        <f>'[1]Filtering participants details'!AA174</f>
        <v>https://www.google.com/maps/d/u/2/edit?mid=1VIWQa1cHIT9Xkj-5p13no6qO5IGjwG0&amp;amp;amp;usp=sharing</v>
      </c>
      <c r="N168" s="6" t="str">
        <f>'[1]Details(Dont_Enter)'!U170</f>
        <v>صفحة 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
      <c r="O168" s="21" t="b">
        <f>'[1]Filtering participants details'!AF174</f>
        <v>1</v>
      </c>
      <c r="P168" s="6">
        <f>'[1]Details(Dont_Enter)'!AL170</f>
        <v>0</v>
      </c>
      <c r="Q168" s="12"/>
      <c r="R168" s="12"/>
      <c r="S168" s="12"/>
    </row>
    <row r="169" spans="1:19">
      <c r="A169" s="6" t="str">
        <f>'[1]Details(Dont_Enter)'!A171</f>
        <v>مؤسسة بوتقة</v>
      </c>
      <c r="B169" s="6" t="str">
        <f>'[1]Details(Dont_Enter)'!C171</f>
        <v>الريادة و المعنى في ممارسة العمارة</v>
      </c>
      <c r="C169" s="6" t="str">
        <f>'[1]Details(Dont_Enter)'!F171</f>
        <v>25 - 39</v>
      </c>
      <c r="D169" s="7">
        <f>'[1]Details(Dont_Enter)'!G171</f>
        <v>45233</v>
      </c>
      <c r="E169" s="7">
        <f>'[1]Details(Dont_Enter)'!H171</f>
        <v>45233</v>
      </c>
      <c r="F169" s="8">
        <f>'[1]Details(Dont_Enter)'!I171</f>
        <v>0.75</v>
      </c>
      <c r="G169" s="8">
        <f>'[1]Details(Dont_Enter)'!J171</f>
        <v>0.83333333333333337</v>
      </c>
      <c r="H169" s="6" t="str">
        <f>'[1]Details(Dont_Enter)'!M171</f>
        <v>العربية</v>
      </c>
      <c r="I169" s="6" t="str">
        <f>'[1]Details(Dont_Enter)'!O171</f>
        <v>العمارة</v>
      </c>
      <c r="J169" s="6" t="str">
        <f>'[1]Details(Dont_Enter)'!P171</f>
        <v>الدمام</v>
      </c>
      <c r="K169" s="6" t="str">
        <f>'[1]Details(Dont_Enter)'!Q171</f>
        <v>مستقر - Mustqr</v>
      </c>
      <c r="L169" s="3" t="str">
        <f>'[1]Details(Dont_Enter)'!R171</f>
        <v>الريادة في الأعمال، تتطلب منظومة نجاح، يناقض هذا الموضوع عدة عوامل مساعدة تُمكن من النجاح وفق منظومة ممنهجة، تتطرق الى امثلة لمعماريين مارسوا العمارة وفق منظور واضح الرؤى ، هذه الرؤى يمكنها ان تكون نموذجاً استرشادي للجيل المتطلع نحو الانجاز و النجاح ، كما انه يمكن الاقتران بموضوع اللقاء للمصمم الصناعي او الداخلي او الاستديوهات المنتجة و المعنية بالابداع، لتحقيق مردود فكري و اقتصادي و إنتاجي من خلال ما يستعرض له عنوان اللقاء.</v>
      </c>
      <c r="M169" s="3">
        <f>'[1]Filtering participants details'!AA175</f>
        <v>0</v>
      </c>
      <c r="N169" s="6" t="str">
        <f>'[1]Details(Dont_Enter)'!U171</f>
        <v>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v>
      </c>
      <c r="O169" s="21" t="b">
        <f>'[1]Filtering participants details'!AF175</f>
        <v>1</v>
      </c>
      <c r="P169" s="6">
        <f>'[1]Details(Dont_Enter)'!AL171</f>
        <v>0</v>
      </c>
      <c r="Q169" s="12"/>
      <c r="R169" s="12"/>
      <c r="S169" s="12"/>
    </row>
    <row r="170" spans="1:19" ht="25.5" customHeight="1">
      <c r="A170" s="6" t="str">
        <f>'[1]Details(Dont_Enter)'!A172</f>
        <v>مؤسسة العلامة المفضلة للديكور</v>
      </c>
      <c r="B170" s="6" t="str">
        <f>'[1]Details(Dont_Enter)'!C172</f>
        <v>ورشة المصمم الصغير</v>
      </c>
      <c r="C170" s="6" t="str">
        <f>'[1]Details(Dont_Enter)'!F172</f>
        <v>6 - 12</v>
      </c>
      <c r="D170" s="7">
        <f>'[1]Details(Dont_Enter)'!G172</f>
        <v>45234</v>
      </c>
      <c r="E170" s="7">
        <f>'[1]Details(Dont_Enter)'!H172</f>
        <v>45234</v>
      </c>
      <c r="F170" s="8">
        <f>'[1]Details(Dont_Enter)'!I172</f>
        <v>0.625</v>
      </c>
      <c r="G170" s="8">
        <f>'[1]Details(Dont_Enter)'!J172</f>
        <v>0.70833333333333337</v>
      </c>
      <c r="H170" s="6" t="str">
        <f>'[1]Details(Dont_Enter)'!M172</f>
        <v>العربية</v>
      </c>
      <c r="I170" s="6" t="str">
        <f>'[1]Details(Dont_Enter)'!O172</f>
        <v>العمارة</v>
      </c>
      <c r="J170" s="6" t="str">
        <f>'[1]Details(Dont_Enter)'!P172</f>
        <v>الدمام</v>
      </c>
      <c r="K170" s="6" t="str">
        <f>'[1]Details(Dont_Enter)'!Q172</f>
        <v>صندوق الأمير سلطان - الدمام</v>
      </c>
      <c r="L170" s="3" t="str">
        <f>'[1]Details(Dont_Enter)'!R172</f>
        <v>نســعى من خلالــها الى استكــشاف مواهب اطفالنا بالــفن و التصــميم و التنسيــق مـن   ;عمر مبكر و تحفيزهم على الابداع والابتكار.   ; خلال الورشة يتم شرح وتوضيح كيفية تأثيث غرفة نوم من خلال التطبيق على مجسم صغير بشكل عملي و ممتع ، و يتعرفون من خلاله على كيفية التنسيق بالألوان و الخامات و القواعد الصحيحة لتصميم غرفهم بشكل جميل.   ;حيث تعتمد الورشة على التطبيق المباشر من خلال اعتماد كل طفل على نفسه في تصميم غرفته الخاصة حسب ما يفضل من الوان و خامات.</v>
      </c>
      <c r="M170" s="3">
        <f>'[1]Filtering participants details'!AA176</f>
        <v>0</v>
      </c>
      <c r="N170" s="6" t="str">
        <f>'[1]Details(Dont_Enter)'!U172</f>
        <v>من الممكن يتم تغيير تاريخ وموقع الفعالية ، كيف يمكننا تحديثها لكم ؟</v>
      </c>
      <c r="O170" s="21" t="b">
        <f>'[1]Filtering participants details'!AF176</f>
        <v>1</v>
      </c>
      <c r="P170" s="6">
        <f>'[1]Details(Dont_Enter)'!AL172</f>
        <v>7</v>
      </c>
      <c r="Q170" s="12"/>
      <c r="R170" s="12"/>
      <c r="S170" s="12"/>
    </row>
    <row r="171" spans="1:19" hidden="1">
      <c r="A171" s="6" t="str">
        <f>'[1]Details(Dont_Enter)'!A173</f>
        <v>فريق الشرقية للمشي</v>
      </c>
      <c r="B171" s="6" t="str">
        <f>'[1]Details(Dont_Enter)'!C173</f>
        <v>أجيال المشي</v>
      </c>
      <c r="C171" s="6" t="str">
        <f>'[1]Details(Dont_Enter)'!F173</f>
        <v>جميع الفئات العمرية</v>
      </c>
      <c r="D171" s="7">
        <f>'[1]Details(Dont_Enter)'!G173</f>
        <v>45234</v>
      </c>
      <c r="E171" s="7">
        <f>'[1]Details(Dont_Enter)'!H173</f>
        <v>45234</v>
      </c>
      <c r="F171" s="8">
        <f>'[1]Details(Dont_Enter)'!I173</f>
        <v>0.625</v>
      </c>
      <c r="G171" s="8">
        <f>'[1]Details(Dont_Enter)'!J173</f>
        <v>0.75</v>
      </c>
      <c r="H171" s="6" t="str">
        <f>'[1]Details(Dont_Enter)'!M173</f>
        <v>العربية, الإنجليزية</v>
      </c>
      <c r="I171" s="6" t="str">
        <f>'[1]Details(Dont_Enter)'!O173</f>
        <v>أنشطة تفاعلية</v>
      </c>
      <c r="J171" s="6" t="str">
        <f>'[1]Details(Dont_Enter)'!P173</f>
        <v>الخبر</v>
      </c>
      <c r="K171" s="6" t="str">
        <f>'[1]Details(Dont_Enter)'!Q173</f>
        <v>Dhahran AlQusour walkway مدينة الظهران ممشى حي القصور ( https://goo.gl/maps/wepByE2agGvaW9tB6 )</v>
      </c>
      <c r="L171" s="3" t="str">
        <f>'[1]Details(Dont_Enter)'!R173</f>
        <v>تفعيل رياضة المشي والجري لدى الأطفال مع اهاليهم وتشجيهم وتحفيزهم للانضمام لنا لبناء جيل واعي وصحي وبعد الانتهاء من المشي وسباق الجري تكريم المشاركين بجوائز للمشاركين .   ;   ;&amp;lt;a href=&amp;quot;https://linktr.ee/ewt2015&amp;quot; rel=&amp;quot;nofollow&amp;quot;&amp;gt;linktr.ee/ewt2015&amp;lt;/a&amp;gt;   ;   ;فريق الشرقية للمشي مبادرة شبابية تطوعية معتمدة رسمياً في منصة الاتحاد السعودي للرياضة للجميع.   ;   ;- تهدف إلى تعزيز رياضة وثقافة المشي في المملكة العربية السعودية بوجه عام وفي المنطقة الشرقية بشكل خاص في مدينة الدمام والخبر والظهران والقطيف.   ;   ;- يضم الفريق مختلف الفئات العمرية من أطفال وشباب وكبار في السن وذوي احتياجات خاصة ( أصحاب الهمم ) رجال ونساء .   ;   ;- حاصل الفريق على جائزة التطوع السعوية لعام 2018م ، ومشارك في جائزة محمد بن راشد ال مكتوم للإبداع الرياضي لعام 2018م وحاصل الفريق على جائزة الإنسان أولاً لعام 2022م .</v>
      </c>
      <c r="M171" s="3">
        <f>'[1]Filtering participants details'!AA185</f>
        <v>0</v>
      </c>
      <c r="N171" s="6">
        <f>'[1]Details(Dont_Enter)'!U173</f>
        <v>0</v>
      </c>
      <c r="O171" s="21" t="b">
        <f>'[1]Filtering participants details'!AF185</f>
        <v>0</v>
      </c>
      <c r="P171" s="6">
        <f>'[1]Details(Dont_Enter)'!AL173</f>
        <v>9</v>
      </c>
      <c r="Q171" s="12"/>
      <c r="R171" s="12"/>
      <c r="S171" s="12"/>
    </row>
    <row r="172" spans="1:19">
      <c r="A172" s="6" t="str">
        <f>'[1]Details(Dont_Enter)'!A174</f>
        <v>عبايات اتش</v>
      </c>
      <c r="B172" s="6" t="str">
        <f>'[1]Details(Dont_Enter)'!C174</f>
        <v>جلسة حوارية عن تاريخ اللبس الشعبي(التراثي) بالمملكة</v>
      </c>
      <c r="C172" s="6" t="str">
        <f>'[1]Details(Dont_Enter)'!F174</f>
        <v>جميع الفئات العمرية</v>
      </c>
      <c r="D172" s="7">
        <f>'[1]Details(Dont_Enter)'!G174</f>
        <v>45234</v>
      </c>
      <c r="E172" s="7">
        <f>'[1]Details(Dont_Enter)'!H174</f>
        <v>45234</v>
      </c>
      <c r="F172" s="8">
        <f>'[1]Details(Dont_Enter)'!I174</f>
        <v>0.75</v>
      </c>
      <c r="G172" s="8">
        <f>'[1]Details(Dont_Enter)'!J174</f>
        <v>0.83333333333333337</v>
      </c>
      <c r="H172" s="6" t="str">
        <f>'[1]Details(Dont_Enter)'!M174</f>
        <v>العربية</v>
      </c>
      <c r="I172" s="6" t="str">
        <f>'[1]Details(Dont_Enter)'!O174</f>
        <v>الأزياء</v>
      </c>
      <c r="J172" s="6" t="str">
        <f>'[1]Details(Dont_Enter)'!P174</f>
        <v>الخبر</v>
      </c>
      <c r="K172" s="6" t="str">
        <f>'[1]Details(Dont_Enter)'!Q174</f>
        <v>تم اختياره مع المنسقة من قبلكم</v>
      </c>
      <c r="L172" s="3" t="str">
        <f>'[1]Details(Dont_Enter)'!R174</f>
        <v>الجلسة بعنوان تاريخ التراث الشعبي في المملكة , وتوضيح الأصل لكل نوع لبس بمناطق المختلفة بالمملكة سواء لبس نسائي او لبس رجالي وربطة مع نوعية الحياة البدوية للعرب والصحراء   ;مثل المنطقة الوسطى والمنطقة الشمالية والمنطقة الشرقية والغربية والمنطقة الجنوبية   ;واستخدام العصف الذهني لإستخراج قطع تربط بين التراث المتوارث في المملطة السعودية بأختلاف مناطقها واللبس العصري الحديث   ;(سيتم استخدام قطه ملابس تراثية قديمة لكل مناطق المملكة وبمساعدة الحضور سيتم تحزيلها من قبلهم الى قطع عصرية تراثية ) ...</v>
      </c>
      <c r="M172" s="9" t="str">
        <f>'[1]Filtering participants details'!AA187</f>
        <v>https://maps.app.goo.gl/W8Bo4e8gorVdAm9a9</v>
      </c>
      <c r="N172" s="6">
        <f>'[1]Details(Dont_Enter)'!U174</f>
        <v>0</v>
      </c>
      <c r="O172" s="21" t="b">
        <f>'[1]Filtering participants details'!AF187</f>
        <v>1</v>
      </c>
      <c r="P172" s="6">
        <f>'[1]Details(Dont_Enter)'!AL174</f>
        <v>11</v>
      </c>
      <c r="Q172" s="12"/>
      <c r="R172" s="12"/>
      <c r="S172" s="12"/>
    </row>
    <row r="173" spans="1:19">
      <c r="A173" s="6" t="str">
        <f>'[1]Details(Dont_Enter)'!A175</f>
        <v xml:space="preserve">ســام ســيــرامــيــكــس </v>
      </c>
      <c r="B173" s="6" t="str">
        <f>'[1]Details(Dont_Enter)'!C175</f>
        <v>-ورشة عمل الفخار: اصنعي شمعدان خاص بك و لونيه</v>
      </c>
      <c r="C173" s="6" t="str">
        <f>'[1]Details(Dont_Enter)'!F175</f>
        <v>18 - 24</v>
      </c>
      <c r="D173" s="7">
        <f>'[1]Details(Dont_Enter)'!G175</f>
        <v>45234</v>
      </c>
      <c r="E173" s="7">
        <f>'[1]Details(Dont_Enter)'!H175</f>
        <v>45234</v>
      </c>
      <c r="F173" s="8">
        <f>'[1]Details(Dont_Enter)'!I175</f>
        <v>0.625</v>
      </c>
      <c r="G173" s="8">
        <f>'[1]Details(Dont_Enter)'!J175</f>
        <v>0.75</v>
      </c>
      <c r="H173" s="6" t="str">
        <f>'[1]Details(Dont_Enter)'!M175</f>
        <v>العربية, الإنجليزية</v>
      </c>
      <c r="I173" s="6" t="str">
        <f>'[1]Details(Dont_Enter)'!O175</f>
        <v>الحِرف</v>
      </c>
      <c r="J173" s="6" t="str">
        <f>'[1]Details(Dont_Enter)'!P175</f>
        <v>الأحساء</v>
      </c>
      <c r="K173" s="11" t="str">
        <f>'[1]Details(Dont_Enter)'!Q175</f>
        <v>https://maps.app.goo.gl/37mCnNmbN4jigqBY7?g_st=ic</v>
      </c>
      <c r="L173" s="3" t="str">
        <f>'[1]Details(Dont_Enter)'!R175</f>
        <v>نقدم لكم برنامج مخصص لتقديم تجارب مميزه و مختلفه من صناعه منتج الى التلوين   ;من خلال ورشة عمل التشكيل اليدوي بالطين : طريقة صناعة شمعدان بأكثر من اسلوب.   ; ستتعرف على:   ;-نوع الطين.   ;-طريقة العجن.   ;-طريقة التلحيم.   ;-عمل شمعدان بطريقة الشرائح.   ;-تعديل القطعة.   ;- تلوين القطعة.   ;ورشة العمل شامله حرق القطع الحرق الاول: البسك و الحرق الثاني: القليز</v>
      </c>
      <c r="M173" s="9" t="str">
        <f>'[1]Filtering participants details'!AA188</f>
        <v>https://maps.app.goo.gl/26NZYxY5PGz4CTJc8</v>
      </c>
      <c r="N173" s="6">
        <f>'[1]Details(Dont_Enter)'!U175</f>
        <v>0</v>
      </c>
      <c r="O173" s="21" t="b">
        <f>'[1]Filtering participants details'!AF188</f>
        <v>1</v>
      </c>
      <c r="P173" s="6">
        <f>'[1]Details(Dont_Enter)'!AL175</f>
        <v>53</v>
      </c>
      <c r="Q173" s="12"/>
      <c r="R173" s="12"/>
      <c r="S173" s="12"/>
    </row>
    <row r="174" spans="1:19">
      <c r="A174" s="6" t="str">
        <f>'[1]Details(Dont_Enter)'!A176</f>
        <v>قِنوان</v>
      </c>
      <c r="B174" s="6" t="str">
        <f>'[1]Details(Dont_Enter)'!C176</f>
        <v xml:space="preserve"> </v>
      </c>
      <c r="C174" s="6" t="str">
        <f>'[1]Details(Dont_Enter)'!F176</f>
        <v>جميع الفئات العمرية</v>
      </c>
      <c r="D174" s="7">
        <f>'[1]Details(Dont_Enter)'!G176</f>
        <v>45234</v>
      </c>
      <c r="E174" s="7">
        <f>'[1]Details(Dont_Enter)'!H176</f>
        <v>45240</v>
      </c>
      <c r="F174" s="8">
        <f>'[1]Details(Dont_Enter)'!I176</f>
        <v>0.625</v>
      </c>
      <c r="G174" s="8">
        <f>'[1]Details(Dont_Enter)'!J176</f>
        <v>0.875</v>
      </c>
      <c r="H174" s="6" t="str">
        <f>'[1]Details(Dont_Enter)'!M176</f>
        <v>العربية</v>
      </c>
      <c r="I174" s="6" t="str">
        <f>'[1]Details(Dont_Enter)'!O176</f>
        <v>أنشطة تفاعلية</v>
      </c>
      <c r="J174" s="6" t="str">
        <f>'[1]Details(Dont_Enter)'!P176</f>
        <v>الأحساء</v>
      </c>
      <c r="K174" s="6" t="str">
        <f>'[1]Details(Dont_Enter)'!Q176</f>
        <v>مستكن</v>
      </c>
      <c r="L174" s="3" t="str">
        <f>'[1]Details(Dont_Enter)'!R176</f>
        <v>نسعى لتنفيذ نشاط تفاعلي في أكثر من محل شاي في المنطقة الشرقية، بحيث في كل أسبوع من الشرقية تُبدع، ينتقل إبريق الشاي من مكان إلى آخر،   ;لمشاركة زوار المحل تجربة كتابة نص قصير جدًا بشروط مُعينة منها: سلامة النص لغويًا، يكتبون في ذات الموضوع الإبداعي المطلوب إلخ من الشروط   ;، حيث سنقوم بتوفير &amp;amp;quot;كارد&amp;amp;quot; حتى يكتبون فيه الزوار ويتعرفوا من خلاله على شروط، وبيتم تمييز الكروت أما بشعار المحل المتواجد فيه الإبريق أو بألوان هوية المحل حسب رغبة المحل ذاته، وذلك فقط بهدف إن الأوراق لا تختلط مع المحلات الأخرى؛ لإن الكروت راح توضع داخل الإبريق وبالنهاية سيتم فرزها واختيار الفائزين ومنح جوائز لهم</v>
      </c>
      <c r="M174" s="9" t="str">
        <f>'[1]Filtering participants details'!AA189</f>
        <v>https://maps.app.goo.gl/7EsvEhjvFziCUj6V8</v>
      </c>
      <c r="N174" s="6" t="str">
        <f>'[1]Details(Dont_Enter)'!U176</f>
        <v>ملاحظة: &amp;#10;بالنسبة لإبريق الشاي لن يكون شيء جاهز، بل سيُصمم وينفذ خصيصاً لنا ولهذه الفعالية</v>
      </c>
      <c r="O174" s="21" t="b">
        <f>'[1]Filtering participants details'!AF189</f>
        <v>1</v>
      </c>
      <c r="P174" s="6">
        <f>'[1]Details(Dont_Enter)'!AL176</f>
        <v>68</v>
      </c>
      <c r="Q174" s="12"/>
      <c r="R174" s="12"/>
      <c r="S174" s="12"/>
    </row>
    <row r="175" spans="1:19">
      <c r="A175" s="6" t="str">
        <f>'[1]Details(Dont_Enter)'!A177</f>
        <v>فاب لاب مستقبلي</v>
      </c>
      <c r="B175" s="6" t="str">
        <f>'[1]Details(Dont_Enter)'!C177</f>
        <v>مناظرة ثقافية</v>
      </c>
      <c r="C175" s="6" t="str">
        <f>'[1]Details(Dont_Enter)'!F177</f>
        <v>25 - 39</v>
      </c>
      <c r="D175" s="7">
        <f>'[1]Details(Dont_Enter)'!G177</f>
        <v>45234</v>
      </c>
      <c r="E175" s="7">
        <f>'[1]Details(Dont_Enter)'!H177</f>
        <v>45241</v>
      </c>
      <c r="F175" s="8">
        <f>'[1]Details(Dont_Enter)'!I177</f>
        <v>0.79166666666666663</v>
      </c>
      <c r="G175" s="8">
        <f>'[1]Details(Dont_Enter)'!J177</f>
        <v>0.375</v>
      </c>
      <c r="H175" s="6" t="str">
        <f>'[1]Details(Dont_Enter)'!M177</f>
        <v>العربية</v>
      </c>
      <c r="I175" s="6" t="str">
        <f>'[1]Details(Dont_Enter)'!O177</f>
        <v>التواصل</v>
      </c>
      <c r="J175" s="6" t="str">
        <f>'[1]Details(Dont_Enter)'!P177</f>
        <v>القطيف</v>
      </c>
      <c r="K175" s="6" t="str">
        <f>'[1]Details(Dont_Enter)'!Q177</f>
        <v>فاب لاب مستقبلي</v>
      </c>
      <c r="L175" s="3" t="str">
        <f>'[1]Details(Dont_Enter)'!R177</f>
        <v>نوع من الأنشطة التعليمية والتثقيفية التي تهدف إلى تعزيز مهارات الحوار والمناظرات بين أعضاء الفريق. تحاكي هذه الفعالية أسلوب المحكمات ونموذج الأمم المتحدة والمناظرات، حيث يتمكن المشاركون من تطوير مهاراتهم في الاستدلال بالحجج وتقديم ردود منطقية على الأفكار والآراء بدلاً من الاعتماد على الآراء الشخصية. هذا يعزز التفكير النقدي والفهم العميق للقضايا المختلفة ويسهم في تعزيز الثقافة والتواصل بين أعضاء الفريق.</v>
      </c>
      <c r="M175" s="3">
        <f>'[1]Filtering participants details'!AA190</f>
        <v>0</v>
      </c>
      <c r="N175" s="6">
        <f>'[1]Details(Dont_Enter)'!U177</f>
        <v>0</v>
      </c>
      <c r="O175" s="21" t="b">
        <f>'[1]Filtering participants details'!AF190</f>
        <v>1</v>
      </c>
      <c r="P175" s="6">
        <f>'[1]Details(Dont_Enter)'!AL177</f>
        <v>109</v>
      </c>
      <c r="Q175" s="12"/>
      <c r="R175" s="12"/>
      <c r="S175" s="12"/>
    </row>
    <row r="176" spans="1:19">
      <c r="A176" s="6" t="str">
        <f>'[1]Details(Dont_Enter)'!A178</f>
        <v>فاب لاب مستقبلي</v>
      </c>
      <c r="B176" s="6" t="str">
        <f>'[1]Details(Dont_Enter)'!C178</f>
        <v>مناظرة ثقافية</v>
      </c>
      <c r="C176" s="6" t="str">
        <f>'[1]Details(Dont_Enter)'!F178</f>
        <v>18 - 24</v>
      </c>
      <c r="D176" s="7">
        <f>'[1]Details(Dont_Enter)'!G178</f>
        <v>45234</v>
      </c>
      <c r="E176" s="7">
        <f>'[1]Details(Dont_Enter)'!H178</f>
        <v>45234</v>
      </c>
      <c r="F176" s="8">
        <f>'[1]Details(Dont_Enter)'!I178</f>
        <v>0.79166666666666663</v>
      </c>
      <c r="G176" s="8">
        <f>'[1]Details(Dont_Enter)'!J178</f>
        <v>0.875</v>
      </c>
      <c r="H176" s="6" t="str">
        <f>'[1]Details(Dont_Enter)'!M178</f>
        <v>العربية</v>
      </c>
      <c r="I176" s="6" t="str">
        <f>'[1]Details(Dont_Enter)'!O178</f>
        <v>التواصل</v>
      </c>
      <c r="J176" s="6" t="str">
        <f>'[1]Details(Dont_Enter)'!P178</f>
        <v>القطيف</v>
      </c>
      <c r="K176" s="6" t="str">
        <f>'[1]Details(Dont_Enter)'!Q178</f>
        <v>فاب لاب مستقبلي</v>
      </c>
      <c r="L176" s="3" t="str">
        <f>'[1]Details(Dont_Enter)'!R178</f>
        <v>نوع من الأنشطة التعليمية والتثقيفية التي تهدف إلى تعزيز مهارات الحوار والمناظرات بين أعضاء الفريق. تحاكي هذه الفعالية أسلوب المحكمات ونموذج الأمم المتحدة والمناظرات، حيث يتمكن المشاركون من تطوير مهاراتهم في الاستدلال بالحجج وتقديم ردود منطقية على الأفكار والآراء بدلاً من الاعتماد على الآراء الشخصية. هذا يعزز التفكير النقدي والفهم العميق للقضايا المختلفة ويسهم في تعزيز الثقافة والتواصل بين أعضاء الفريق.</v>
      </c>
      <c r="M176" s="9" t="str">
        <f>'[1]Filtering participants details'!AA191</f>
        <v>https://maps.app.goo.gl/mEnJ11cRAFgwkWsr8</v>
      </c>
      <c r="N176" s="6">
        <f>'[1]Details(Dont_Enter)'!U178</f>
        <v>0</v>
      </c>
      <c r="O176" s="21" t="b">
        <f>'[1]Filtering participants details'!AF191</f>
        <v>1</v>
      </c>
      <c r="P176" s="6">
        <f>'[1]Details(Dont_Enter)'!AL178</f>
        <v>118</v>
      </c>
      <c r="Q176" s="12"/>
      <c r="R176" s="12"/>
      <c r="S176" s="12"/>
    </row>
    <row r="177" spans="1:19">
      <c r="A177" s="6" t="str">
        <f>'[1]Details(Dont_Enter)'!A179</f>
        <v>دار نورة الموسى</v>
      </c>
      <c r="B177" s="6" t="str">
        <f>'[1]Details(Dont_Enter)'!C179</f>
        <v>اساسيات رسم الانمي</v>
      </c>
      <c r="C177" s="6" t="str">
        <f>'[1]Details(Dont_Enter)'!F179</f>
        <v>6 - 12</v>
      </c>
      <c r="D177" s="7">
        <f>'[1]Details(Dont_Enter)'!G179</f>
        <v>45234</v>
      </c>
      <c r="E177" s="7">
        <f>'[1]Details(Dont_Enter)'!H179</f>
        <v>45234</v>
      </c>
      <c r="F177" s="8">
        <f>'[1]Details(Dont_Enter)'!I179</f>
        <v>0.70833333333333337</v>
      </c>
      <c r="G177" s="8">
        <f>'[1]Details(Dont_Enter)'!J179</f>
        <v>0.8125</v>
      </c>
      <c r="H177" s="6" t="str">
        <f>'[1]Details(Dont_Enter)'!M179</f>
        <v>العربية</v>
      </c>
      <c r="I177" s="6" t="str">
        <f>'[1]Details(Dont_Enter)'!O179</f>
        <v>أنشطة تفاعلية</v>
      </c>
      <c r="J177" s="6" t="str">
        <f>'[1]Details(Dont_Enter)'!P179</f>
        <v>الأحساء</v>
      </c>
      <c r="K177" s="6" t="str">
        <f>'[1]Details(Dont_Enter)'!Q179</f>
        <v>دار نوره الموسى للثقافة والفنون المبدعة 053 141 4625 https://g.co/kgs/TURCpC</v>
      </c>
      <c r="L177" s="3" t="str">
        <f>'[1]Details(Dont_Enter)'!R179</f>
        <v>تعليم اساسيات الرسم على الكانفاس و الوان الاكريلك   ;و طريقه اخذ القياسات العامة لرسم الانمي   ;تاريخ الانمي وتطورة ومراحل العمل   ;اخراج الاعمال بشكل احترافي   ;تعليم اساسيات الرسم على الكانفاس و الوان الاكريلك   ;و طريقه اخذ القياسات العامة لرسم الانمي   ;تاريخ الانمي وتطورة ومراحل العمل   ;اخراج الاعمال بشكل احترافي   ;تعليم اساسيات الرسم على الكانفاس و الوان الاكريلك   ;و طريقه اخذ القياسات العامة لرسم الانمي   ;تاريخ الانمي وتطورة ومراحل العمل   ;اخراج الاعمال بشكل احترافي</v>
      </c>
      <c r="M177" s="9" t="str">
        <f>'[1]Filtering participants details'!AA192</f>
        <v>https://maps.app.goo.gl/x85gLF2wL4eV2qmk8</v>
      </c>
      <c r="N177" s="6">
        <f>'[1]Details(Dont_Enter)'!U179</f>
        <v>0</v>
      </c>
      <c r="O177" s="21" t="b">
        <f>'[1]Filtering participants details'!AF192</f>
        <v>1</v>
      </c>
      <c r="P177" s="6">
        <f>'[1]Details(Dont_Enter)'!AL179</f>
        <v>128</v>
      </c>
      <c r="Q177" s="12"/>
      <c r="R177" s="12"/>
      <c r="S177" s="12"/>
    </row>
    <row r="178" spans="1:19">
      <c r="A178" s="6" t="str">
        <f>'[1]Details(Dont_Enter)'!A180</f>
        <v>دار نورة الموسى</v>
      </c>
      <c r="B178" s="6" t="str">
        <f>'[1]Details(Dont_Enter)'!C180</f>
        <v>رسم الطبيعة بالألوان الزيتية بأبسط طريقة</v>
      </c>
      <c r="C178" s="6" t="str">
        <f>'[1]Details(Dont_Enter)'!F180</f>
        <v>18 - 24</v>
      </c>
      <c r="D178" s="7">
        <f>'[1]Details(Dont_Enter)'!G180</f>
        <v>45234</v>
      </c>
      <c r="E178" s="7">
        <f>'[1]Details(Dont_Enter)'!H180</f>
        <v>45234</v>
      </c>
      <c r="F178" s="8">
        <f>'[1]Details(Dont_Enter)'!I180</f>
        <v>0.72916666666666663</v>
      </c>
      <c r="G178" s="8">
        <f>'[1]Details(Dont_Enter)'!J180</f>
        <v>0.85416666666666663</v>
      </c>
      <c r="H178" s="6" t="str">
        <f>'[1]Details(Dont_Enter)'!M180</f>
        <v>العربية</v>
      </c>
      <c r="I178" s="6" t="str">
        <f>'[1]Details(Dont_Enter)'!O180</f>
        <v>الفنون البصرية</v>
      </c>
      <c r="J178" s="6" t="str">
        <f>'[1]Details(Dont_Enter)'!P180</f>
        <v>الأحساء</v>
      </c>
      <c r="K178" s="6" t="str">
        <f>'[1]Details(Dont_Enter)'!Q180</f>
        <v>دار نوره الموسى للثقافة والفنون المبدعة 053 141 4625 https://g.co/kgs/TURCpC</v>
      </c>
      <c r="L178" s="3" t="str">
        <f>'[1]Details(Dont_Enter)'!R180</f>
        <v>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   ;رسم منظر طبيعي بالألوان الزيتية بالطريقة التأثيرية</v>
      </c>
      <c r="M178" s="9" t="str">
        <f>'[1]Filtering participants details'!AA193</f>
        <v>https://maps.app.goo.gl/5hPHL5usS7MgVaXw7</v>
      </c>
      <c r="N178" s="6">
        <f>'[1]Details(Dont_Enter)'!U180</f>
        <v>0</v>
      </c>
      <c r="O178" s="21" t="b">
        <f>'[1]Filtering participants details'!AF193</f>
        <v>1</v>
      </c>
      <c r="P178" s="6">
        <f>'[1]Details(Dont_Enter)'!AL180</f>
        <v>130</v>
      </c>
      <c r="Q178" s="12"/>
      <c r="R178" s="12"/>
      <c r="S178" s="12"/>
    </row>
    <row r="179" spans="1:19">
      <c r="A179" s="6" t="str">
        <f>'[1]Details(Dont_Enter)'!A181</f>
        <v>دار نورة الموسى</v>
      </c>
      <c r="B179" s="6" t="str">
        <f>'[1]Details(Dont_Enter)'!C181</f>
        <v>المكس ميديا</v>
      </c>
      <c r="C179" s="6" t="str">
        <f>'[1]Details(Dont_Enter)'!F181</f>
        <v>13 - 17</v>
      </c>
      <c r="D179" s="7">
        <f>'[1]Details(Dont_Enter)'!G181</f>
        <v>45234</v>
      </c>
      <c r="E179" s="7">
        <f>'[1]Details(Dont_Enter)'!H181</f>
        <v>45235</v>
      </c>
      <c r="F179" s="8">
        <f>'[1]Details(Dont_Enter)'!I181</f>
        <v>0.72916666666666663</v>
      </c>
      <c r="G179" s="8">
        <f>'[1]Details(Dont_Enter)'!J181</f>
        <v>0.8125</v>
      </c>
      <c r="H179" s="6" t="str">
        <f>'[1]Details(Dont_Enter)'!M181</f>
        <v>العربية</v>
      </c>
      <c r="I179" s="6" t="str">
        <f>'[1]Details(Dont_Enter)'!O181</f>
        <v>الفنون البصرية</v>
      </c>
      <c r="J179" s="6" t="str">
        <f>'[1]Details(Dont_Enter)'!P181</f>
        <v>الأحساء</v>
      </c>
      <c r="K179" s="6" t="str">
        <f>'[1]Details(Dont_Enter)'!Q181</f>
        <v>دار نوره الموسى للثقافة والفنون المبدعة 053 141 4625 https://g.co/kgs/TURCpC</v>
      </c>
      <c r="L179" s="3" t="str">
        <f>'[1]Details(Dont_Enter)'!R181</f>
        <v>تعتمد هذه التقنية الجديدة على إعادة تدوير العديد من الخامات وتوظيفها في انتاج اعمال فنية مبتكرة.   ;وفي هذه الورشة سيتعرف المتدرب على الخامات المختلفة التي من الممكن توظيفها بعدد من الطرق والأساليب وماهي المواد والأدوات التي يحتاجها وكيفية تجهيز سطح العمل .   ;يمكن توظيف مثل هذه التقنية على العديد من الاسطح مثل اللوحة و الحقائب القماشية و قطع الملابس والمفارش الصناديق والاكواب وغيرها .   ;سينتج كل متدرب عمله الفنية الخاص .   ;في ختام الورشة يتم عرض الاعمال لتقيمها وتقويمها</v>
      </c>
      <c r="M179" s="9" t="str">
        <f>'[1]Filtering participants details'!AA194</f>
        <v>https://maps.app.goo.gl/36F79ZtF282M6N6D7?g_st=iw</v>
      </c>
      <c r="N179" s="6">
        <f>'[1]Details(Dont_Enter)'!U181</f>
        <v>0</v>
      </c>
      <c r="O179" s="21" t="b">
        <f>'[1]Filtering participants details'!AF194</f>
        <v>1</v>
      </c>
      <c r="P179" s="6">
        <f>'[1]Details(Dont_Enter)'!AL181</f>
        <v>136</v>
      </c>
      <c r="Q179" s="12"/>
      <c r="R179" s="12"/>
      <c r="S179" s="12"/>
    </row>
    <row r="180" spans="1:19">
      <c r="A180" s="6" t="str">
        <f>'[1]Details(Dont_Enter)'!A182</f>
        <v>مكتبة مجرة الثقافية بالقطيف</v>
      </c>
      <c r="B180" s="6" t="str">
        <f>'[1]Details(Dont_Enter)'!C182</f>
        <v>عندما أشعر بالغضب</v>
      </c>
      <c r="C180" s="6" t="str">
        <f>'[1]Details(Dont_Enter)'!F182</f>
        <v>6 - 12</v>
      </c>
      <c r="D180" s="7">
        <f>'[1]Details(Dont_Enter)'!G182</f>
        <v>45234</v>
      </c>
      <c r="E180" s="7">
        <f>'[1]Details(Dont_Enter)'!H182</f>
        <v>45234</v>
      </c>
      <c r="F180" s="8">
        <f>'[1]Details(Dont_Enter)'!I182</f>
        <v>0.6875</v>
      </c>
      <c r="G180" s="8">
        <f>'[1]Details(Dont_Enter)'!J182</f>
        <v>0.72916666666666663</v>
      </c>
      <c r="H180" s="6" t="str">
        <f>'[1]Details(Dont_Enter)'!M182</f>
        <v>العربية</v>
      </c>
      <c r="I180" s="6" t="str">
        <f>'[1]Details(Dont_Enter)'!O182</f>
        <v>أنشطة تفاعلية</v>
      </c>
      <c r="J180" s="6" t="str">
        <f>'[1]Details(Dont_Enter)'!P182</f>
        <v>القطيف</v>
      </c>
      <c r="K180" s="6" t="str">
        <f>'[1]Details(Dont_Enter)'!Q182</f>
        <v>مكتبة مجرة الثقافية بالقطيف</v>
      </c>
      <c r="L180" s="3" t="str">
        <f>'[1]Details(Dont_Enter)'!R182</f>
        <v>عندما أشعر بالغضب   ;البرنامج ثقافي تفاعلي بالكامل للاطفال ويحتوي على   ;قراءة القصة عندنا اشعر بالغضب لتريس مورني جهريًا بالعربي والانجليزي   ;كيف نسيطر على مشاعر الغضب   ;و تعزيزه بافكار وتقنيات لاحتواء الغضب مثل -تقنية التنفس العميق .. قراءة القران،، التأمل.. السباحة وغيره من الامور   ;ومن ثم امل تجربة البركان بمكوناته الاساسية وبالاخير توزيع مكونات البركان على جميع الاطفال لاخذه معاهم للمنزل وعمل التجربة بانفسهم بمساعدة شخص كبير</v>
      </c>
      <c r="M180" s="9" t="str">
        <f>'[1]Filtering participants details'!AA195</f>
        <v>https://www.google.com/maps/place/%D8%A7%D9%84%D8%B4%D8%A7%D9%8A%D8%A8+%D9%84%D9%84%D8%A7%D8%B3%D8%AA%D8%B4%D8%A7%D8%B1%D8%A7%D8%AA+%D8%A7%D9%84%D9%87%D9%86%D8%AF%D8%B3%D9%8A%D8%A9%E2%80%AD/@25.3912263,49.5866399,17z/data=!3m1!4b1!4m6!3m5!1s0x3e3796f2d157ff57:0xd16e954e618b21fd!8m2!3d25.3912263!4d49.5888051!16s%2Fg%2F11bxfz6tpb?entry=ttu</v>
      </c>
      <c r="N180" s="6">
        <f>'[1]Details(Dont_Enter)'!U182</f>
        <v>0</v>
      </c>
      <c r="O180" s="21" t="b">
        <f>'[1]Filtering participants details'!AF195</f>
        <v>1</v>
      </c>
      <c r="P180" s="6">
        <f>'[1]Details(Dont_Enter)'!AL182</f>
        <v>148</v>
      </c>
      <c r="Q180" s="12"/>
      <c r="R180" s="12"/>
      <c r="S180" s="12"/>
    </row>
    <row r="181" spans="1:19">
      <c r="A181" s="6" t="str">
        <f>'[1]Details(Dont_Enter)'!A183</f>
        <v>هيلينكا</v>
      </c>
      <c r="B181" s="6" t="str">
        <f>'[1]Details(Dont_Enter)'!C183</f>
        <v>ورشة صناعة الفخار</v>
      </c>
      <c r="C181" s="6" t="str">
        <f>'[1]Details(Dont_Enter)'!F183</f>
        <v>جميع الفئات العمرية</v>
      </c>
      <c r="D181" s="7">
        <f>'[1]Details(Dont_Enter)'!G183</f>
        <v>45234</v>
      </c>
      <c r="E181" s="7">
        <f>'[1]Details(Dont_Enter)'!H183</f>
        <v>45234</v>
      </c>
      <c r="F181" s="8">
        <f>'[1]Details(Dont_Enter)'!I183</f>
        <v>0.52083333333333337</v>
      </c>
      <c r="G181" s="8">
        <f>'[1]Details(Dont_Enter)'!J183</f>
        <v>0.6875</v>
      </c>
      <c r="H181" s="6" t="str">
        <f>'[1]Details(Dont_Enter)'!M183</f>
        <v>العربية, الإنجليزية</v>
      </c>
      <c r="I181" s="6" t="str">
        <f>'[1]Details(Dont_Enter)'!O183</f>
        <v>الحِرف</v>
      </c>
      <c r="J181" s="6" t="str">
        <f>'[1]Details(Dont_Enter)'!P183</f>
        <v>الخبر</v>
      </c>
      <c r="K181" s="11" t="str">
        <f>'[1]Details(Dont_Enter)'!Q183</f>
        <v>https://maps.app.goo.gl/Hx8kK4zMRtAjFEfS7</v>
      </c>
      <c r="L181" s="3" t="str">
        <f>'[1]Details(Dont_Enter)'!R183</f>
        <v>ورشة عمل صناعة الحِرف الفخارية، لنشر ثقافة المنتجات اليدوية والاعتزاز بما تصنعه اليد ويبدعه العقل، ونظرًا لمكانته النسبية فصناعة الفخار هي جزء كبير من الارشيف الاثري في الثقافة اليونانية، فحرصنا على اقامة هذه الورشة ارتباطًا بروح المطعم اليونانية الاصيلة. &amp;#10; &amp;#10;وسوف يقام حدث غداء خاص (برنش هيلينكا) بالتزامن مع هذه الورشة وهو عبارة عن بوفيه مفتوح من الساعة ١٢:٣٠ ظهرًا الى الساعة ٤:٣٠ عصرًا، مصاحب بالاجواء والفعاليات والمأكولات اليونانية لتلبية اذواق جميع الضيوف، وضمان الاستمتاع بتجربة فريدة من نوعها.</v>
      </c>
      <c r="M181" s="9" t="str">
        <f>'[1]Filtering participants details'!AA196</f>
        <v>https://www.google.com/maps/place/%D8%A7%D9%84%D8%B4%D8%A7%D9%8A%D8%A8+%D9%84%D9%84%D8%A7%D8%B3%D8%AA%D8%B4%D8%A7%D8%B1%D8%A7%D8%AA+%D8%A7%D9%84%D9%87%D9%86%D8%AF%D8%B3%D9%8A%D8%A9%E2%80%AD/@25.3912263,49.5866399,17z/data=!3m1!4b1!4m6!3m5!1s0x3e3796f2d157ff57:0xd16e954e618b21fd!8m2!3d25.3912263!4d49.5888051!16s%2Fg%2F11bxfz6tpb?entry=ttu</v>
      </c>
      <c r="N181" s="6">
        <f>'[1]Details(Dont_Enter)'!U183</f>
        <v>0</v>
      </c>
      <c r="O181" s="21" t="b">
        <f>'[1]Filtering participants details'!AF196</f>
        <v>1</v>
      </c>
      <c r="P181" s="6">
        <f>'[1]Details(Dont_Enter)'!AL183</f>
        <v>205</v>
      </c>
      <c r="Q181" s="12"/>
      <c r="R181" s="12"/>
      <c r="S181" s="12"/>
    </row>
    <row r="182" spans="1:19">
      <c r="A182" s="6" t="str">
        <f>'[1]Details(Dont_Enter)'!A184</f>
        <v>شركة لولو للأسواق الكبرى</v>
      </c>
      <c r="B182" s="6" t="str">
        <f>'[1]Details(Dont_Enter)'!C184</f>
        <v>معرض فني</v>
      </c>
      <c r="C182" s="6" t="str">
        <f>'[1]Details(Dont_Enter)'!F184</f>
        <v>جميع الفئات العمرية</v>
      </c>
      <c r="D182" s="7">
        <f>'[1]Details(Dont_Enter)'!G184</f>
        <v>45234</v>
      </c>
      <c r="E182" s="7">
        <f>'[1]Details(Dont_Enter)'!H184</f>
        <v>45241</v>
      </c>
      <c r="F182" s="8">
        <f>'[1]Details(Dont_Enter)'!I184</f>
        <v>0</v>
      </c>
      <c r="G182" s="8">
        <f>'[1]Details(Dont_Enter)'!J184</f>
        <v>0</v>
      </c>
      <c r="H182" s="6" t="str">
        <f>'[1]Details(Dont_Enter)'!M184</f>
        <v>العربية, الإنجليزية</v>
      </c>
      <c r="I182" s="6" t="str">
        <f>'[1]Details(Dont_Enter)'!O184</f>
        <v>الفنون البصرية</v>
      </c>
      <c r="J182" s="6" t="str">
        <f>'[1]Details(Dont_Enter)'!P184</f>
        <v>الخبر</v>
      </c>
      <c r="K182" s="6" t="str">
        <f>'[1]Details(Dont_Enter)'!Q184</f>
        <v>جميع مناطق المنطقة الشرقية</v>
      </c>
      <c r="L182" s="3" t="str">
        <f>'[1]Details(Dont_Enter)'!R184</f>
        <v>معرض متنقل بين جميع الفروع الكبيرة للولو في المنطقة الشرقية ( الاحساء ، الخبر، الدمام، الراكة، الجبيل، حفر الباطن ) 8 فروع، يتيح للموهوبين من عملاء لولو على عرض ابداعاتهم ولوحهم وقدرتهم على الرسم والعزف على العود امام جميع عملاء لولو الاخرين &amp;#10;في ختام اليوم يتم اعطاء احد اللوح الى الفرع المستضيف</v>
      </c>
      <c r="M182" s="9" t="str">
        <f>'[1]Filtering participants details'!AA197</f>
        <v>https://www.google.com/maps/place/%D8%A7%D9%84%D8%B4%D8%A7%D9%8A%D8%A8+%D9%84%D9%84%D8%A7%D8%B3%D8%AA%D8%B4%D8%A7%D8%B1%D8%A7%D8%AA+%D8%A7%D9%84%D9%87%D9%86%D8%AF%D8%B3%D9%8A%D8%A9%E2%80%AD/@25.3912263,49.5866399,17z/data=!3m1!4b1!4m6!3m5!1s0x3e3796f2d157ff57:0xd16e954e618b21fd!8m2!3d25.3912263!4d49.5888051!16s%2Fg%2F11bxfz6tpb?entry=ttu</v>
      </c>
      <c r="N182" s="6">
        <f>'[1]Details(Dont_Enter)'!U184</f>
        <v>0</v>
      </c>
      <c r="O182" s="21" t="b">
        <f>'[1]Filtering participants details'!AF197</f>
        <v>1</v>
      </c>
      <c r="P182" s="6">
        <f>'[1]Details(Dont_Enter)'!AL184</f>
        <v>260</v>
      </c>
      <c r="Q182" s="12"/>
      <c r="R182" s="12"/>
      <c r="S182" s="12"/>
    </row>
    <row r="183" spans="1:19">
      <c r="A183" s="6" t="str">
        <f>'[1]Details(Dont_Enter)'!A185</f>
        <v>مؤسسة كاف الخضراء للفعاليات</v>
      </c>
      <c r="B183" s="6" t="str">
        <f>'[1]Details(Dont_Enter)'!C185</f>
        <v>قطار توفي</v>
      </c>
      <c r="C183" s="6" t="str">
        <f>'[1]Details(Dont_Enter)'!F185</f>
        <v>أقل من 5</v>
      </c>
      <c r="D183" s="7">
        <f>'[1]Details(Dont_Enter)'!G185</f>
        <v>45234</v>
      </c>
      <c r="E183" s="7">
        <f>'[1]Details(Dont_Enter)'!H185</f>
        <v>45255</v>
      </c>
      <c r="F183" s="8">
        <f>'[1]Details(Dont_Enter)'!I185</f>
        <v>0.64583333333333337</v>
      </c>
      <c r="G183" s="8">
        <f>'[1]Details(Dont_Enter)'!J185</f>
        <v>0.77083333333333337</v>
      </c>
      <c r="H183" s="6" t="str">
        <f>'[1]Details(Dont_Enter)'!M185</f>
        <v>العربية</v>
      </c>
      <c r="I183" s="6" t="str">
        <f>'[1]Details(Dont_Enter)'!O185</f>
        <v>أنشطة تفاعلية</v>
      </c>
      <c r="J183" s="6" t="str">
        <f>'[1]Details(Dont_Enter)'!P185</f>
        <v>الدمام</v>
      </c>
      <c r="K183" s="11" t="str">
        <f>'[1]Details(Dont_Enter)'!Q185</f>
        <v>https://maps.app.goo.gl/94wAUqwh2FmXZBU59?g_st=iw</v>
      </c>
      <c r="L183" s="3" t="str">
        <f>'[1]Details(Dont_Enter)'!R185</f>
        <v>نبذة عن البرنامج: &amp;#10;توفي شخصية مجسدة في دمية لطيفة، تحب الأطفال وترغب أن تكون صديقة محببة ومقربة لهم.. &amp;#10;قطار توفي عبارة عن مقطورات خشبية صغيرة، مملوءة بالكتب والقصص الملونة، تقدم بطريقة جذابة ومشوقة.. &amp;#10;في بداية تقديم البرنامج للأطفال يتم ترديد أغنية قطار توفي مع الأطفال وهم يلتفون بحركة دورانية خلف القطار.. &amp;#10;يقطع هذا الدوران خروج شخصية توفي بشكل مفاجئ ومشوق، ليجذب الأطفال وليخبرهم عما سيتشاركون عمله معا.. &amp;#10; &amp;#10;الهدف من البرنامج: &amp;#10;- قراءة قصص ممتعة تتضمن أفكار ومفاهيم، قيم اجتماعية وأخلاقية، سلوكيات ومهارات &amp;#10;- تشجيع الأطفال على التعبير عن مشاعرهم وآرائهم &amp;#10;- إثراء لغة الأطفال وتزويدهم بمفردات جديدة &amp;#10;- تفاعل الأطفال مع البيئة المكانية المهيئة لهم والمزودة بوسائل حركية وألعاب إدراكية وإيهامية جذابة تشبع فضولهم وخيالهم وإبداعهم &amp;#10;- تقديم أنشطة مختلفة ومتنوعة مرتبطة بموضوع القصة سواء أنشطة قرائية أو أنشطة فنية وعملية بالإضافة إلى الألعاب الحركية</v>
      </c>
      <c r="M183" s="9" t="str">
        <f>'[1]Filtering participants details'!AA198</f>
        <v>https://maps.app.goo.gl/SMFYAEtvFuCBeH1XA</v>
      </c>
      <c r="N183" s="6" t="str">
        <f>'[1]Details(Dont_Enter)'!U185</f>
        <v>يفعل البرنامج أيام السبت فقط من شهر نوفمبر ٢٠٢٣</v>
      </c>
      <c r="O183" s="21" t="b">
        <f>'[1]Filtering participants details'!AF198</f>
        <v>1</v>
      </c>
      <c r="P183" s="6">
        <f>'[1]Details(Dont_Enter)'!AL185</f>
        <v>244</v>
      </c>
      <c r="Q183" s="12"/>
      <c r="R183" s="12"/>
      <c r="S183" s="12"/>
    </row>
    <row r="184" spans="1:19">
      <c r="A184" s="6" t="str">
        <f>'[1]Details(Dont_Enter)'!A186</f>
        <v>نادي بانجيا للمغامرات</v>
      </c>
      <c r="B184" s="6" t="str">
        <f>'[1]Details(Dont_Enter)'!C186</f>
        <v>اكتشف الخبر الشمالية</v>
      </c>
      <c r="C184" s="6" t="str">
        <f>'[1]Details(Dont_Enter)'!F186</f>
        <v>25 - 39</v>
      </c>
      <c r="D184" s="7">
        <f>'[1]Details(Dont_Enter)'!G186</f>
        <v>45234</v>
      </c>
      <c r="E184" s="7">
        <f>'[1]Details(Dont_Enter)'!H186</f>
        <v>45255</v>
      </c>
      <c r="F184" s="8">
        <f>'[1]Details(Dont_Enter)'!I186</f>
        <v>0.6875</v>
      </c>
      <c r="G184" s="8">
        <f>'[1]Details(Dont_Enter)'!J186</f>
        <v>0.77083333333333337</v>
      </c>
      <c r="H184" s="6" t="str">
        <f>'[1]Details(Dont_Enter)'!M186</f>
        <v>العربية, الإنجليزية</v>
      </c>
      <c r="I184" s="6" t="str">
        <f>'[1]Details(Dont_Enter)'!O186</f>
        <v>أنشطة تفاعلية</v>
      </c>
      <c r="J184" s="6" t="str">
        <f>'[1]Details(Dont_Enter)'!P186</f>
        <v>الخبر</v>
      </c>
      <c r="K184" s="6" t="str">
        <f>'[1]Details(Dont_Enter)'!Q186</f>
        <v>الخبر الشمالية نقطة اللقاء سكة 22 8089 2768 22nd St, Al Khobar Al Shamalia, Al Khobar 34426</v>
      </c>
      <c r="L184" s="3" t="str">
        <f>'[1]Details(Dont_Enter)'!R186</f>
        <v>مسابقة تهدف بالتعريف بتاريخ وحاضر الخبر الشمالية &amp;#10;المسابقة تتكون من 10 أفرقة كل فريق يتكون من 5 أعضاء &amp;#10;من خلال تطبيق تفاعلي تبدأ المسابقة بطرح ألغاز عن معالم شهيرة بضواحي الخبر الشمالية وتتضمن الالغاز البحث عن المعالم والتواصل مع أفراد المجتمع لإيجاد الحلول للعبور إلى المرحلة القادمة (الحلول: صورة لمعلم او كلمة سر او مشاركة موقع) جميع التعليمات متوفرة عن طريق التطبيق التفاعلي &amp;#10;من خلال هذه الفعالية نسعى للتوعية عن أهمية الرياضة والحركة بالإضافة إلى دعم التجار المحليين وتوثيق تاريخ هذه المنطقة ذات الأهمية في ازدهار وتطور مدينة الخبر</v>
      </c>
      <c r="M184" s="9" t="str">
        <f>'[1]Filtering participants details'!AA199</f>
        <v>https://maps.app.goo.gl/otWFCgYBwvB7vQfE7</v>
      </c>
      <c r="N184" s="6">
        <f>'[1]Details(Dont_Enter)'!U186</f>
        <v>0</v>
      </c>
      <c r="O184" s="21" t="b">
        <f>'[1]Filtering participants details'!AF199</f>
        <v>1</v>
      </c>
      <c r="P184" s="6">
        <f>'[1]Details(Dont_Enter)'!AL186</f>
        <v>254</v>
      </c>
      <c r="Q184" s="12"/>
      <c r="R184" s="12"/>
      <c r="S184" s="12"/>
    </row>
    <row r="185" spans="1:19">
      <c r="A185" s="6" t="str">
        <f>'[1]Details(Dont_Enter)'!A187</f>
        <v>مكتبة مرج للقراءة مع الأطفال</v>
      </c>
      <c r="B185" s="6" t="str">
        <f>'[1]Details(Dont_Enter)'!C187</f>
        <v>(لقمان) راوي القصص</v>
      </c>
      <c r="C185" s="6" t="str">
        <f>'[1]Details(Dont_Enter)'!F187</f>
        <v>6 - 12</v>
      </c>
      <c r="D185" s="7">
        <f>'[1]Details(Dont_Enter)'!G187</f>
        <v>45234</v>
      </c>
      <c r="E185" s="7">
        <f>'[1]Details(Dont_Enter)'!H187</f>
        <v>45234</v>
      </c>
      <c r="F185" s="8">
        <f>'[1]Details(Dont_Enter)'!I187</f>
        <v>0.66666666666666663</v>
      </c>
      <c r="G185" s="8">
        <f>'[1]Details(Dont_Enter)'!J187</f>
        <v>0.79166666666666663</v>
      </c>
      <c r="H185" s="6" t="str">
        <f>'[1]Details(Dont_Enter)'!M187</f>
        <v>العربية</v>
      </c>
      <c r="I185" s="6" t="str">
        <f>'[1]Details(Dont_Enter)'!O187</f>
        <v>أنشطة تفاعلية</v>
      </c>
      <c r="J185" s="6" t="str">
        <f>'[1]Details(Dont_Enter)'!P187</f>
        <v>الأحساء</v>
      </c>
      <c r="K185" s="6" t="str">
        <f>'[1]Details(Dont_Enter)'!Q187</f>
        <v>مكتبة مرج للقراءة مع الأطفال</v>
      </c>
      <c r="L185" s="3" t="str">
        <f>'[1]Details(Dont_Enter)'!R187</f>
        <v>رواية القصص واحدة من أهم البرامج التي تتيحها مكتبة مرج لزوّارها من الأطفال. طوال السنة. ويُعدّ المعلم محمد ببرنامجه القرائي المميز (لقمان) من أبرز الأسماء داخل المكتبة. حيث يقرأ مع الأطفال القصص بطريقة فنية شيّقة تجذب إليه انتباههم. لديه سحرٌ خاص في التعامل مع الأطفال من شأنه أن ينمّي ماهراتهم في التواصل. وتبقى قصص لقمان في ذاكرتهم إلى موعد القصة التالية.</v>
      </c>
      <c r="M185" s="9" t="str">
        <f>'[1]Filtering participants details'!AA200</f>
        <v>https://maps.app.goo.gl/KGFN15Vjf6zbVg7UA</v>
      </c>
      <c r="N185" s="6">
        <f>'[1]Details(Dont_Enter)'!U187</f>
        <v>0</v>
      </c>
      <c r="O185" s="21" t="b">
        <f>'[1]Filtering participants details'!AF200</f>
        <v>1</v>
      </c>
      <c r="P185" s="6">
        <f>'[1]Details(Dont_Enter)'!AL187</f>
        <v>260</v>
      </c>
      <c r="Q185" s="12"/>
      <c r="R185" s="12"/>
      <c r="S185" s="12"/>
    </row>
    <row r="186" spans="1:19">
      <c r="A186" s="6" t="str">
        <f>'[1]Details(Dont_Enter)'!A188</f>
        <v>جمعية الثقافة والفنون بالدمام</v>
      </c>
      <c r="B186" s="6" t="str">
        <f>'[1]Details(Dont_Enter)'!C188</f>
        <v>ورشة بيوت الأوليين</v>
      </c>
      <c r="C186" s="6" t="str">
        <f>'[1]Details(Dont_Enter)'!F188</f>
        <v>جميع الفئات العمرية</v>
      </c>
      <c r="D186" s="7">
        <f>'[1]Details(Dont_Enter)'!G188</f>
        <v>45234</v>
      </c>
      <c r="E186" s="7">
        <f>'[1]Details(Dont_Enter)'!H188</f>
        <v>45235</v>
      </c>
      <c r="F186" s="8">
        <f>'[1]Details(Dont_Enter)'!I188</f>
        <v>0.79166666666666663</v>
      </c>
      <c r="G186" s="8">
        <f>'[1]Details(Dont_Enter)'!J188</f>
        <v>0.89583333333333337</v>
      </c>
      <c r="H186" s="6" t="str">
        <f>'[1]Details(Dont_Enter)'!M188</f>
        <v>العربية</v>
      </c>
      <c r="I186" s="6" t="str">
        <f>'[1]Details(Dont_Enter)'!O188</f>
        <v>الفنون البصرية</v>
      </c>
      <c r="J186" s="6" t="str">
        <f>'[1]Details(Dont_Enter)'!P188</f>
        <v>الدمام</v>
      </c>
      <c r="K186" s="6" t="str">
        <f>'[1]Details(Dont_Enter)'!Q188</f>
        <v>قاعة عبدالله الشيخ للفنون بمقر جمعية الثقافة والفنون بالدمام</v>
      </c>
      <c r="L186" s="3" t="str">
        <f>'[1]Details(Dont_Enter)'!R188</f>
        <v>التركيز خلال ورشة العمل الفنية على رسم البيوت القديمة التراثية خطوة بخطوة ، حيث تعتبر البيوت القديمة من الرسومات المميزة التي يفضل الكثير من الفنانين رسمها وابراز الجانب والتاريخي والتراثي القديم الذي يرسم فيه الفنان ديكورات المنزل الخارجية والزخارف. والوصول إلى رسومات احترافية من خلال انتاج الفنانين خلال ورشة العمل .</v>
      </c>
      <c r="M186" s="9" t="str">
        <f>'[1]Filtering participants details'!AA201</f>
        <v>https://maps.app.goo.gl/myXyqCUWSVSfQUNfA</v>
      </c>
      <c r="N186" s="6">
        <f>'[1]Details(Dont_Enter)'!U188</f>
        <v>0</v>
      </c>
      <c r="O186" s="21" t="b">
        <f>'[1]Filtering participants details'!AF201</f>
        <v>1</v>
      </c>
      <c r="P186" s="6">
        <f>'[1]Details(Dont_Enter)'!AL188</f>
        <v>267</v>
      </c>
      <c r="Q186" s="12"/>
      <c r="R186" s="12"/>
      <c r="S186" s="12"/>
    </row>
    <row r="187" spans="1:19">
      <c r="A187" s="6" t="str">
        <f>'[1]Details(Dont_Enter)'!A189</f>
        <v>المبدعين العرب</v>
      </c>
      <c r="B187" s="6" t="str">
        <f>'[1]Details(Dont_Enter)'!C189</f>
        <v>صحتك الجسدية والنفسية في التنفس الصحيح</v>
      </c>
      <c r="C187" s="6" t="str">
        <f>'[1]Details(Dont_Enter)'!F189</f>
        <v>جميع الفئات العمرية</v>
      </c>
      <c r="D187" s="7">
        <f>'[1]Details(Dont_Enter)'!G189</f>
        <v>45234</v>
      </c>
      <c r="E187" s="7">
        <f>'[1]Details(Dont_Enter)'!H189</f>
        <v>45234</v>
      </c>
      <c r="F187" s="8">
        <f>'[1]Details(Dont_Enter)'!I189</f>
        <v>0.66666666666666663</v>
      </c>
      <c r="G187" s="8">
        <f>'[1]Details(Dont_Enter)'!J189</f>
        <v>0.72916666666666663</v>
      </c>
      <c r="H187" s="6" t="str">
        <f>'[1]Details(Dont_Enter)'!M189</f>
        <v>العربية</v>
      </c>
      <c r="I187" s="6" t="str">
        <f>'[1]Details(Dont_Enter)'!O189</f>
        <v>أنشطة تفاعلية</v>
      </c>
      <c r="J187" s="6" t="str">
        <f>'[1]Details(Dont_Enter)'!P189</f>
        <v>الخبر</v>
      </c>
      <c r="K187" s="6" t="str">
        <f>'[1]Details(Dont_Enter)'!Q189</f>
        <v>الظهران - مؤسسة المبدعين العرب - الجامعة سكوير</v>
      </c>
      <c r="L187" s="3" t="str">
        <f>'[1]Details(Dont_Enter)'!R189</f>
        <v>التنفس الصحيح يلعب دورًا حاسمًا في الحفاظ على الصحة الجسدية والنفسية. &amp;#10;يتيح التنفس الصحيح توفير كميات كافية من الأكسجين اللازمة لخلايا الجسم. &amp;#10;يعزز التنفس الصحيح تحسين وظائف الجهاز التنفسي، مما يقلل من مشاكل التنفس مثل الضيق في التنفس والزيادة في قوة الرئتين. &amp;#10;التركيز على التنفس يعد وسيلة فعّالة لتقليل التوتر والقلق. يمكن أن يساعد التنفس العميق في تحسين المزاج وتخفيف الإجهاد.</v>
      </c>
      <c r="M187" s="9" t="str">
        <f>'[1]Filtering participants details'!AA202</f>
        <v>https://maps.app.goo.gl/VH5Wva8pZ2ynMwMF7</v>
      </c>
      <c r="N187" s="6">
        <f>'[1]Details(Dont_Enter)'!U189</f>
        <v>0</v>
      </c>
      <c r="O187" s="21" t="b">
        <f>'[1]Filtering participants details'!AF202</f>
        <v>1</v>
      </c>
      <c r="P187" s="6">
        <f>'[1]Details(Dont_Enter)'!AL189</f>
        <v>270</v>
      </c>
      <c r="Q187" s="12"/>
      <c r="R187" s="12"/>
      <c r="S187" s="12"/>
    </row>
    <row r="188" spans="1:19" hidden="1">
      <c r="A188" s="6" t="str">
        <f>'[1]Details(Dont_Enter)'!A190</f>
        <v>كشته تور</v>
      </c>
      <c r="B188" s="6" t="str">
        <f>'[1]Details(Dont_Enter)'!C190</f>
        <v>جوله في الخبر الشمالية عن طريق السيكل</v>
      </c>
      <c r="C188" s="6" t="str">
        <f>'[1]Details(Dont_Enter)'!F190</f>
        <v>18 - 24</v>
      </c>
      <c r="D188" s="7">
        <f>'[1]Details(Dont_Enter)'!G190</f>
        <v>45234</v>
      </c>
      <c r="E188" s="7">
        <f>'[1]Details(Dont_Enter)'!H190</f>
        <v>45255</v>
      </c>
      <c r="F188" s="8">
        <f>'[1]Details(Dont_Enter)'!I190</f>
        <v>0.75</v>
      </c>
      <c r="G188" s="8">
        <f>'[1]Details(Dont_Enter)'!J190</f>
        <v>0.79166666666666663</v>
      </c>
      <c r="H188" s="6" t="str">
        <f>'[1]Details(Dont_Enter)'!M190</f>
        <v>العربية</v>
      </c>
      <c r="I188" s="6" t="str">
        <f>'[1]Details(Dont_Enter)'!O190</f>
        <v>التواصل</v>
      </c>
      <c r="J188" s="6" t="str">
        <f>'[1]Details(Dont_Enter)'!P190</f>
        <v>الخبر</v>
      </c>
      <c r="K188" s="6" t="str">
        <f>'[1]Details(Dont_Enter)'!Q190</f>
        <v>الخبر الشماليه</v>
      </c>
      <c r="L188" s="3" t="str">
        <f>'[1]Details(Dont_Enter)'!R190</f>
        <v>فكرة المشاركه جوله في شوارع الخبر الشماليه القديمه عن طريق bicycle للفئه العمريه المطلوبه ويتم من خلال الجوله الاطلاع وتصوير الاماكن والمناطق والمحلات التجارية القديمه والمرتبطة بتاريخ مدينه الخبر في الفتره المسائية للجنسين على ان يتم مشاركة المؤهلين ويستفاد من ذلك التواصل مع المشاركين والتعارف وتعزيز الثقافه الاصيله للمنطقه والتراث لابناء المنطقه</v>
      </c>
      <c r="M188" s="3">
        <f>'[1]Filtering participants details'!AA203</f>
        <v>0</v>
      </c>
      <c r="N188" s="6" t="str">
        <f>'[1]Details(Dont_Enter)'!U190</f>
        <v>هل في حال وجود جهات متعاونه كيف يتم التواصل معهم على سبيل المثال المرور والهلال الاحمر</v>
      </c>
      <c r="O188" s="21" t="b">
        <f>'[1]Filtering participants details'!AF203</f>
        <v>0</v>
      </c>
      <c r="P188" s="6">
        <f>'[1]Details(Dont_Enter)'!AL190</f>
        <v>304</v>
      </c>
      <c r="Q188" s="12"/>
      <c r="R188" s="12"/>
      <c r="S188" s="12"/>
    </row>
    <row r="189" spans="1:19">
      <c r="A189" s="6" t="str">
        <f>'[1]Details(Dont_Enter)'!A191</f>
        <v>مجنة عقول تستحق الانصات</v>
      </c>
      <c r="B189" s="6" t="str">
        <f>'[1]Details(Dont_Enter)'!C191</f>
        <v>ورشة عمل النظرية الثلاثية</v>
      </c>
      <c r="C189" s="6" t="str">
        <f>'[1]Details(Dont_Enter)'!F191</f>
        <v>جميع الفئات العمرية</v>
      </c>
      <c r="D189" s="7">
        <f>'[1]Details(Dont_Enter)'!G191</f>
        <v>45234</v>
      </c>
      <c r="E189" s="7">
        <f>'[1]Details(Dont_Enter)'!H191</f>
        <v>45234</v>
      </c>
      <c r="F189" s="8">
        <f>'[1]Details(Dont_Enter)'!I191</f>
        <v>0.75</v>
      </c>
      <c r="G189" s="8">
        <f>'[1]Details(Dont_Enter)'!J191</f>
        <v>0.875</v>
      </c>
      <c r="H189" s="6" t="str">
        <f>'[1]Details(Dont_Enter)'!M191</f>
        <v>العربية</v>
      </c>
      <c r="I189" s="6" t="str">
        <f>'[1]Details(Dont_Enter)'!O191</f>
        <v>أنشطة تفاعلية</v>
      </c>
      <c r="J189" s="6" t="str">
        <f>'[1]Details(Dont_Enter)'!P191</f>
        <v>الدمام</v>
      </c>
      <c r="K189" s="6" t="str">
        <f>'[1]Details(Dont_Enter)'!Q191</f>
        <v>مساحات منصة X</v>
      </c>
      <c r="L189" s="3" t="str">
        <f>'[1]Details(Dont_Enter)'!R191</f>
        <v>سيتم تقديم عبر مجنة ورشة عمل بواسطة مساحات منصة Xتويتر سابقا &amp;#10;بعنوان النظرية الثلاثية لمجال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v>
      </c>
      <c r="M189" s="9" t="str">
        <f>'[1]Filtering participants details'!AA204</f>
        <v>https://maps.app.goo.gl/jMiG3LNshqUu85FdA</v>
      </c>
      <c r="N189" s="6">
        <f>'[1]Details(Dont_Enter)'!U191</f>
        <v>0</v>
      </c>
      <c r="O189" s="21" t="b">
        <f>'[1]Filtering participants details'!AF204</f>
        <v>1</v>
      </c>
      <c r="P189" s="6">
        <f>'[1]Details(Dont_Enter)'!AL191</f>
        <v>310</v>
      </c>
      <c r="Q189" s="12"/>
      <c r="R189" s="12"/>
      <c r="S189" s="12"/>
    </row>
    <row r="190" spans="1:19">
      <c r="A190" s="6" t="str">
        <f>'[1]Details(Dont_Enter)'!A192</f>
        <v>مؤسسة كينونة للدعاية والإعلان</v>
      </c>
      <c r="B190" s="6" t="str">
        <f>'[1]Details(Dont_Enter)'!C192</f>
        <v>التسويق بالمحتوى</v>
      </c>
      <c r="C190" s="6" t="str">
        <f>'[1]Details(Dont_Enter)'!F192</f>
        <v>25 - 39</v>
      </c>
      <c r="D190" s="7">
        <f>'[1]Details(Dont_Enter)'!G192</f>
        <v>45234</v>
      </c>
      <c r="E190" s="7">
        <f>'[1]Details(Dont_Enter)'!H192</f>
        <v>45234</v>
      </c>
      <c r="F190" s="8">
        <f>'[1]Details(Dont_Enter)'!I192</f>
        <v>0.54166666666666663</v>
      </c>
      <c r="G190" s="8">
        <f>'[1]Details(Dont_Enter)'!J192</f>
        <v>0.58333333333333337</v>
      </c>
      <c r="H190" s="6" t="str">
        <f>'[1]Details(Dont_Enter)'!M192</f>
        <v>العربية</v>
      </c>
      <c r="I190" s="6" t="str">
        <f>'[1]Details(Dont_Enter)'!O192</f>
        <v>صناعة المحتوى</v>
      </c>
      <c r="J190" s="6" t="str">
        <f>'[1]Details(Dont_Enter)'!P192</f>
        <v>الدمام</v>
      </c>
      <c r="K190" s="6" t="str">
        <f>'[1]Details(Dont_Enter)'!Q192</f>
        <v>مكتب مؤسسة كينونة للدعاية والإعلان</v>
      </c>
      <c r="L190" s="3" t="str">
        <f>'[1]Details(Dont_Enter)'!R192</f>
        <v>تقدم مؤسسة كينونة للدعاية والإعلان ورش عمل عن التسويق بالمحتوى، سيتم تغطية محاور عديدة مثل معرفة وتحليل احتياجات الجمهور وغيرها من المحاور الأساسية في التسويق بالمحتوى، كما نهدف في هذه الورشة إلى إمكانية تعزيز قدرات كتابة المحتوى للمشاركين وتمكينهم من توليد المحتوى الفعال والإبداعي على منصات التواصل الاجتماعي. ومعرفة الأدوات والتقنيات المتاحة لتحليل المحتوى وقياس أداءه .</v>
      </c>
      <c r="M190" s="9" t="str">
        <f>'[1]Filtering participants details'!AA205</f>
        <v>https://maps.app.goo.gl/MknZV1YwrMLp6q887</v>
      </c>
      <c r="N190" s="6" t="str">
        <f>'[1]Details(Dont_Enter)'!U192</f>
        <v>هناك رغبة في تفعيل الأيام التالية وهي : &amp;#10;1- تاريخ 4-11-2023م. &amp;#10;2- تاريخ 11-11-2023م. &amp;#10;3- تاريخ 18-11-2023م. &amp;#10;4- تاريخ 25-11-2023م.</v>
      </c>
      <c r="O190" s="21" t="b">
        <f>'[1]Filtering participants details'!AF205</f>
        <v>1</v>
      </c>
      <c r="P190" s="6">
        <f>'[1]Details(Dont_Enter)'!AL192</f>
        <v>0</v>
      </c>
      <c r="Q190" s="12"/>
      <c r="R190" s="12"/>
      <c r="S190" s="12"/>
    </row>
    <row r="191" spans="1:19" hidden="1">
      <c r="A191" s="6" t="str">
        <f>'[1]Details(Dont_Enter)'!A193</f>
        <v>مؤسسة بوتقة</v>
      </c>
      <c r="B191" s="6" t="str">
        <f>'[1]Details(Dont_Enter)'!C193</f>
        <v>التفكير في الخلق: نهج نحو التفكير المفاهيمي</v>
      </c>
      <c r="C191" s="6" t="str">
        <f>'[1]Details(Dont_Enter)'!F193</f>
        <v>25 - 39</v>
      </c>
      <c r="D191" s="7">
        <f>'[1]Details(Dont_Enter)'!G193</f>
        <v>45234</v>
      </c>
      <c r="E191" s="7">
        <f>'[1]Details(Dont_Enter)'!H193</f>
        <v>45234</v>
      </c>
      <c r="F191" s="8">
        <f>'[1]Details(Dont_Enter)'!I193</f>
        <v>0.75</v>
      </c>
      <c r="G191" s="8">
        <f>'[1]Details(Dont_Enter)'!J193</f>
        <v>0.83333333333333337</v>
      </c>
      <c r="H191" s="6" t="str">
        <f>'[1]Details(Dont_Enter)'!M193</f>
        <v>العربية, الإنجليزية</v>
      </c>
      <c r="I191" s="6" t="str">
        <f>'[1]Details(Dont_Enter)'!O193</f>
        <v>العمارة</v>
      </c>
      <c r="J191" s="6" t="str">
        <f>'[1]Details(Dont_Enter)'!P193</f>
        <v>الدمام</v>
      </c>
      <c r="K191" s="6" t="str">
        <f>'[1]Details(Dont_Enter)'!Q193</f>
        <v>مستقر - Mustqr</v>
      </c>
      <c r="L191" s="3" t="str">
        <f>'[1]Details(Dont_Enter)'!R193</f>
        <v>oin our masterclass, &amp;amp;quot;Ideation to Creation: An Approach Towards Conceptual Thinking,&amp;amp;quot; where we will explore the fascinating world of architectural design from an innovative and conceptual perspective. This masterclass is specifically designed for architects seeking to enhance their creative thinking skills and develop unique design solutions. &amp;#10;By the end of this masterclass, participants will have developed a strong foundation in conceptual thinking and its application in architectural design. They will gain insights into the creative process from ideation to creation, enabling them to produce innovative and meaningful architectural designs.</v>
      </c>
      <c r="M191" s="3">
        <f>'[1]Filtering participants details'!AA206</f>
        <v>0</v>
      </c>
      <c r="N191" s="6" t="str">
        <f>'[1]Details(Dont_Enter)'!U193</f>
        <v>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v>
      </c>
      <c r="O191" s="21" t="b">
        <f>'[1]Filtering participants details'!AF206</f>
        <v>0</v>
      </c>
      <c r="P191" s="6">
        <f>'[1]Details(Dont_Enter)'!AL193</f>
        <v>0</v>
      </c>
      <c r="Q191" s="12"/>
      <c r="R191" s="12"/>
      <c r="S191" s="12"/>
    </row>
    <row r="192" spans="1:19">
      <c r="A192" s="6" t="str">
        <f>'[1]Details(Dont_Enter)'!A194</f>
        <v>ألف دال، بواسطة البندري</v>
      </c>
      <c r="B192" s="6" t="str">
        <f>'[1]Details(Dont_Enter)'!C194</f>
        <v>تصميم قطعة بتطريز النقدة</v>
      </c>
      <c r="C192" s="6" t="str">
        <f>'[1]Details(Dont_Enter)'!F194</f>
        <v>25 - 39</v>
      </c>
      <c r="D192" s="7">
        <f>'[1]Details(Dont_Enter)'!G194</f>
        <v>45235</v>
      </c>
      <c r="E192" s="7">
        <f>'[1]Details(Dont_Enter)'!H194</f>
        <v>45241</v>
      </c>
      <c r="F192" s="8">
        <f>'[1]Details(Dont_Enter)'!I194</f>
        <v>0</v>
      </c>
      <c r="G192" s="8">
        <f>'[1]Details(Dont_Enter)'!J194</f>
        <v>0</v>
      </c>
      <c r="H192" s="6" t="str">
        <f>'[1]Details(Dont_Enter)'!M194</f>
        <v>العربية</v>
      </c>
      <c r="I192" s="6" t="str">
        <f>'[1]Details(Dont_Enter)'!O194</f>
        <v>الأزياء</v>
      </c>
      <c r="J192" s="6" t="str">
        <f>'[1]Details(Dont_Enter)'!P194</f>
        <v>الدمام</v>
      </c>
      <c r="K192" s="6" t="str">
        <f>'[1]Details(Dont_Enter)'!Q194</f>
        <v>الدمام</v>
      </c>
      <c r="L192" s="3" t="str">
        <f>'[1]Details(Dont_Enter)'!R194</f>
        <v>اخترنا استخدام فن النقدة للقطعة الخاصه في مشاركتنا بأذن الله، حرصنا على دمج الماضي مع الحاضر من خلال التصاميم الخاصه بنا و بمفهوم البساطه و الأناقة، فن النقدة هو فن التطريز اليدوي بالأسلاك الفضية وذهبية اللون، إذ تنفذ على الأقمشة الخفيفة مثل الحرير والشيفون والتور، وكان قديمًا ينفذ على ثوب العروس ويسمى الثوب المنَقّد</v>
      </c>
      <c r="M192" s="9" t="str">
        <f>'[1]Filtering participants details'!AA207</f>
        <v>https://maps.app.goo.gl/N78LmwF5pFNkrgeT7</v>
      </c>
      <c r="N192" s="6">
        <f>'[1]Details(Dont_Enter)'!U194</f>
        <v>0</v>
      </c>
      <c r="O192" s="21" t="b">
        <f>'[1]Filtering participants details'!AF207</f>
        <v>1</v>
      </c>
      <c r="P192" s="6">
        <f>'[1]Details(Dont_Enter)'!AL194</f>
        <v>15</v>
      </c>
      <c r="Q192" s="12"/>
      <c r="R192" s="12"/>
      <c r="S192" s="12"/>
    </row>
    <row r="193" spans="1:19" hidden="1">
      <c r="A193" s="6" t="str">
        <f>'[1]Details(Dont_Enter)'!A195</f>
        <v>قلو استديو</v>
      </c>
      <c r="B193" s="6" t="str">
        <f>'[1]Details(Dont_Enter)'!C195</f>
        <v>الصناعة بالكونكريت</v>
      </c>
      <c r="C193" s="6" t="str">
        <f>'[1]Details(Dont_Enter)'!F195</f>
        <v>جميع الفئات العمرية</v>
      </c>
      <c r="D193" s="7">
        <f>'[1]Details(Dont_Enter)'!G195</f>
        <v>45235</v>
      </c>
      <c r="E193" s="7">
        <f>'[1]Details(Dont_Enter)'!H195</f>
        <v>45236</v>
      </c>
      <c r="F193" s="8">
        <f>'[1]Details(Dont_Enter)'!I195</f>
        <v>0.75</v>
      </c>
      <c r="G193" s="8">
        <f>'[1]Details(Dont_Enter)'!J195</f>
        <v>0.83333333333333337</v>
      </c>
      <c r="H193" s="6" t="str">
        <f>'[1]Details(Dont_Enter)'!M195</f>
        <v>العربية</v>
      </c>
      <c r="I193" s="6" t="str">
        <f>'[1]Details(Dont_Enter)'!O195</f>
        <v>الحِرف</v>
      </c>
      <c r="J193" s="6" t="str">
        <f>'[1]Details(Dont_Enter)'!P195</f>
        <v>الخبر</v>
      </c>
      <c r="K193" s="6" t="str">
        <f>'[1]Details(Dont_Enter)'!Q195</f>
        <v>شركة نقطة الكفاءة</v>
      </c>
      <c r="L193" s="3" t="str">
        <f>'[1]Details(Dont_Enter)'!R195</f>
        <v>سيتم المشاركة بتعلم صناعه العلب من الكونكريت ( أولا شرح أنواع التي يمكن استخدامها بالصناعة واهم النقاط التي يتم التركيز عليها وبعدها يتم تحضير كل مشترك بالشي الذي يفضل عمله علبه ام صحن للإكسسوارات وبعد ذلك يترك لليوم التالي باليوم التالي يتم فك القوالب وعمل صنفره بها ووضع طبقه الحماية لها</v>
      </c>
      <c r="M193" s="9" t="str">
        <f>'[1]Filtering participants details'!AA208</f>
        <v>https://maps.app.goo.gl/X8shL8x32cYM12iq6</v>
      </c>
      <c r="N193" s="6" t="str">
        <f>'[1]Details(Dont_Enter)'!U195</f>
        <v>تم التواصل من خلال شركة نقطة الكفاءة لإقامة الورشة لديهم</v>
      </c>
      <c r="O193" s="21" t="b">
        <f>'[1]Filtering participants details'!AF208</f>
        <v>0</v>
      </c>
      <c r="P193" s="6">
        <f>'[1]Details(Dont_Enter)'!AL195</f>
        <v>30</v>
      </c>
      <c r="Q193" s="12"/>
      <c r="R193" s="12"/>
      <c r="S193" s="12"/>
    </row>
    <row r="194" spans="1:19">
      <c r="A194" s="6" t="str">
        <f>'[1]Details(Dont_Enter)'!A196</f>
        <v>محمد المدن</v>
      </c>
      <c r="B194" s="6" t="str">
        <f>'[1]Details(Dont_Enter)'!C196</f>
        <v>الهندسة الإبداعية</v>
      </c>
      <c r="C194" s="6" t="str">
        <f>'[1]Details(Dont_Enter)'!F196</f>
        <v>جميع الفئات العمرية</v>
      </c>
      <c r="D194" s="7">
        <f>'[1]Details(Dont_Enter)'!G196</f>
        <v>45237</v>
      </c>
      <c r="E194" s="7">
        <f>'[1]Details(Dont_Enter)'!H196</f>
        <v>45239</v>
      </c>
      <c r="F194" s="8">
        <f>'[1]Details(Dont_Enter)'!I196</f>
        <v>0.41666666666666669</v>
      </c>
      <c r="G194" s="8">
        <f>'[1]Details(Dont_Enter)'!J196</f>
        <v>0.625</v>
      </c>
      <c r="H194" s="6" t="str">
        <f>'[1]Details(Dont_Enter)'!M196</f>
        <v>العربية, الإنجليزية</v>
      </c>
      <c r="I194" s="6" t="str">
        <f>'[1]Details(Dont_Enter)'!O196</f>
        <v>تصميم المنتجات</v>
      </c>
      <c r="J194" s="6" t="str">
        <f>'[1]Details(Dont_Enter)'!P196</f>
        <v>الدمام</v>
      </c>
      <c r="K194" s="6" t="str">
        <f>'[1]Details(Dont_Enter)'!Q196</f>
        <v>شركة إيرام إلكترونيات الطاقة</v>
      </c>
      <c r="L194" s="3" t="str">
        <f>'[1]Details(Dont_Enter)'!R196</f>
        <v>The primary objective of this event is to foster creativity, collaboration, and the exchange of unique ideas among participants. We aim to utilize the talents of graphic designers and architects to create appealing and creative designs for ERAM Electronics products, addressing a specific problem or challenge. The event will provide an opportunity for participants to explore new tools and techniques, enhance their skills, and develop innovative solutions.</v>
      </c>
      <c r="M194" s="9" t="str">
        <f>'[1]Filtering participants details'!AA209</f>
        <v>https://goo.gl/maps/soSidoHvLcgB4ZfC7</v>
      </c>
      <c r="N194" s="6">
        <f>'[1]Details(Dont_Enter)'!U196</f>
        <v>0</v>
      </c>
      <c r="O194" s="21" t="b">
        <f>'[1]Filtering participants details'!AF209</f>
        <v>1</v>
      </c>
      <c r="P194" s="6">
        <f>'[1]Details(Dont_Enter)'!AL196</f>
        <v>106</v>
      </c>
      <c r="Q194" s="12"/>
      <c r="R194" s="12"/>
      <c r="S194" s="12"/>
    </row>
    <row r="195" spans="1:19" hidden="1">
      <c r="A195" s="6" t="str">
        <f>'[1]Details(Dont_Enter)'!A197</f>
        <v>دكتوره أريج بوحليقه (شركة ابتسامة اريج الطبيه)</v>
      </c>
      <c r="B195" s="6" t="str">
        <f>'[1]Details(Dont_Enter)'!C197</f>
        <v>تجربة القيادة الطبية</v>
      </c>
      <c r="C195" s="6" t="str">
        <f>'[1]Details(Dont_Enter)'!F197</f>
        <v>25 - 39</v>
      </c>
      <c r="D195" s="7">
        <f>'[1]Details(Dont_Enter)'!G197</f>
        <v>45235</v>
      </c>
      <c r="E195" s="7">
        <f>'[1]Details(Dont_Enter)'!H197</f>
        <v>45250</v>
      </c>
      <c r="F195" s="8">
        <f>'[1]Details(Dont_Enter)'!I197</f>
        <v>0.66666666666666663</v>
      </c>
      <c r="G195" s="8">
        <f>'[1]Details(Dont_Enter)'!J197</f>
        <v>0.75</v>
      </c>
      <c r="H195" s="6" t="str">
        <f>'[1]Details(Dont_Enter)'!M197</f>
        <v>العربية</v>
      </c>
      <c r="I195" s="6" t="str">
        <f>'[1]Details(Dont_Enter)'!O197</f>
        <v>التواصل</v>
      </c>
      <c r="J195" s="6" t="str">
        <f>'[1]Details(Dont_Enter)'!P197</f>
        <v>الدمام</v>
      </c>
      <c r="K195" s="6" t="str">
        <f>'[1]Details(Dont_Enter)'!Q197</f>
        <v>مجمع ابتسامة أريج لطب الأسنان بالدمام . طريق الخليج بجانب اكسترا</v>
      </c>
      <c r="L195" s="3" t="str">
        <f>'[1]Details(Dont_Enter)'!R197</f>
        <v>تجربة فريده للقياده في مجال طب الأسنان : حيث يقوم طبيب الأسنان (على وشك التخرج أو المتخرج حديثا - من سنه الى ٣ سنوات ) بتجربة مهاراته القيادية و الادارية ضمن مجمع طبي واقعي قائم و ذلك عن طريق التعامل مع مجموعة من الأحداث و السيناريو و التحديات التي قد تواجه أي قائد لمنشأة طبية من حيث قيادة فريق العمل ، تحديات الأنظمة الجديدة و بناء العلامة الشخصية و التجاريه و غيرها. يتم الحجز المسبق للتجربه و تحديد موعدها بشكل مسبق ، فردية مدتها ساعتين داخل أقسام المجمع حيث تكون الدكتوره أريج بوحليقة المستشار الشخصي للمتقدم في المشاركة في التجربة القيادية الفريده</v>
      </c>
      <c r="M195" s="3">
        <f>'[1]Filtering participants details'!AA210</f>
        <v>0</v>
      </c>
      <c r="N195" s="6" t="str">
        <f>'[1]Details(Dont_Enter)'!U197</f>
        <v>يتم الحجز للتجربه عن طريق التواصل مع الرقم ٠٥٠٩٥٣٠٣٢٠ &amp;#10; &amp;#10;يتم تأكيد الحجز بعد المقابله عن بعد مع طبيب الأسنان المتقدم لشرح التجربه له و تحديد مدى جهوزيته لخوض التجربه &amp;#10; &amp;#10;رسوم التجربه ٣٩٩ ريال غير مسترده &amp;#10; &amp;#10;مدة التجربه ساعتين &amp;#10; &amp;#10;يتم الاحتفاظ بالخصوصية و السرية التامه لمعلومات المجمع</v>
      </c>
      <c r="O195" s="21" t="b">
        <f>'[1]Filtering participants details'!AF210</f>
        <v>0</v>
      </c>
      <c r="P195" s="6">
        <f>'[1]Details(Dont_Enter)'!AL197</f>
        <v>245</v>
      </c>
      <c r="Q195" s="12"/>
      <c r="R195" s="12"/>
      <c r="S195" s="12"/>
    </row>
    <row r="196" spans="1:19" hidden="1">
      <c r="A196" s="6" t="str">
        <f>'[1]Details(Dont_Enter)'!A198</f>
        <v>لـبِـنـة للطفولة</v>
      </c>
      <c r="B196" s="6" t="str">
        <f>'[1]Details(Dont_Enter)'!C198</f>
        <v>إلهام</v>
      </c>
      <c r="C196" s="6" t="str">
        <f>'[1]Details(Dont_Enter)'!F198</f>
        <v>6 - 12</v>
      </c>
      <c r="D196" s="7">
        <f>'[1]Details(Dont_Enter)'!G198</f>
        <v>45235</v>
      </c>
      <c r="E196" s="7">
        <f>'[1]Details(Dont_Enter)'!H198</f>
        <v>45239</v>
      </c>
      <c r="F196" s="8">
        <f>'[1]Details(Dont_Enter)'!I198</f>
        <v>0.70902777777777781</v>
      </c>
      <c r="G196" s="8">
        <f>'[1]Details(Dont_Enter)'!J198</f>
        <v>0.75</v>
      </c>
      <c r="H196" s="6" t="str">
        <f>'[1]Details(Dont_Enter)'!M198</f>
        <v>العربية</v>
      </c>
      <c r="I196" s="6" t="str">
        <f>'[1]Details(Dont_Enter)'!O198</f>
        <v>أنشطة تفاعلية</v>
      </c>
      <c r="J196" s="6" t="str">
        <f>'[1]Details(Dont_Enter)'!P198</f>
        <v>الدمام</v>
      </c>
      <c r="K196" s="6" t="str">
        <f>'[1]Details(Dont_Enter)'!Q198</f>
        <v>مقهى ثيرد ويف الدمام- قاعة ورش العمل</v>
      </c>
      <c r="L196" s="3" t="str">
        <f>'[1]Details(Dont_Enter)'!R198</f>
        <v>برنامج إلهام يهدف إلى تنمية الحس الالهامي والإبداعي وتنميةمهارات متعددة منها مهارات التفكير وحل المشكلات من خلال ورش عمل على مدى ٣ أيام متفرقة كل ورشة يتم فيها تنمية أحدى المهارات وهي تعتبر رحلة إبداعية للطفل ويكون اليوم الختامي يوم عرض المشاريع الملهمة لكل طفل هدفنا ان نجعل من كل طفل ملهم لنفسه وللمستقبل.</v>
      </c>
      <c r="M196" s="3">
        <f>'[1]Filtering participants details'!AA211</f>
        <v>0</v>
      </c>
      <c r="N196" s="6" t="str">
        <f>'[1]Details(Dont_Enter)'!U198</f>
        <v>سيتم اطلاق رابط مخصص للتسجيل قبل بدء البرنامج ليتمكن الأطفال من التسجيل والحضور حسب المقاعد المتاحة.</v>
      </c>
      <c r="O196" s="21" t="b">
        <f>'[1]Filtering participants details'!AF211</f>
        <v>0</v>
      </c>
      <c r="P196" s="6">
        <f>'[1]Details(Dont_Enter)'!AL198</f>
        <v>252</v>
      </c>
      <c r="Q196" s="12"/>
      <c r="R196" s="12"/>
      <c r="S196" s="12"/>
    </row>
    <row r="197" spans="1:19" hidden="1">
      <c r="A197" s="6" t="str">
        <f>'[1]Details(Dont_Enter)'!A199</f>
        <v>شركة لولو للأسواق الكبرى</v>
      </c>
      <c r="B197" s="6" t="str">
        <f>'[1]Details(Dont_Enter)'!C199</f>
        <v>فن الشارع</v>
      </c>
      <c r="C197" s="6" t="str">
        <f>'[1]Details(Dont_Enter)'!F199</f>
        <v>25 - 39</v>
      </c>
      <c r="D197" s="7">
        <f>'[1]Details(Dont_Enter)'!G199</f>
        <v>45235</v>
      </c>
      <c r="E197" s="7">
        <f>'[1]Details(Dont_Enter)'!H199</f>
        <v>45248</v>
      </c>
      <c r="F197" s="8">
        <f>'[1]Details(Dont_Enter)'!I199</f>
        <v>0</v>
      </c>
      <c r="G197" s="8">
        <f>'[1]Details(Dont_Enter)'!J199</f>
        <v>0</v>
      </c>
      <c r="H197" s="6" t="str">
        <f>'[1]Details(Dont_Enter)'!M199</f>
        <v>العربية</v>
      </c>
      <c r="I197" s="6" t="str">
        <f>'[1]Details(Dont_Enter)'!O199</f>
        <v>الفنون البصرية</v>
      </c>
      <c r="J197" s="6" t="str">
        <f>'[1]Details(Dont_Enter)'!P199</f>
        <v>الخبر</v>
      </c>
      <c r="K197" s="6" t="str">
        <f>'[1]Details(Dont_Enter)'!Q199</f>
        <v>الخبر</v>
      </c>
      <c r="L197" s="3" t="str">
        <f>'[1]Details(Dont_Enter)'!R199</f>
        <v>ولأننا نطمح لتمكين المواهب الشابة سيتم البحث عن افضل المواهب في الرسم المتواجدة في المنطقة الشرقية بجميع مناطقها لأعطائهم مساحة كبيرة للرسم عليها ، لتكون هذة المساحة من اكبر اللوح الجدارية في المنطقة الشرقية تشمل شعار لولو هايبر ماركت و شعار مبادرة الشرقية تبدع والوان المبادرة لتتميز هذة السنه بهذة المشاركة</v>
      </c>
      <c r="M197" s="3">
        <f>'[1]Filtering participants details'!AA212</f>
        <v>0</v>
      </c>
      <c r="N197" s="6">
        <f>'[1]Details(Dont_Enter)'!U199</f>
        <v>0</v>
      </c>
      <c r="O197" s="21" t="b">
        <f>'[1]Filtering participants details'!AF212</f>
        <v>0</v>
      </c>
      <c r="P197" s="6">
        <f>'[1]Details(Dont_Enter)'!AL199</f>
        <v>262</v>
      </c>
      <c r="Q197" s="12"/>
      <c r="R197" s="12"/>
      <c r="S197" s="12"/>
    </row>
    <row r="198" spans="1:19" hidden="1">
      <c r="A198" s="6" t="str">
        <f>'[1]Details(Dont_Enter)'!A200</f>
        <v>مكتبة خيال</v>
      </c>
      <c r="B198" s="6" t="str">
        <f>'[1]Details(Dont_Enter)'!C200</f>
        <v>صهيل الكلام</v>
      </c>
      <c r="C198" s="6" t="str">
        <f>'[1]Details(Dont_Enter)'!F200</f>
        <v>كل الأعمار</v>
      </c>
      <c r="D198" s="7">
        <f>'[1]Details(Dont_Enter)'!G200</f>
        <v>45235</v>
      </c>
      <c r="E198" s="7">
        <f>'[1]Details(Dont_Enter)'!H200</f>
        <v>45235</v>
      </c>
      <c r="F198" s="8">
        <f>'[1]Details(Dont_Enter)'!I200</f>
        <v>0.79166666666666663</v>
      </c>
      <c r="G198" s="8">
        <f>'[1]Details(Dont_Enter)'!J200</f>
        <v>0.875</v>
      </c>
      <c r="H198" s="6" t="str">
        <f>'[1]Details(Dont_Enter)'!M200</f>
        <v>العربية</v>
      </c>
      <c r="I198" s="6" t="str">
        <f>'[1]Details(Dont_Enter)'!O200</f>
        <v>أنشطة تفاعلية</v>
      </c>
      <c r="J198" s="6" t="str">
        <f>'[1]Details(Dont_Enter)'!P200</f>
        <v>القطيف</v>
      </c>
      <c r="K198" s="6" t="str">
        <f>'[1]Details(Dont_Enter)'!Q200</f>
        <v>مقر مكتبة خيال  - القديح</v>
      </c>
      <c r="L198" s="3" t="str">
        <f>'[1]Details(Dont_Enter)'!R200</f>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v>
      </c>
      <c r="M198" s="9" t="str">
        <f>'[1]Filtering participants details'!AA213</f>
        <v>https://maps.app.goo.gl/5X2Spqb49P79tGRH6</v>
      </c>
      <c r="N198" s="6">
        <f>'[1]Details(Dont_Enter)'!U200</f>
        <v>0</v>
      </c>
      <c r="O198" s="21" t="b">
        <f>'[1]Filtering participants details'!AF213</f>
        <v>0</v>
      </c>
      <c r="P198" s="6">
        <f>'[1]Details(Dont_Enter)'!AL200</f>
        <v>281</v>
      </c>
      <c r="Q198" s="12"/>
      <c r="R198" s="12"/>
      <c r="S198" s="12"/>
    </row>
    <row r="199" spans="1:19" hidden="1">
      <c r="A199" s="6" t="str">
        <f>'[1]Details(Dont_Enter)'!A201</f>
        <v>فرز</v>
      </c>
      <c r="B199" s="6" t="str">
        <f>'[1]Details(Dont_Enter)'!C201</f>
        <v>مبادرة فرز - لإعادة التدوير</v>
      </c>
      <c r="C199" s="6" t="str">
        <f>'[1]Details(Dont_Enter)'!F201</f>
        <v>جميع الفئات العمرية</v>
      </c>
      <c r="D199" s="7">
        <f>'[1]Details(Dont_Enter)'!G201</f>
        <v>45235</v>
      </c>
      <c r="E199" s="7">
        <f>'[1]Details(Dont_Enter)'!H201</f>
        <v>45255</v>
      </c>
      <c r="F199" s="8">
        <f>'[1]Details(Dont_Enter)'!I201</f>
        <v>0.33333333333333331</v>
      </c>
      <c r="G199" s="8">
        <f>'[1]Details(Dont_Enter)'!J201</f>
        <v>0.66666666666666663</v>
      </c>
      <c r="H199" s="6" t="str">
        <f>'[1]Details(Dont_Enter)'!M201</f>
        <v>العربية</v>
      </c>
      <c r="I199" s="6" t="str">
        <f>'[1]Details(Dont_Enter)'!O201</f>
        <v>أنشطة تفاعلية</v>
      </c>
      <c r="J199" s="6" t="str">
        <f>'[1]Details(Dont_Enter)'!P201</f>
        <v>الدمام</v>
      </c>
      <c r="K199" s="6" t="str">
        <f>'[1]Details(Dont_Enter)'!Q201</f>
        <v>جامعة الإمام عبدالرحمن الفيصل</v>
      </c>
      <c r="L199" s="3" t="str">
        <f>'[1]Details(Dont_Enter)'!R201</f>
        <v>توفير حاويات ذات تصميم إبداعي لتجميع البلاستيك في المباني الأكاديمية في جامعة الإمام عبد الرحمن الفيصل، بالإضافة إلى تقديم محتوى توعوي إبداعي بالأماكن التي تتواجد بها الحاويات ، و أيضا تسخير التكنلوجيا لطلب الخدمات و رصد الكميات التي يتم جمعها عن طريق منصة وفّرها الشريك التقني. الهدف من المبادرة هو تقليل النفايات التي ترمى في المرادم و نشر الوعي بين الطلاب الذين هم قادة المستقبل.</v>
      </c>
      <c r="M199" s="9" t="str">
        <f>'[1]Filtering participants details'!AA214</f>
        <v>https://maps.app.goo.gl/rvu8B1se3Pn3uJ5R8</v>
      </c>
      <c r="N199" s="6" t="str">
        <f>'[1]Details(Dont_Enter)'!U201</f>
        <v>هذه الفعالية خاصة بطلاب الجامعة ومن هم داخل الحرم الجامعي</v>
      </c>
      <c r="O199" s="21" t="b">
        <f>'[1]Filtering participants details'!AF214</f>
        <v>0</v>
      </c>
      <c r="P199" s="6">
        <f>'[1]Details(Dont_Enter)'!AL201</f>
        <v>251</v>
      </c>
      <c r="Q199" s="12"/>
      <c r="R199" s="12"/>
      <c r="S199" s="12"/>
    </row>
    <row r="200" spans="1:19">
      <c r="A200" s="6" t="str">
        <f>'[1]Details(Dont_Enter)'!A202</f>
        <v>فرع الجمعية السعودية للفنون التشكيلية بالجبيل</v>
      </c>
      <c r="B200" s="6" t="str">
        <f>'[1]Details(Dont_Enter)'!C202</f>
        <v>التشكيل الفني بالخيوط</v>
      </c>
      <c r="C200" s="6" t="str">
        <f>'[1]Details(Dont_Enter)'!F202</f>
        <v>جميع الفئات العمرية</v>
      </c>
      <c r="D200" s="7">
        <f>'[1]Details(Dont_Enter)'!G202</f>
        <v>45235</v>
      </c>
      <c r="E200" s="7">
        <f>'[1]Details(Dont_Enter)'!H202</f>
        <v>45235</v>
      </c>
      <c r="F200" s="8">
        <f>'[1]Details(Dont_Enter)'!I202</f>
        <v>0.70833333333333337</v>
      </c>
      <c r="G200" s="8">
        <f>'[1]Details(Dont_Enter)'!J202</f>
        <v>0.83333333333333337</v>
      </c>
      <c r="H200" s="6" t="str">
        <f>'[1]Details(Dont_Enter)'!M202</f>
        <v>العربية</v>
      </c>
      <c r="I200" s="6" t="str">
        <f>'[1]Details(Dont_Enter)'!O202</f>
        <v>الفنون البصرية</v>
      </c>
      <c r="J200" s="6" t="str">
        <f>'[1]Details(Dont_Enter)'!P202</f>
        <v>الجبيل</v>
      </c>
      <c r="K200" s="6" t="str">
        <f>'[1]Details(Dont_Enter)'!Q202</f>
        <v>مقر الجمعية</v>
      </c>
      <c r="L200" s="3" t="str">
        <f>'[1]Details(Dont_Enter)'!R202</f>
        <v>التشكيل الفني بالخيوط هى ورشة تدريبية تقيمها الجمعية بهدف التعريف بهذا النوع من الفن والذي يعتمد على أدوات مثل إبرة الخياطة والخيوط والقماش، لتأخذ هذه الخيوط مسار الريشة تتشكل على القماش بأشكال فنية إبداعية غير مألوفة، وتسعى الجمعية من خلال هذه الورشة إلى تعزيز التجارب الفنية التي تثري الحركة التشكيلية وتساهم في تقديم فن غير تقليدي.</v>
      </c>
      <c r="M200" s="3">
        <f>'[1]Filtering participants details'!AA215</f>
        <v>0</v>
      </c>
      <c r="N200" s="6">
        <f>'[1]Details(Dont_Enter)'!U202</f>
        <v>0</v>
      </c>
      <c r="O200" s="21" t="b">
        <f>'[1]Filtering participants details'!AF215</f>
        <v>1</v>
      </c>
      <c r="P200" s="6">
        <f>'[1]Details(Dont_Enter)'!AL202</f>
        <v>350</v>
      </c>
      <c r="Q200" s="12"/>
      <c r="R200" s="12"/>
      <c r="S200" s="12"/>
    </row>
    <row r="201" spans="1:19">
      <c r="A201" s="13" t="str">
        <f>'[1]Details(Dont_Enter)'!A203</f>
        <v>جمعية الثقافة والفنون بالدمام</v>
      </c>
      <c r="B201" s="13" t="str">
        <f>'[1]Details(Dont_Enter)'!C203</f>
        <v>دورة العزف على آلة العود</v>
      </c>
      <c r="C201" s="13" t="str">
        <f>'[1]Details(Dont_Enter)'!F203</f>
        <v>جميع الفئات العمرية</v>
      </c>
      <c r="D201" s="14">
        <f>'[1]Details(Dont_Enter)'!G203</f>
        <v>45235</v>
      </c>
      <c r="E201" s="14">
        <f>'[1]Details(Dont_Enter)'!H203</f>
        <v>45249</v>
      </c>
      <c r="F201" s="15">
        <f>'[1]Details(Dont_Enter)'!I203</f>
        <v>0.79166666666666663</v>
      </c>
      <c r="G201" s="15">
        <f>'[1]Details(Dont_Enter)'!J203</f>
        <v>0.91666666666666663</v>
      </c>
      <c r="H201" s="13" t="str">
        <f>'[1]Details(Dont_Enter)'!M203</f>
        <v>العربية</v>
      </c>
      <c r="I201" s="13" t="str">
        <f>'[1]Details(Dont_Enter)'!O203</f>
        <v>أنشطة تفاعلية</v>
      </c>
      <c r="J201" s="13" t="str">
        <f>'[1]Details(Dont_Enter)'!P203</f>
        <v>الدمام</v>
      </c>
      <c r="K201" s="13" t="str">
        <f>'[1]Details(Dont_Enter)'!Q203</f>
        <v>قاعة الموسيقى بجمعية الثقافة والفنون بالدمام</v>
      </c>
      <c r="L201" s="16" t="str">
        <f>'[1]Details(Dont_Enter)'!R203</f>
        <v>لطالما تلهمنا الموسيقى والعزف دائماً وتعد أحد أهم عناصر نجاح أي عمل موسيقي لما لها دور في نقل المشاعر وهنالك العديد من الآلات التي تدخل في إنتاج أي عمل موسيقي ومنها العود. &amp;#10;لكل صاحب الشغف في العزف على العود هذه هي خطوتك الأولى نحو طريق العزف على العود. وهي فرصة للمتدرب ان يتعلم أساسيات العزف على العود ووزن الأوتار وكل ما يتعلق بالعود.</v>
      </c>
      <c r="M201" s="3">
        <f>'[1]Filtering participants details'!AA216</f>
        <v>0</v>
      </c>
      <c r="N201" s="13">
        <f>'[1]Details(Dont_Enter)'!U203</f>
        <v>0</v>
      </c>
      <c r="O201" s="22" t="b">
        <f>'[1]Filtering participants details'!AF216</f>
        <v>1</v>
      </c>
      <c r="P201" s="13">
        <f>'[1]Details(Dont_Enter)'!AL203</f>
        <v>366</v>
      </c>
      <c r="Q201" s="17"/>
      <c r="R201" s="17"/>
      <c r="S201" s="17"/>
    </row>
    <row r="202" spans="1:19">
      <c r="A202" s="6" t="str">
        <f>'[1]Details(Dont_Enter)'!A204</f>
        <v>مكتبة خيال</v>
      </c>
      <c r="B202" s="6" t="str">
        <f>'[1]Details(Dont_Enter)'!C204</f>
        <v>صهيل الكلام</v>
      </c>
      <c r="C202" s="6" t="str">
        <f>'[1]Details(Dont_Enter)'!F204</f>
        <v>كل الأعمار</v>
      </c>
      <c r="D202" s="7">
        <f>'[1]Details(Dont_Enter)'!G204</f>
        <v>45235</v>
      </c>
      <c r="E202" s="7">
        <f>'[1]Details(Dont_Enter)'!H204</f>
        <v>45235</v>
      </c>
      <c r="F202" s="8">
        <f>'[1]Details(Dont_Enter)'!I204</f>
        <v>0.79166666666666663</v>
      </c>
      <c r="G202" s="8">
        <f>'[1]Details(Dont_Enter)'!J204</f>
        <v>0.875</v>
      </c>
      <c r="H202" s="6" t="str">
        <f>'[1]Details(Dont_Enter)'!M204</f>
        <v>العربية</v>
      </c>
      <c r="I202" s="6" t="str">
        <f>'[1]Details(Dont_Enter)'!O204</f>
        <v>أنشطة تفاعلية</v>
      </c>
      <c r="J202" s="6" t="str">
        <f>'[1]Details(Dont_Enter)'!P204</f>
        <v>القطيف</v>
      </c>
      <c r="K202" s="6" t="str">
        <f>'[1]Details(Dont_Enter)'!Q204</f>
        <v>مقر مكتبة خيال - القديح</v>
      </c>
      <c r="L202" s="3" t="str">
        <f>'[1]Details(Dont_Enter)'!R204</f>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v>
      </c>
      <c r="M202" s="3">
        <f>'[1]Filtering participants details'!AA217</f>
        <v>0</v>
      </c>
      <c r="N202" s="6">
        <f>'[1]Details(Dont_Enter)'!U204</f>
        <v>0</v>
      </c>
      <c r="O202" s="21" t="b">
        <f>'[1]Filtering participants details'!AF217</f>
        <v>1</v>
      </c>
      <c r="P202" s="6">
        <f>'[1]Details(Dont_Enter)'!AL204</f>
        <v>0</v>
      </c>
      <c r="Q202" s="12"/>
      <c r="R202" s="12"/>
      <c r="S202" s="12"/>
    </row>
    <row r="203" spans="1:19">
      <c r="A203" s="6" t="str">
        <f>'[1]Details(Dont_Enter)'!A205</f>
        <v>الهيئة الملكية بالجبيل</v>
      </c>
      <c r="B203" s="6" t="str">
        <f>'[1]Details(Dont_Enter)'!C205</f>
        <v>العب بذكاء</v>
      </c>
      <c r="C203" s="6" t="str">
        <f>'[1]Details(Dont_Enter)'!F205</f>
        <v>أطفال (6 – 11) عامًا</v>
      </c>
      <c r="D203" s="7">
        <f>'[1]Details(Dont_Enter)'!G205</f>
        <v>45235</v>
      </c>
      <c r="E203" s="7">
        <f>'[1]Details(Dont_Enter)'!H205</f>
        <v>45235</v>
      </c>
      <c r="F203" s="8">
        <f>'[1]Details(Dont_Enter)'!I205</f>
        <v>0.66666666666666663</v>
      </c>
      <c r="G203" s="8">
        <f>'[1]Details(Dont_Enter)'!J205</f>
        <v>0.75</v>
      </c>
      <c r="H203" s="6" t="str">
        <f>'[1]Details(Dont_Enter)'!M205</f>
        <v>العربية</v>
      </c>
      <c r="I203" s="6" t="str">
        <f>'[1]Details(Dont_Enter)'!O205</f>
        <v>مواد تعليمية</v>
      </c>
      <c r="J203" s="6" t="str">
        <f>'[1]Details(Dont_Enter)'!P205</f>
        <v>الجبيل</v>
      </c>
      <c r="K203" s="6" t="str">
        <f>'[1]Details(Dont_Enter)'!Q205</f>
        <v>مركز الصدفة النسائي</v>
      </c>
      <c r="L203" s="3" t="str">
        <f>'[1]Details(Dont_Enter)'!R205</f>
        <v>يهدف البرنامج الى التوعية بالألعاب الإلكترونية .كيفية تحميل الالعاب من المصادر الموثوقة. كيف احمي نفسي من التعرض للسرقة او الاحتيال؟ كيفية التصدي للتنمر في الألعاب الإلكترونية.</v>
      </c>
      <c r="M203" s="3">
        <f>'[1]Filtering participants details'!AA218</f>
        <v>0</v>
      </c>
      <c r="N203" s="6">
        <f>'[1]Details(Dont_Enter)'!U205</f>
        <v>0</v>
      </c>
      <c r="O203" s="21" t="b">
        <f>'[1]Filtering participants details'!AF218</f>
        <v>1</v>
      </c>
      <c r="P203" s="6">
        <f>'[1]Details(Dont_Enter)'!AL205</f>
        <v>0</v>
      </c>
      <c r="Q203" s="12"/>
      <c r="R203" s="12"/>
      <c r="S203" s="12"/>
    </row>
    <row r="204" spans="1:19">
      <c r="A204" s="6" t="str">
        <f>'[1]Details(Dont_Enter)'!A207</f>
        <v>مركز هبة لمتلازمة داون</v>
      </c>
      <c r="B204" s="6" t="str">
        <f>'[1]Details(Dont_Enter)'!C207</f>
        <v>صناعة اكسسوارات بالصلصال الحراري</v>
      </c>
      <c r="C204" s="6" t="str">
        <f>'[1]Details(Dont_Enter)'!F207</f>
        <v>6 - 12</v>
      </c>
      <c r="D204" s="7">
        <f>'[1]Details(Dont_Enter)'!G207</f>
        <v>45235</v>
      </c>
      <c r="E204" s="7">
        <f>'[1]Details(Dont_Enter)'!H207</f>
        <v>45239</v>
      </c>
      <c r="F204" s="8">
        <f>'[1]Details(Dont_Enter)'!I207</f>
        <v>0.125</v>
      </c>
      <c r="G204" s="8">
        <f>'[1]Details(Dont_Enter)'!J207</f>
        <v>0.125</v>
      </c>
      <c r="H204" s="6" t="str">
        <f>'[1]Details(Dont_Enter)'!M207</f>
        <v>العربية</v>
      </c>
      <c r="I204" s="6" t="str">
        <f>'[1]Details(Dont_Enter)'!O207</f>
        <v>الحِرف</v>
      </c>
      <c r="J204" s="6" t="str">
        <f>'[1]Details(Dont_Enter)'!P207</f>
        <v>الخبر</v>
      </c>
      <c r="K204" s="6" t="str">
        <f>'[1]Details(Dont_Enter)'!Q207</f>
        <v>مركز هبة لمتلازمة داون</v>
      </c>
      <c r="L204" s="3" t="str">
        <f>'[1]Details(Dont_Enter)'!R207</f>
        <v>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 &amp;#10; 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طالباتنانحن مرسم مركز هبة لمتلازمة داون سنقوم بانتاج اكسسوارات باستخدام الصلصال الحراري من قبل طالباتنا</v>
      </c>
      <c r="M204" s="9" t="str">
        <f>'[1]Filtering participants details'!AA247</f>
        <v>https://maps.app.goo.gl/5raM7YnJrcaWe7ku7</v>
      </c>
      <c r="N204" s="6">
        <f>'[1]Details(Dont_Enter)'!U207</f>
        <v>0</v>
      </c>
      <c r="O204" s="21" t="b">
        <f>'[1]Filtering participants details'!AF247</f>
        <v>1</v>
      </c>
      <c r="P204" s="6">
        <f>'[1]Details(Dont_Enter)'!AL207</f>
        <v>0</v>
      </c>
      <c r="Q204" s="12"/>
      <c r="R204" s="12"/>
      <c r="S204" s="12"/>
    </row>
    <row r="205" spans="1:19">
      <c r="A205" s="6" t="str">
        <f>'[1]Details(Dont_Enter)'!A208</f>
        <v>نادي أبواب للقراءة</v>
      </c>
      <c r="B205" s="6" t="str">
        <f>'[1]Details(Dont_Enter)'!C208</f>
        <v>التربية الواعية</v>
      </c>
      <c r="C205" s="6" t="str">
        <f>'[1]Details(Dont_Enter)'!F208</f>
        <v>25 - 39</v>
      </c>
      <c r="D205" s="7">
        <f>'[1]Details(Dont_Enter)'!G208</f>
        <v>45236</v>
      </c>
      <c r="E205" s="7">
        <f>'[1]Details(Dont_Enter)'!H208</f>
        <v>45236</v>
      </c>
      <c r="F205" s="8">
        <f>'[1]Details(Dont_Enter)'!I208</f>
        <v>0.70833333333333337</v>
      </c>
      <c r="G205" s="8">
        <f>'[1]Details(Dont_Enter)'!J208</f>
        <v>0.79166666666666663</v>
      </c>
      <c r="H205" s="6" t="str">
        <f>'[1]Details(Dont_Enter)'!M208</f>
        <v>العربية</v>
      </c>
      <c r="I205" s="6" t="str">
        <f>'[1]Details(Dont_Enter)'!O208</f>
        <v>التواصل</v>
      </c>
      <c r="J205" s="6" t="str">
        <f>'[1]Details(Dont_Enter)'!P208</f>
        <v>الخبر</v>
      </c>
      <c r="K205" s="6" t="str">
        <f>'[1]Details(Dont_Enter)'!Q208</f>
        <v>اثراء</v>
      </c>
      <c r="L205" s="3" t="str">
        <f>'[1]Details(Dont_Enter)'!R208</f>
        <v>في حياتنا نتعرض للكثير من المواقف مع أطفالنا، وكثير منها ما يثير غضبنا ويجعلنا نفقد أعصابنا أحيانًا، فإذا توقّفنا للحظة قبل أن نُبدي ردة الفعل فهذا وعي، وقد لا يكون التوقّف سهلًا في البداية ولكنّه مع الممارسة يصبح عادةً. من الخطوات التي تساعدنا على التوقّف قبل التسرع بالتصرف هي ادراك اساسيات التربية الواعية تمكن من اجتياز هذه المرحلة بنجاح وأننا القدوة التي يتعلم منها كيفية التعامل مع الانفعالات والمواقف المختلفة.   ;   ; نكون واعيين لما يحدث معنا في اللحظة، أن نعي شعورنا، وهي الوعي بما يحدث معنا وبردّة أفعالنا خلال اللحظة وفي كل لحظة نمر بها..   ;   ;من الأمور التي تندرج تحت التربية الواعية هي أن ندرك الشعور الذي ينتابنا كأهل في مواقف مختلفة مع أطفالنا؛ شعورنا بالغضب، الحزن، أو حتى الفرح، وأن نعيش الشعور بحواسنا كلّها مع إعطاء كلّ شعور حقه.   ;   ;كيف نقضي الوقت مع أطفالنا بوعي؟   ;هذا ما نتعلمه خلال هذه الدوره ..   ;وان أحد أهم عناصر التربية الواعية هو أن نكون مع أطفالنا بكل حواسنا وتركيزنا عندما نقضي الوقت معهم</v>
      </c>
      <c r="M205" s="9" t="str">
        <f>'[1]Filtering participants details'!AA248</f>
        <v>https://maps.app.goo.gl/zdqby5i2DzCs7L9S6</v>
      </c>
      <c r="N205" s="6">
        <f>'[1]Details(Dont_Enter)'!U208</f>
        <v>0</v>
      </c>
      <c r="O205" s="21" t="b">
        <f>'[1]Filtering participants details'!AF248</f>
        <v>1</v>
      </c>
      <c r="P205" s="6">
        <f>'[1]Details(Dont_Enter)'!AL208</f>
        <v>45</v>
      </c>
      <c r="Q205" s="12"/>
      <c r="R205" s="12"/>
      <c r="S205" s="12"/>
    </row>
    <row r="206" spans="1:19">
      <c r="A206" s="6" t="str">
        <f>'[1]Details(Dont_Enter)'!A209</f>
        <v>شركة التهذيب للخدمات التعليمية</v>
      </c>
      <c r="B206" s="6" t="str">
        <f>'[1]Details(Dont_Enter)'!C209</f>
        <v>عالم الروبوت</v>
      </c>
      <c r="C206" s="6" t="str">
        <f>'[1]Details(Dont_Enter)'!F209</f>
        <v>13 - 17</v>
      </c>
      <c r="D206" s="7">
        <f>'[1]Details(Dont_Enter)'!G209</f>
        <v>45236</v>
      </c>
      <c r="E206" s="7">
        <f>'[1]Details(Dont_Enter)'!H209</f>
        <v>45236</v>
      </c>
      <c r="F206" s="8">
        <f>'[1]Details(Dont_Enter)'!I209</f>
        <v>0.77083333333333337</v>
      </c>
      <c r="G206" s="8">
        <f>'[1]Details(Dont_Enter)'!J209</f>
        <v>0.83333333333333337</v>
      </c>
      <c r="H206" s="6" t="str">
        <f>'[1]Details(Dont_Enter)'!M209</f>
        <v>العربية</v>
      </c>
      <c r="I206" s="6" t="str">
        <f>'[1]Details(Dont_Enter)'!O209</f>
        <v>أنشطة تفاعلية</v>
      </c>
      <c r="J206" s="6" t="str">
        <f>'[1]Details(Dont_Enter)'!P209</f>
        <v>الدمام</v>
      </c>
      <c r="K206" s="6" t="str">
        <f>'[1]Details(Dont_Enter)'!Q209</f>
        <v>ريادة، مركز المدلوح للأعمال، الدور ٥</v>
      </c>
      <c r="L206" s="3" t="str">
        <f>'[1]Details(Dont_Enter)'!R209</f>
        <v>عالم الروبوت (مهارات الذكاء الاصطناعي)   ;ورشة عمل إبداعية تستهدف الطلبة في المرحلة المتوسطة بنين وبنات، وتهدف إلى معرفة أساسيات تصميم وبرمجة وتشغيل الروبوتات ومناقشة تطبيقاتها المختلفة في حياتنا اليوم وما تحمله لنا في المستقبل، مع إلقاء لمحة مبسطة على خوارزميات الذكاء الاصطناعي مما يساهم في تنمية المهارات الفكرية والحسية من خلال تحفيز الخيال الذهني وسط بيئة تنافسية إبداعية.</v>
      </c>
      <c r="M206" s="9" t="str">
        <f>'[1]Filtering participants details'!AA249</f>
        <v>https://maps.app.goo.gl/vaAVT4MjV7yxoeg6A</v>
      </c>
      <c r="N206" s="6">
        <f>'[1]Details(Dont_Enter)'!U209</f>
        <v>0</v>
      </c>
      <c r="O206" s="21" t="b">
        <f>'[1]Filtering participants details'!AF249</f>
        <v>1</v>
      </c>
      <c r="P206" s="6">
        <f>'[1]Details(Dont_Enter)'!AL209</f>
        <v>78</v>
      </c>
      <c r="Q206" s="12"/>
      <c r="R206" s="12"/>
      <c r="S206" s="12"/>
    </row>
    <row r="207" spans="1:19">
      <c r="A207" s="6" t="str">
        <f>'[1]Details(Dont_Enter)'!A210</f>
        <v>وسم الثقافي</v>
      </c>
      <c r="B207" s="6" t="str">
        <f>'[1]Details(Dont_Enter)'!C210</f>
        <v>استراتيجيات القراءة السريعة</v>
      </c>
      <c r="C207" s="6" t="str">
        <f>'[1]Details(Dont_Enter)'!F210</f>
        <v>جميع الفئات العمرية</v>
      </c>
      <c r="D207" s="7">
        <f>'[1]Details(Dont_Enter)'!G210</f>
        <v>45236</v>
      </c>
      <c r="E207" s="7">
        <f>'[1]Details(Dont_Enter)'!H210</f>
        <v>45236</v>
      </c>
      <c r="F207" s="8">
        <f>'[1]Details(Dont_Enter)'!I210</f>
        <v>0.70833333333333337</v>
      </c>
      <c r="G207" s="8">
        <f>'[1]Details(Dont_Enter)'!J210</f>
        <v>0.875</v>
      </c>
      <c r="H207" s="6" t="str">
        <f>'[1]Details(Dont_Enter)'!M210</f>
        <v>العربية</v>
      </c>
      <c r="I207" s="6" t="str">
        <f>'[1]Details(Dont_Enter)'!O210</f>
        <v>أنشطة تفاعلية</v>
      </c>
      <c r="J207" s="6" t="str">
        <f>'[1]Details(Dont_Enter)'!P210</f>
        <v>الخبر</v>
      </c>
      <c r="K207" s="6" t="str">
        <f>'[1]Details(Dont_Enter)'!Q210</f>
        <v>مقهى ذا هب</v>
      </c>
      <c r="L207" s="3" t="str">
        <f>'[1]Details(Dont_Enter)'!R210</f>
        <v>شرح استراتيجيات القراءة السريعة ليسهل على الناس القراءة لزيادة عدد القراء في المنطقة الشرقية، وذلك عبر تقديم المادة بطريقة احترافية وتدريبات مباشرة وتطبيقات من أجل التأكد من تمكن الغالب من الأساسيات، إذ أن الغالب يترك القراءة لكونه يأخذ وقتاً فيها ويتكاسل لاحقاً فيهجرها   ;وقد يكون هناك اختبارات لهم ومتابعة بعد الدورة بحسب وضع المدرب</v>
      </c>
      <c r="M207" s="9" t="str">
        <f>'[1]Filtering participants details'!AA250</f>
        <v>https://maps.app.goo.gl/tbA4oJmvcnQb1TnR6</v>
      </c>
      <c r="N207" s="6" t="str">
        <f>'[1]Details(Dont_Enter)'!U210</f>
        <v>المستهدف 20 من الحضور</v>
      </c>
      <c r="O207" s="21" t="b">
        <f>'[1]Filtering participants details'!AF250</f>
        <v>1</v>
      </c>
      <c r="P207" s="6">
        <f>'[1]Details(Dont_Enter)'!AL210</f>
        <v>132</v>
      </c>
      <c r="Q207" s="12"/>
      <c r="R207" s="12"/>
      <c r="S207" s="12"/>
    </row>
    <row r="208" spans="1:19">
      <c r="A208" s="6" t="str">
        <f>'[1]Details(Dont_Enter)'!A211</f>
        <v>سكة٢٢</v>
      </c>
      <c r="B208" s="6" t="str">
        <f>'[1]Details(Dont_Enter)'!C211</f>
        <v>رسم جداري لوحة فكرة انسجام الثقافات في مجتمع الخبر</v>
      </c>
      <c r="C208" s="6" t="str">
        <f>'[1]Details(Dont_Enter)'!F211</f>
        <v>جميع الفئات العمرية</v>
      </c>
      <c r="D208" s="7">
        <f>'[1]Details(Dont_Enter)'!G211</f>
        <v>45236</v>
      </c>
      <c r="E208" s="7">
        <f>'[1]Details(Dont_Enter)'!H211</f>
        <v>45237</v>
      </c>
      <c r="F208" s="8">
        <f>'[1]Details(Dont_Enter)'!I211</f>
        <v>0.66666666666666663</v>
      </c>
      <c r="G208" s="8">
        <f>'[1]Details(Dont_Enter)'!J211</f>
        <v>0.75</v>
      </c>
      <c r="H208" s="6" t="str">
        <f>'[1]Details(Dont_Enter)'!M211</f>
        <v>العربية, الإنجليزية</v>
      </c>
      <c r="I208" s="6" t="str">
        <f>'[1]Details(Dont_Enter)'!O211</f>
        <v>أنشطة تفاعلية</v>
      </c>
      <c r="J208" s="6" t="str">
        <f>'[1]Details(Dont_Enter)'!P211</f>
        <v>الخبر</v>
      </c>
      <c r="K208" s="6" t="str">
        <f>'[1]Details(Dont_Enter)'!Q211</f>
        <v>Sikk22</v>
      </c>
      <c r="L208" s="3" t="str">
        <f>'[1]Details(Dont_Enter)'!R211</f>
        <v>رسم جداري يجسد فكرة انسجام مختلف الأعراق والثقافات في مجتمع الخبر بالتعاون مع فنانين المنطقة الشرقية وتجربة وفرصة لإبراز إبداعهم بلوحة جدارية فنية   ;رسم جداري يجسد فكرة انسجام مختلف الأعراق والثقافات في مجتمع الخبر بالتعاون مع فنانين المنطقة الشرقية وتجربة وفرصة لإبراز إبداعهم بلوحة جدارية فنية   ;رسم جداري يجسد فكرة انسجام مختلف الأعراق والثقافات في مجتمع الخبر بالتعاون مع فنانين المنطقة الشرقية وتجربة وفرصة لإبراز إبداعهم بلوحة جدارية فنية</v>
      </c>
      <c r="M208" s="9" t="str">
        <f>'[1]Filtering participants details'!AA251</f>
        <v>https://maps.app.goo.gl/3CtLv1cqBy8U9DSw8?g_st=ic</v>
      </c>
      <c r="N208" s="6">
        <f>'[1]Details(Dont_Enter)'!U211</f>
        <v>0</v>
      </c>
      <c r="O208" s="21" t="b">
        <f>'[1]Filtering participants details'!AF251</f>
        <v>1</v>
      </c>
      <c r="P208" s="6">
        <f>'[1]Details(Dont_Enter)'!AL211</f>
        <v>159</v>
      </c>
      <c r="Q208" s="12"/>
      <c r="R208" s="12"/>
      <c r="S208" s="12"/>
    </row>
    <row r="209" spans="1:19">
      <c r="A209" s="6" t="str">
        <f>'[1]Details(Dont_Enter)'!A212</f>
        <v>شركة الشايب للاستشارات الهندسية</v>
      </c>
      <c r="B209" s="6" t="str">
        <f>'[1]Details(Dont_Enter)'!C212</f>
        <v>ورشة عن العمارة الاحسائية</v>
      </c>
      <c r="C209" s="6" t="str">
        <f>'[1]Details(Dont_Enter)'!F212</f>
        <v>25 - 39</v>
      </c>
      <c r="D209" s="7">
        <f>'[1]Details(Dont_Enter)'!G212</f>
        <v>45236</v>
      </c>
      <c r="E209" s="7">
        <f>'[1]Details(Dont_Enter)'!H212</f>
        <v>45236</v>
      </c>
      <c r="F209" s="8">
        <f>'[1]Details(Dont_Enter)'!I212</f>
        <v>0.79166666666666663</v>
      </c>
      <c r="G209" s="8">
        <f>'[1]Details(Dont_Enter)'!J212</f>
        <v>0.875</v>
      </c>
      <c r="H209" s="6" t="str">
        <f>'[1]Details(Dont_Enter)'!M212</f>
        <v>العربية</v>
      </c>
      <c r="I209" s="6" t="str">
        <f>'[1]Details(Dont_Enter)'!O212</f>
        <v>العمارة</v>
      </c>
      <c r="J209" s="6" t="str">
        <f>'[1]Details(Dont_Enter)'!P212</f>
        <v>الأحساء</v>
      </c>
      <c r="K209" s="11" t="str">
        <f>'[1]Details(Dont_Enter)'!Q212</f>
        <v>https://www.google.com/maps/place/%D8%A7%D9%84%D8%B4%D8%A7%D9%8A%D8%A8+%D9%84%D9%84%D8%A7%D8%B3%D8%AA%D8%B4%D8%A7%D8%B1%D8%A7%D8%AA+%D8%A7%D9%84%D9%87%D9%86%D8%AF%D8%B3%D9%8A%D8%A9%E2%80%AD/@25.3912263,49.5866399,17z/data=!3m1!4b1!4m6!3m5!1s0x3e3796f2d157ff57:0xd16e954e618b21fd!8m2!3d25.3912263!4d49.5888051!16s%2Fg%2F11bxfz6tpb?entry=ttu</v>
      </c>
      <c r="L209" s="3" t="str">
        <f>'[1]Details(Dont_Enter)'!R212</f>
        <v>محاضرة تفاعلية عن العمارة الاحسائية لمدة ساعة بعد ذلك   ; ورشة بسيطة لعمل قطع الجص الاحسائي لمدة ساعة   ;في مكتب الشايب للاستشارات الهندسية   ;   ;بالتعاون مع الجمعية السعودية لعلوم العمران فرع الاحساء   ;   ;المشاركة تستهدف المهندسين - المصممين - المهتمين في العمارة الاحسائية   ;   ;عدد المشاركين : لم يتم تحديده الى الان   ;   ;الوقت : 7- 9 مساءا</v>
      </c>
      <c r="M209" s="9" t="str">
        <f>'[1]Filtering participants details'!AA252</f>
        <v>https://maps.app.goo.gl/HMv8DiRFk2NnaK9k7</v>
      </c>
      <c r="N209" s="6">
        <f>'[1]Details(Dont_Enter)'!U212</f>
        <v>0</v>
      </c>
      <c r="O209" s="21" t="b">
        <f>'[1]Filtering participants details'!AF252</f>
        <v>1</v>
      </c>
      <c r="P209" s="6">
        <f>'[1]Details(Dont_Enter)'!AL212</f>
        <v>195</v>
      </c>
      <c r="Q209" s="12"/>
      <c r="R209" s="12"/>
      <c r="S209" s="12"/>
    </row>
    <row r="210" spans="1:19">
      <c r="A210" s="6" t="str">
        <f>'[1]Details(Dont_Enter)'!A213</f>
        <v>أبعاد ثلاثة</v>
      </c>
      <c r="B210" s="6" t="str">
        <f>'[1]Details(Dont_Enter)'!C213</f>
        <v>ورشة تصميم و طباعة ثلاثية أبعاد</v>
      </c>
      <c r="C210" s="6" t="str">
        <f>'[1]Details(Dont_Enter)'!F213</f>
        <v>18 - 24</v>
      </c>
      <c r="D210" s="7">
        <f>'[1]Details(Dont_Enter)'!G213</f>
        <v>45236</v>
      </c>
      <c r="E210" s="7">
        <f>'[1]Details(Dont_Enter)'!H213</f>
        <v>45238</v>
      </c>
      <c r="F210" s="8">
        <f>'[1]Details(Dont_Enter)'!I213</f>
        <v>0.8125</v>
      </c>
      <c r="G210" s="8">
        <f>'[1]Details(Dont_Enter)'!J213</f>
        <v>0.91666666666666663</v>
      </c>
      <c r="H210" s="6" t="str">
        <f>'[1]Details(Dont_Enter)'!M213</f>
        <v>العربية, الإنجليزية</v>
      </c>
      <c r="I210" s="6" t="str">
        <f>'[1]Details(Dont_Enter)'!O213</f>
        <v>تصميم المنتجات</v>
      </c>
      <c r="J210" s="6" t="str">
        <f>'[1]Details(Dont_Enter)'!P213</f>
        <v>الجبيل</v>
      </c>
      <c r="K210" s="6" t="str">
        <f>'[1]Details(Dont_Enter)'!Q213</f>
        <v>كلية الجبيل الصناعية</v>
      </c>
      <c r="L210" s="3" t="str">
        <f>'[1]Details(Dont_Enter)'!R213</f>
        <v>ورشة عمل متخصصة في التصميم و الطباعة ثلاثية الابعاد. &amp;#10; &amp;#10;مدة الورشة ثلاث ايام و مقدمة بالتعاون مع نادي ريادة الاعمال بالهيئة الملكية بالجبيل الصناعية. &amp;#10; &amp;#10;تحتوي الورشة ثلاث مهارات التصميم و التشريح و عملية الطباعة ثلاثية الابعاد. &amp;#10; &amp;#10;يتم استخدام برنامج onshape للتصميم الثلاثي الابعاد . &amp;#10;يتم استخدام برنامج prusa slicer لتشريح المجسمات و تجهيزها للطباعة &amp;#10;يتم التدريب و استخدام الطابعات المقدمة من ابعاد ثلاثة.</v>
      </c>
      <c r="M210" s="9" t="str">
        <f>'[1]Filtering participants details'!AA253</f>
        <v>https://maps.app.goo.gl/muCUWscA6euoM3Qg8</v>
      </c>
      <c r="N210" s="6">
        <f>'[1]Details(Dont_Enter)'!U213</f>
        <v>0</v>
      </c>
      <c r="O210" s="21" t="b">
        <f>'[1]Filtering participants details'!AF253</f>
        <v>1</v>
      </c>
      <c r="P210" s="6">
        <f>'[1]Details(Dont_Enter)'!AL213</f>
        <v>255</v>
      </c>
      <c r="Q210" s="12"/>
      <c r="R210" s="12"/>
      <c r="S210" s="12"/>
    </row>
    <row r="211" spans="1:19">
      <c r="A211" s="6" t="str">
        <f>'[1]Details(Dont_Enter)'!A214</f>
        <v>صندوق الأمير سلطان بن عبدالعزيز التنموي</v>
      </c>
      <c r="B211" s="6" t="str">
        <f>'[1]Details(Dont_Enter)'!C214</f>
        <v>تنمية المهارات اليدوية &amp;amp;quot;تعلّم الكروشيه&amp;amp;quot;</v>
      </c>
      <c r="C211" s="6" t="str">
        <f>'[1]Details(Dont_Enter)'!F214</f>
        <v>جميع الفئات العمرية</v>
      </c>
      <c r="D211" s="7">
        <f>'[1]Details(Dont_Enter)'!G214</f>
        <v>45236</v>
      </c>
      <c r="E211" s="7">
        <f>'[1]Details(Dont_Enter)'!H214</f>
        <v>45236</v>
      </c>
      <c r="F211" s="8">
        <f>'[1]Details(Dont_Enter)'!I214</f>
        <v>0.75</v>
      </c>
      <c r="G211" s="8">
        <f>'[1]Details(Dont_Enter)'!J214</f>
        <v>0.83333333333333337</v>
      </c>
      <c r="H211" s="6" t="str">
        <f>'[1]Details(Dont_Enter)'!M214</f>
        <v>العربية</v>
      </c>
      <c r="I211" s="6" t="str">
        <f>'[1]Details(Dont_Enter)'!O214</f>
        <v>الحِرف</v>
      </c>
      <c r="J211" s="6" t="str">
        <f>'[1]Details(Dont_Enter)'!P214</f>
        <v>الدمام</v>
      </c>
      <c r="K211" s="6" t="str">
        <f>'[1]Details(Dont_Enter)'!Q214</f>
        <v>مقر صندوق الأمير سلطان بن عبدالعزيز التنموي - المدينة الصناعية في الدمام</v>
      </c>
      <c r="L211" s="3" t="str">
        <f>'[1]Details(Dont_Enter)'!R214</f>
        <v>نقدّم ورشة عمل مبدئية عن أساسيات ومبادئ فن الكروشيه وهو عالم لا يخلو من الإبداع والمتعة والإنجاز والتأثير الإيجابي على جودة الحياة الابداعية والذهنية حيث تجعل العقل في حالة عمل مستمرة ومتجددة وكأحد أساسيات تزيين الملابس والأدوات اللازمة وأشكالها للبدء في حياكة الكروشيه والتعريف بأنواع الغرز الأساسية لبدء المشروع بالاضافة الى تدريب عملي وطريقة التنفيذ ودمج الجانب الجمالي بالجانب الإبتكاري لتنفيذ قطع مميزة</v>
      </c>
      <c r="M211" s="9" t="str">
        <f>'[1]Filtering participants details'!AA254</f>
        <v>https://maps.app.goo.gl/9QpWGK3nYCimeKVr5</v>
      </c>
      <c r="N211" s="6">
        <f>'[1]Details(Dont_Enter)'!U214</f>
        <v>0</v>
      </c>
      <c r="O211" s="21" t="b">
        <f>'[1]Filtering participants details'!AF254</f>
        <v>1</v>
      </c>
      <c r="P211" s="6">
        <f>'[1]Details(Dont_Enter)'!AL214</f>
        <v>246</v>
      </c>
      <c r="Q211" s="12"/>
      <c r="R211" s="12"/>
      <c r="S211" s="12"/>
    </row>
    <row r="212" spans="1:19" hidden="1">
      <c r="A212" s="6" t="str">
        <f>'[1]Details(Dont_Enter)'!A215</f>
        <v>مركز القصيبي الرياضي</v>
      </c>
      <c r="B212" s="6" t="str">
        <f>'[1]Details(Dont_Enter)'!C215</f>
        <v>مسابقة البولنج للهواة</v>
      </c>
      <c r="C212" s="6" t="str">
        <f>'[1]Details(Dont_Enter)'!F215</f>
        <v>40 او اكثر</v>
      </c>
      <c r="D212" s="7">
        <f>'[1]Details(Dont_Enter)'!G215</f>
        <v>45236</v>
      </c>
      <c r="E212" s="7">
        <f>'[1]Details(Dont_Enter)'!H215</f>
        <v>45236</v>
      </c>
      <c r="F212" s="8">
        <f>'[1]Details(Dont_Enter)'!I215</f>
        <v>0.72916666666666663</v>
      </c>
      <c r="G212" s="8">
        <f>'[1]Details(Dont_Enter)'!J215</f>
        <v>0.9375</v>
      </c>
      <c r="H212" s="6" t="str">
        <f>'[1]Details(Dont_Enter)'!M215</f>
        <v>العربية, الإنجليزية</v>
      </c>
      <c r="I212" s="6" t="str">
        <f>'[1]Details(Dont_Enter)'!O215</f>
        <v>أنشطة تفاعلية</v>
      </c>
      <c r="J212" s="6" t="str">
        <f>'[1]Details(Dont_Enter)'!P215</f>
        <v>الخبر</v>
      </c>
      <c r="K212" s="11" t="str">
        <f>'[1]Details(Dont_Enter)'!Q215</f>
        <v>https://maps.app.goo.gl/h8FEamm4EWAreUXJ9?g_st=iw</v>
      </c>
      <c r="L212" s="3" t="str">
        <f>'[1]Details(Dont_Enter)'!R215</f>
        <v>مسابقة بولنج للهواة في جو من المرح والحماس لأفراد العائلة . &amp;#10;قوانين لعبة البولنج : &amp;#10;حساب النقاط في اللعبة يتم بشكل تراكمي اذ يساوي الوتد نقطة واحدة ، فإذا نجح المتسابق في اسقاطهم جميعاً من الرمية الأولى ( Strike ) ، يحصل في الاطاريين التاليين على ضعف عدد النقاط ، اي ان كل وتد يسقطة يحسب بنقطتين ، ويضاف اليهم نقاط المحاولة الاولى ، اما اذا نجح اللاعب في اسقاط جميع الأوتاد الخشبية بعد الكرة الثانية (spare) .</v>
      </c>
      <c r="M212" s="3">
        <f>'[1]Filtering participants details'!AA255</f>
        <v>0</v>
      </c>
      <c r="N212" s="6">
        <f>'[1]Details(Dont_Enter)'!U215</f>
        <v>0</v>
      </c>
      <c r="O212" s="21" t="b">
        <f>'[1]Filtering participants details'!AF255</f>
        <v>0</v>
      </c>
      <c r="P212" s="6">
        <f>'[1]Details(Dont_Enter)'!AL215</f>
        <v>299</v>
      </c>
      <c r="Q212" s="12"/>
      <c r="R212" s="12"/>
      <c r="S212" s="12"/>
    </row>
    <row r="213" spans="1:19">
      <c r="A213" s="6" t="str">
        <f>'[1]Details(Dont_Enter)'!A216</f>
        <v>فرع الجمعية السعودية للفنون التشكيلية بالجبيل</v>
      </c>
      <c r="B213" s="6" t="str">
        <f>'[1]Details(Dont_Enter)'!C216</f>
        <v>براعم جسفت الجبيل</v>
      </c>
      <c r="C213" s="6" t="str">
        <f>'[1]Details(Dont_Enter)'!F216</f>
        <v>6 - 12</v>
      </c>
      <c r="D213" s="7">
        <f>'[1]Details(Dont_Enter)'!G216</f>
        <v>45236</v>
      </c>
      <c r="E213" s="7">
        <f>'[1]Details(Dont_Enter)'!H216</f>
        <v>45236</v>
      </c>
      <c r="F213" s="8">
        <f>'[1]Details(Dont_Enter)'!I216</f>
        <v>0.70833333333333337</v>
      </c>
      <c r="G213" s="8">
        <f>'[1]Details(Dont_Enter)'!J216</f>
        <v>0.83333333333333337</v>
      </c>
      <c r="H213" s="6" t="str">
        <f>'[1]Details(Dont_Enter)'!M216</f>
        <v>العربية</v>
      </c>
      <c r="I213" s="6" t="str">
        <f>'[1]Details(Dont_Enter)'!O216</f>
        <v>الفنون البصرية</v>
      </c>
      <c r="J213" s="6" t="str">
        <f>'[1]Details(Dont_Enter)'!P216</f>
        <v>الجبيل</v>
      </c>
      <c r="K213" s="6" t="str">
        <f>'[1]Details(Dont_Enter)'!Q216</f>
        <v>مقر الجمعية</v>
      </c>
      <c r="L213" s="3" t="str">
        <f>'[1]Details(Dont_Enter)'!R216</f>
        <v>تستهدف براعم جسفت الجبيل الصغار ممن يمتلكون الحس الفني، يتم ذلك من خلال منحهم جرعة فنية تنمي مهاراتهم الفنية، حيث تقوم المشاركة على استكشاف المواهب الصغيره وتطوير قدراتها في الرسم، وإدراجهم مستقبلاً ضمن برامج الجمعية الهادفة إلى تنمية المواهب الفنية من الصغار والعمل على صقلها تحت إشراف أعضاء الجمعية من الفنانين والفنانات التشكيليين</v>
      </c>
      <c r="M213" s="9" t="str">
        <f>'[1]Filtering participants details'!AA256</f>
        <v>https://maps.app.goo.gl/3QRpXqRsUDAUpYs98</v>
      </c>
      <c r="N213" s="6">
        <f>'[1]Details(Dont_Enter)'!U216</f>
        <v>0</v>
      </c>
      <c r="O213" s="21" t="b">
        <f>'[1]Filtering participants details'!AF256</f>
        <v>1</v>
      </c>
      <c r="P213" s="6">
        <f>'[1]Details(Dont_Enter)'!AL216</f>
        <v>369</v>
      </c>
      <c r="Q213" s="12"/>
      <c r="R213" s="12"/>
      <c r="S213" s="12"/>
    </row>
    <row r="214" spans="1:19">
      <c r="A214" s="6" t="str">
        <f>'[1]Details(Dont_Enter)'!A217</f>
        <v>نادي كلية العلوم بجامعة حفر الباطن</v>
      </c>
      <c r="B214" s="6" t="str">
        <f>'[1]Details(Dont_Enter)'!C217</f>
        <v>تطبيق البصمات</v>
      </c>
      <c r="C214" s="6" t="str">
        <f>'[1]Details(Dont_Enter)'!F217</f>
        <v>18 - 24</v>
      </c>
      <c r="D214" s="7">
        <f>'[1]Details(Dont_Enter)'!G217</f>
        <v>45236</v>
      </c>
      <c r="E214" s="7">
        <f>'[1]Details(Dont_Enter)'!H217</f>
        <v>45236</v>
      </c>
      <c r="F214" s="8">
        <f>'[1]Details(Dont_Enter)'!I217</f>
        <v>0.41666666666666669</v>
      </c>
      <c r="G214" s="8">
        <f>'[1]Details(Dont_Enter)'!J217</f>
        <v>0.5</v>
      </c>
      <c r="H214" s="6" t="str">
        <f>'[1]Details(Dont_Enter)'!M217</f>
        <v>العربية, الإنجليزية</v>
      </c>
      <c r="I214" s="6" t="str">
        <f>'[1]Details(Dont_Enter)'!O217</f>
        <v>أنشطة تفاعلية</v>
      </c>
      <c r="J214" s="6" t="str">
        <f>'[1]Details(Dont_Enter)'!P217</f>
        <v>حفر الباطن</v>
      </c>
      <c r="K214" s="6" t="str">
        <f>'[1]Details(Dont_Enter)'!Q217</f>
        <v>مسرح جامعة حفر الباطن</v>
      </c>
      <c r="L214" s="3" t="str">
        <f>'[1]Details(Dont_Enter)'!R217</f>
        <v>بصمات الأصابع هي شكل من أشكال البيولوجيا الإحصائية، وهي علم يستخدم خصائص الأفراد الجسدية والبيولوجية لتحديد هويتهم. &amp;#10; &amp;#10;فلا يوجد شخصان لديهما بصمات الأصابع نفسها، حتى ولو كانا توأمين متماثلين. كذلك فإن بصمات الأصابع لا تتغير، حتى عندما تتقدم بنا السن، إلا في حال دُمرت الطبقة العميقة أو &amp;rsquo;&amp;rsquo;الأساسية&amp;lsquo;&amp;lsquo; لهذه البصمات أو غُيِّرت عن قصد بعملية جراحية تجميلية. &amp;#10; &amp;#10;وللبصمات ثلاثة أنماط أساسية تدعى الأقواس، والحلقات، والدوامات. وما يجعل كل بصمة فريدة من نوعها هو شكل التفاصيل الصغيرة في هذه الأنماط، وحجمها وعددها وترتيبها.</v>
      </c>
      <c r="M214" s="9" t="str">
        <f>'[1]Filtering participants details'!AA257</f>
        <v>https://maps.app.goo.gl/R6tgQeVaF69zzaTGA</v>
      </c>
      <c r="N214" s="6">
        <f>'[1]Details(Dont_Enter)'!U217</f>
        <v>0</v>
      </c>
      <c r="O214" s="21" t="b">
        <f>'[1]Filtering participants details'!AF257</f>
        <v>1</v>
      </c>
      <c r="P214" s="6">
        <f>'[1]Details(Dont_Enter)'!AL217</f>
        <v>410</v>
      </c>
      <c r="Q214" s="12"/>
      <c r="R214" s="12"/>
      <c r="S214" s="12"/>
    </row>
    <row r="215" spans="1:19">
      <c r="A215" s="6" t="str">
        <f>'[1]Details(Dont_Enter)'!A218</f>
        <v>الهيئة الملكية بالجبيل</v>
      </c>
      <c r="B215" s="6" t="str">
        <f>'[1]Details(Dont_Enter)'!C218</f>
        <v>فن صناعة وتشكيل الصابون</v>
      </c>
      <c r="C215" s="6" t="str">
        <f>'[1]Details(Dont_Enter)'!F218</f>
        <v>فتيات من 8- 12عاماً</v>
      </c>
      <c r="D215" s="7">
        <f>'[1]Details(Dont_Enter)'!G218</f>
        <v>45236</v>
      </c>
      <c r="E215" s="7">
        <f>'[1]Details(Dont_Enter)'!H218</f>
        <v>45237</v>
      </c>
      <c r="F215" s="8">
        <f>'[1]Details(Dont_Enter)'!I218</f>
        <v>0.70833333333333337</v>
      </c>
      <c r="G215" s="8">
        <f>'[1]Details(Dont_Enter)'!J218</f>
        <v>0.79166666666666663</v>
      </c>
      <c r="H215" s="6" t="str">
        <f>'[1]Details(Dont_Enter)'!M218</f>
        <v>العربية</v>
      </c>
      <c r="I215" s="6" t="str">
        <f>'[1]Details(Dont_Enter)'!O218</f>
        <v>مجسمات إبداعية</v>
      </c>
      <c r="J215" s="6" t="str">
        <f>'[1]Details(Dont_Enter)'!P218</f>
        <v>الجبيل</v>
      </c>
      <c r="K215" s="6" t="str">
        <f>'[1]Details(Dont_Enter)'!Q218</f>
        <v>مركز الصدفة النسائي</v>
      </c>
      <c r="L215" s="3" t="str">
        <f>'[1]Details(Dont_Enter)'!R218</f>
        <v>تعلم صناعة وتشكيل الصابون بطريقة إبداعية ومبتكرة</v>
      </c>
      <c r="M215" s="9" t="str">
        <f>'[1]Filtering participants details'!AA258</f>
        <v>https://maps.app.goo.gl/EFag6XBqt7zNnWmt6</v>
      </c>
      <c r="N215" s="6">
        <f>'[1]Details(Dont_Enter)'!U218</f>
        <v>0</v>
      </c>
      <c r="O215" s="21" t="b">
        <f>'[1]Filtering participants details'!AF258</f>
        <v>1</v>
      </c>
      <c r="P215" s="6">
        <f>'[1]Details(Dont_Enter)'!AL218</f>
        <v>0</v>
      </c>
      <c r="Q215" s="12"/>
      <c r="R215" s="12"/>
      <c r="S215" s="12"/>
    </row>
    <row r="216" spans="1:19">
      <c r="A216" s="6" t="str">
        <f>'[1]Details(Dont_Enter)'!A219</f>
        <v>الهيئة الملكية بالجبيل</v>
      </c>
      <c r="B216" s="6" t="str">
        <f>'[1]Details(Dont_Enter)'!C219</f>
        <v>فن الاورغامي</v>
      </c>
      <c r="C216" s="6" t="str">
        <f>'[1]Details(Dont_Enter)'!F219</f>
        <v>أطفال (6 - 11) عامًا</v>
      </c>
      <c r="D216" s="7">
        <f>'[1]Details(Dont_Enter)'!G219</f>
        <v>45236</v>
      </c>
      <c r="E216" s="7">
        <f>'[1]Details(Dont_Enter)'!H219</f>
        <v>45236</v>
      </c>
      <c r="F216" s="8">
        <f>'[1]Details(Dont_Enter)'!I219</f>
        <v>0.66666666666666663</v>
      </c>
      <c r="G216" s="8">
        <f>'[1]Details(Dont_Enter)'!J219</f>
        <v>0.75</v>
      </c>
      <c r="H216" s="6" t="str">
        <f>'[1]Details(Dont_Enter)'!M219</f>
        <v>العربية</v>
      </c>
      <c r="I216" s="6" t="str">
        <f>'[1]Details(Dont_Enter)'!O219</f>
        <v>ورش عمل</v>
      </c>
      <c r="J216" s="6" t="str">
        <f>'[1]Details(Dont_Enter)'!P219</f>
        <v xml:space="preserve">الجبيل </v>
      </c>
      <c r="K216" s="6" t="str">
        <f>'[1]Details(Dont_Enter)'!Q219</f>
        <v>مركز الصدفة النسائي</v>
      </c>
      <c r="L216" s="3" t="str">
        <f>'[1]Details(Dont_Enter)'!R219</f>
        <v>يهدف البرنامج الى تعلم فن تشكيل الورق والقصاصات الفنية. تنميه الخيال الإبداعي لدى الأطفال. تنميه العضلات الدقيقة والتآزر البصري الحركي.</v>
      </c>
      <c r="M216" s="9" t="str">
        <f>'[1]Filtering participants details'!AA259</f>
        <v>https://maps.app.goo.gl/Nyhb9Q4Bng3okGqS9</v>
      </c>
      <c r="N216" s="6">
        <f>'[1]Details(Dont_Enter)'!U219</f>
        <v>0</v>
      </c>
      <c r="O216" s="21" t="b">
        <f>'[1]Filtering participants details'!AF259</f>
        <v>1</v>
      </c>
      <c r="P216" s="6">
        <f>'[1]Details(Dont_Enter)'!AL219</f>
        <v>0</v>
      </c>
      <c r="Q216" s="12"/>
      <c r="R216" s="12"/>
      <c r="S216" s="12"/>
    </row>
    <row r="217" spans="1:19">
      <c r="A217" s="6" t="str">
        <f>'[1]Details(Dont_Enter)'!A220</f>
        <v>مؤسسة كينونة للدعاية والإعلان</v>
      </c>
      <c r="B217" s="6" t="str">
        <f>'[1]Details(Dont_Enter)'!C220</f>
        <v>كتابة المحتوى الإبداعي في مواقع التواصل الاجتماعي</v>
      </c>
      <c r="C217" s="6" t="str">
        <f>'[1]Details(Dont_Enter)'!F220</f>
        <v>25 - 39</v>
      </c>
      <c r="D217" s="7">
        <f>'[1]Details(Dont_Enter)'!G220</f>
        <v>45236</v>
      </c>
      <c r="E217" s="7">
        <f>'[1]Details(Dont_Enter)'!H220</f>
        <v>45236</v>
      </c>
      <c r="F217" s="8">
        <f>'[1]Details(Dont_Enter)'!I220</f>
        <v>0.70833333333333337</v>
      </c>
      <c r="G217" s="8">
        <f>'[1]Details(Dont_Enter)'!J220</f>
        <v>0.79166666666666663</v>
      </c>
      <c r="H217" s="6" t="str">
        <f>'[1]Details(Dont_Enter)'!M220</f>
        <v>العربية</v>
      </c>
      <c r="I217" s="6" t="str">
        <f>'[1]Details(Dont_Enter)'!O220</f>
        <v>صناعة المحتوى</v>
      </c>
      <c r="J217" s="6" t="str">
        <f>'[1]Details(Dont_Enter)'!P220</f>
        <v>الدمام</v>
      </c>
      <c r="K217" s="6" t="str">
        <f>'[1]Details(Dont_Enter)'!Q220</f>
        <v>مكتب مؤسسة كينونة للدعاية والإعلان</v>
      </c>
      <c r="L217" s="3" t="str">
        <f>'[1]Details(Dont_Enter)'!R220</f>
        <v>تقدم مؤسسة كينونة للدعاية والإعلان ورش عمل عن التسويق بالمحتوى، سيتم تغطية محاور عديدة مثل معرفة وتحليل احتياجات الجمهور وغيرها من المحاور الأساسية في التسويق بالمحتوى، كما نهدف في هذه الورشة إلى إمكانية تعزيز قدرات كتابة المحتوى للمشاركين وتمكينهم من توليد المحتوى الفعال والإبداعي على منصات التواصل الاجتماعي. ومعرفة الأدوات والتقنيات المتاحة لتحليل المحتوى&amp;nbsp;وقياس&amp;nbsp;أداءه&amp;nbsp;.</v>
      </c>
      <c r="M217" s="9" t="str">
        <f>'[1]Filtering participants details'!AA260</f>
        <v>https://maps.app.goo.gl/f8GbbrB1hbpuRdW88</v>
      </c>
      <c r="N217" s="6" t="str">
        <f>'[1]Details(Dont_Enter)'!U220</f>
        <v>هناك يوم إضافي سيتم بمشيئة الله تفعيل المشاركة إقامة ورش عمل ( كتابة المحتوى الإبداعي في مواقع التواصل الاجتماعي ) وهو في تاريخ 9-11-2023 م لمدة من 5 مساءاً إلى 7 مساءاً .</v>
      </c>
      <c r="O217" s="21" t="b">
        <f>'[1]Filtering participants details'!AF260</f>
        <v>1</v>
      </c>
      <c r="P217" s="6">
        <f>'[1]Details(Dont_Enter)'!AL220</f>
        <v>0</v>
      </c>
      <c r="Q217" s="12"/>
      <c r="R217" s="12"/>
      <c r="S217" s="12"/>
    </row>
    <row r="218" spans="1:19">
      <c r="A218" s="6" t="str">
        <f>'[1]Details(Dont_Enter)'!A221</f>
        <v>بتلة</v>
      </c>
      <c r="B218" s="6" t="str">
        <f>'[1]Details(Dont_Enter)'!C221</f>
        <v>ورشة تنسيق الزهور</v>
      </c>
      <c r="C218" s="6" t="str">
        <f>'[1]Details(Dont_Enter)'!F221</f>
        <v>جميع الفئات العمرية</v>
      </c>
      <c r="D218" s="7">
        <f>'[1]Details(Dont_Enter)'!G221</f>
        <v>45237</v>
      </c>
      <c r="E218" s="7">
        <f>'[1]Details(Dont_Enter)'!H221</f>
        <v>154809</v>
      </c>
      <c r="F218" s="8">
        <f>'[1]Details(Dont_Enter)'!I221</f>
        <v>0.66666666666666663</v>
      </c>
      <c r="G218" s="8">
        <f>'[1]Details(Dont_Enter)'!J221</f>
        <v>0.75</v>
      </c>
      <c r="H218" s="6" t="str">
        <f>'[1]Details(Dont_Enter)'!M221</f>
        <v>العربية</v>
      </c>
      <c r="I218" s="6" t="str">
        <f>'[1]Details(Dont_Enter)'!O221</f>
        <v>الحِرف</v>
      </c>
      <c r="J218" s="6" t="str">
        <f>'[1]Details(Dont_Enter)'!P221</f>
        <v>الخبر</v>
      </c>
      <c r="K218" s="11" t="str">
        <f>'[1]Details(Dont_Enter)'!Q221</f>
        <v>https://maps.app.goo.gl/XJ4GFR3vBXJiD22X6?g_st=ic</v>
      </c>
      <c r="L218" s="3" t="str">
        <f>'[1]Details(Dont_Enter)'!R221</f>
        <v>حيـن يكتمـل الجمـال في بتـلة ورد. شعارنا في نشـر الجمال لزهورنا الفريدة وألوانها الرائعة وشخصيتها ورائحتها الفريدة .   ;أحببنا الزهور وتأملنا جمال وإبداع الخالق فيها ولأن للفن جزء من شخصيتنا أحببنا نشره وتعليمه .   ;متضمن المشاركة &amp;amp;quot; يتم تعريف عن أنواع الزهور ومواطنها وافضلية لاختيار نوع الزهور على حسب المناسبة المستحقة لها ثم طرق العناية بها ثم شرح دائرة الألوان في تنسيق الزهور ، بعد ذلك شرح التنسيق المتاح سواءً كان باقي يد أو فازات أو كوب ونبدأ التنفيذ بعد شرح الخطوات .</v>
      </c>
      <c r="M218" s="9" t="str">
        <f>'[1]Filtering participants details'!AA261</f>
        <v>https://maps.app.goo.gl/f8GbbrB1hbpuRdW88</v>
      </c>
      <c r="N218" s="6" t="str">
        <f>'[1]Details(Dont_Enter)'!U221</f>
        <v>سعيدين لإتاحة الفرصة لنا شاكرين لكم سلفًا .</v>
      </c>
      <c r="O218" s="21" t="b">
        <f>'[1]Filtering participants details'!AF261</f>
        <v>1</v>
      </c>
      <c r="P218" s="6">
        <f>'[1]Details(Dont_Enter)'!AL221</f>
        <v>27</v>
      </c>
      <c r="Q218" s="12"/>
      <c r="R218" s="12"/>
      <c r="S218" s="12"/>
    </row>
    <row r="219" spans="1:19">
      <c r="A219" s="6" t="str">
        <f>'[1]Details(Dont_Enter)'!A222</f>
        <v>مدارس النخبة النموذجية</v>
      </c>
      <c r="B219" s="6" t="str">
        <f>'[1]Details(Dont_Enter)'!C222</f>
        <v>بشت و ملفع</v>
      </c>
      <c r="C219" s="6" t="str">
        <f>'[1]Details(Dont_Enter)'!F222</f>
        <v>جميع الفئات العمرية</v>
      </c>
      <c r="D219" s="7">
        <f>'[1]Details(Dont_Enter)'!G222</f>
        <v>45237</v>
      </c>
      <c r="E219" s="7">
        <f>'[1]Details(Dont_Enter)'!H222</f>
        <v>45240</v>
      </c>
      <c r="F219" s="8">
        <f>'[1]Details(Dont_Enter)'!I222</f>
        <v>0.66666666666666663</v>
      </c>
      <c r="G219" s="8">
        <f>'[1]Details(Dont_Enter)'!J222</f>
        <v>0.83333333333333337</v>
      </c>
      <c r="H219" s="6" t="str">
        <f>'[1]Details(Dont_Enter)'!M222</f>
        <v>العربية, الإنجليزية</v>
      </c>
      <c r="I219" s="6" t="str">
        <f>'[1]Details(Dont_Enter)'!O222</f>
        <v>الحِرف</v>
      </c>
      <c r="J219" s="6" t="str">
        <f>'[1]Details(Dont_Enter)'!P222</f>
        <v>الأحساء</v>
      </c>
      <c r="K219" s="6" t="str">
        <f>'[1]Details(Dont_Enter)'!Q222</f>
        <v>مقر مدارس النخبة النموذجية</v>
      </c>
      <c r="L219" s="3" t="str">
        <f>'[1]Details(Dont_Enter)'!R222</f>
        <v>انبثاقًا من محافظة الأحساء و إحياءً لإرثها الثقافي ولنقله عبر الأجيال   ;قررت مدارس النخبة النموذجية تسليط الضوء على مجموعة من الحرف اليدوية التي تميزت بها الأحساء من خلال معرض يحوي أركان تتحدث عن تاريخ هذه الحرف ونبذه عن كيفيتها مع عرض لبعض المنتجات التي صنعت بأيدي أحسائية, وسيتضمن المعرض أنشطة للزوار كالرسم وصناعة الفخار.</v>
      </c>
      <c r="M219" s="3">
        <f>'[1]Filtering participants details'!AA262</f>
        <v>0</v>
      </c>
      <c r="N219" s="6">
        <f>'[1]Details(Dont_Enter)'!U222</f>
        <v>0</v>
      </c>
      <c r="O219" s="21" t="b">
        <f>'[1]Filtering participants details'!AF262</f>
        <v>1</v>
      </c>
      <c r="P219" s="6">
        <f>'[1]Details(Dont_Enter)'!AL222</f>
        <v>39</v>
      </c>
      <c r="Q219" s="12"/>
      <c r="R219" s="12"/>
      <c r="S219" s="12"/>
    </row>
    <row r="220" spans="1:19">
      <c r="A220" s="6" t="str">
        <f>'[1]Details(Dont_Enter)'!A223</f>
        <v>دار نورة الموسى</v>
      </c>
      <c r="B220" s="6" t="str">
        <f>'[1]Details(Dont_Enter)'!C223</f>
        <v>كورال الشرقية تبدع</v>
      </c>
      <c r="C220" s="6" t="str">
        <f>'[1]Details(Dont_Enter)'!F223</f>
        <v>جميع الفئات العمرية</v>
      </c>
      <c r="D220" s="7">
        <f>'[1]Details(Dont_Enter)'!G223</f>
        <v>45237</v>
      </c>
      <c r="E220" s="7">
        <f>'[1]Details(Dont_Enter)'!H223</f>
        <v>45239</v>
      </c>
      <c r="F220" s="8">
        <f>'[1]Details(Dont_Enter)'!I223</f>
        <v>0.8125</v>
      </c>
      <c r="G220" s="8">
        <f>'[1]Details(Dont_Enter)'!J223</f>
        <v>0.91666666666666663</v>
      </c>
      <c r="H220" s="6" t="str">
        <f>'[1]Details(Dont_Enter)'!M223</f>
        <v>العربية</v>
      </c>
      <c r="I220" s="6" t="str">
        <f>'[1]Details(Dont_Enter)'!O223</f>
        <v>أنشطة تفاعلية</v>
      </c>
      <c r="J220" s="6" t="str">
        <f>'[1]Details(Dont_Enter)'!P223</f>
        <v>الأحساء</v>
      </c>
      <c r="K220" s="11" t="str">
        <f>'[1]Details(Dont_Enter)'!Q223</f>
        <v>https://maps.app.goo.gl/izap5kpULD7s8h636?g_st=ic</v>
      </c>
      <c r="L220" s="3" t="str">
        <f>'[1]Details(Dont_Enter)'!R223</f>
        <v>الهدف انشاء كورال صوتي احترافي من نساء ورجال مفتوحة الفئات العمرية   ;ويؤدي مجموعة من المقطوعات الاندلسية والفصيحة تهدف لتقديم الغناءالفصيح   ;   ;ويتم الموازنة بين الاصوات الرجالية والاصوات النسائية ليكون منسجما في الاداء الكورالي   ;   ;سوف يخضع هذا الكورال لبعض المعلومات حول الفنون الادئية ومعرفة المقامات الصوتية وكيفية السير على انواع الايقاعات العربية</v>
      </c>
      <c r="M220" s="9" t="str">
        <f>'[1]Filtering participants details'!AA263</f>
        <v>https://maps.app.goo.gl/Pey1TceoPUnKAFKw6</v>
      </c>
      <c r="N220" s="6">
        <f>'[1]Details(Dont_Enter)'!U223</f>
        <v>0</v>
      </c>
      <c r="O220" s="21" t="b">
        <f>'[1]Filtering participants details'!AF263</f>
        <v>1</v>
      </c>
      <c r="P220" s="6">
        <f>'[1]Details(Dont_Enter)'!AL223</f>
        <v>42</v>
      </c>
      <c r="Q220" s="12"/>
      <c r="R220" s="12"/>
      <c r="S220" s="12"/>
    </row>
    <row r="221" spans="1:19" hidden="1">
      <c r="A221" s="6" t="str">
        <f>'[1]Details(Dont_Enter)'!A224</f>
        <v>نادي فكر الثقافي</v>
      </c>
      <c r="B221" s="6" t="str">
        <f>'[1]Details(Dont_Enter)'!C224</f>
        <v>اصابع لوليتا</v>
      </c>
      <c r="C221" s="6" t="str">
        <f>'[1]Details(Dont_Enter)'!F224</f>
        <v>جميع الفئات العمرية</v>
      </c>
      <c r="D221" s="7">
        <f>'[1]Details(Dont_Enter)'!G224</f>
        <v>45237</v>
      </c>
      <c r="E221" s="7">
        <f>'[1]Details(Dont_Enter)'!H224</f>
        <v>45237</v>
      </c>
      <c r="F221" s="8">
        <f>'[1]Details(Dont_Enter)'!I224</f>
        <v>0.85416666666666663</v>
      </c>
      <c r="G221" s="8">
        <f>'[1]Details(Dont_Enter)'!J224</f>
        <v>0.90625</v>
      </c>
      <c r="H221" s="6" t="str">
        <f>'[1]Details(Dont_Enter)'!M224</f>
        <v>العربية</v>
      </c>
      <c r="I221" s="6" t="str">
        <f>'[1]Details(Dont_Enter)'!O224</f>
        <v>صناعة المحتوى</v>
      </c>
      <c r="J221" s="6" t="str">
        <f>'[1]Details(Dont_Enter)'!P224</f>
        <v>الأحساء</v>
      </c>
      <c r="K221" s="6" t="str">
        <f>'[1]Details(Dont_Enter)'!Q224</f>
        <v>دار نوره الموسى للثقافة والفنون المبدعة 053 141 4625 https://g.co/kgs/TURCpC</v>
      </c>
      <c r="L221" s="3" t="str">
        <f>'[1]Details(Dont_Enter)'!R224</f>
        <v>حلقة نقاشية حول أبرز القضايا التي تدور حول الرواية والتي تمس حياة الكتاب وتقاطعاتهم مع المجالات الأخرى والأفكار الوجودية.   ;ستقام في مجلس نورة الثقافي في دار نورة الموسى.   ;__   ;حلقة نقاشية حول أبرز القضايا التي تدور حول الرواية والتي تمس حياة الكتاب وتقاطعاتهم مع المجالات الأخرى والأفكار الوجودية.   ;ستقام في مجلس نورة الثقافي في دار نورة الموسى.</v>
      </c>
      <c r="M221" s="3">
        <f>'[1]Filtering participants details'!AA264</f>
        <v>0</v>
      </c>
      <c r="N221" s="6">
        <f>'[1]Details(Dont_Enter)'!U224</f>
        <v>0</v>
      </c>
      <c r="O221" s="21" t="b">
        <f>'[1]Filtering participants details'!AF264</f>
        <v>0</v>
      </c>
      <c r="P221" s="6">
        <f>'[1]Details(Dont_Enter)'!AL224</f>
        <v>121</v>
      </c>
      <c r="Q221" s="12"/>
      <c r="R221" s="12"/>
      <c r="S221" s="12"/>
    </row>
    <row r="222" spans="1:19" hidden="1">
      <c r="A222" s="6" t="str">
        <f>'[1]Details(Dont_Enter)'!A225</f>
        <v>شركة الشايب للاستشارات الهندسية</v>
      </c>
      <c r="B222" s="6" t="str">
        <f>'[1]Details(Dont_Enter)'!C225</f>
        <v>صممي منزلك</v>
      </c>
      <c r="C222" s="6" t="str">
        <f>'[1]Details(Dont_Enter)'!F225</f>
        <v>25 - 39</v>
      </c>
      <c r="D222" s="7">
        <f>'[1]Details(Dont_Enter)'!G225</f>
        <v>45237</v>
      </c>
      <c r="E222" s="7">
        <f>'[1]Details(Dont_Enter)'!H225</f>
        <v>45237</v>
      </c>
      <c r="F222" s="8">
        <f>'[1]Details(Dont_Enter)'!I225</f>
        <v>0.79166666666666663</v>
      </c>
      <c r="G222" s="8">
        <f>'[1]Details(Dont_Enter)'!J225</f>
        <v>0.85416666666666663</v>
      </c>
      <c r="H222" s="6" t="str">
        <f>'[1]Details(Dont_Enter)'!M225</f>
        <v>العربية</v>
      </c>
      <c r="I222" s="6" t="str">
        <f>'[1]Details(Dont_Enter)'!O225</f>
        <v>العمارة</v>
      </c>
      <c r="J222" s="6" t="str">
        <f>'[1]Details(Dont_Enter)'!P225</f>
        <v>الأحساء</v>
      </c>
      <c r="K222" s="11" t="str">
        <f>'[1]Details(Dont_Enter)'!Q225</f>
        <v>https://www.google.com/maps/place/%D8%A7%D9%84%D8%B4%D8%A7%D9%8A%D8%A8+%D9%84%D9%84%D8%A7%D8%B3%D8%AA%D8%B4%D8%A7%D8%B1%D8%A7%D8%AA+%D8%A7%D9%84%D9%87%D9%86%D8%AF%D8%B3%D9%8A%D8%A9%E2%80%AD/@25.3912263,49.5866399,17z/data=!3m1!4b1!4m6!3m5!1s0x3e3796f2d157ff57:0xd16e954e618b21fd!8m2!3d25.3912263!4d49.5888051!16s%2Fg%2F11bxfz6tpb?entry=ttu</v>
      </c>
      <c r="L222" s="3" t="str">
        <f>'[1]Details(Dont_Enter)'!R225</f>
        <v xml:space="preserve">
صممي منزلك
 محاضرة تفاعلية وحده 
عن اساسيات التصميم الداخلي (للمنزل ) 
اساسيات التصميم - الطرازات - العجلة اللونيه - قياسات ثابتة 
و تجربة تصميم فراغ تطبيق على المحاضرة
</v>
      </c>
      <c r="M222" s="3">
        <f>'[1]Filtering participants details'!AA265</f>
        <v>0</v>
      </c>
      <c r="N222" s="6">
        <f>'[1]Details(Dont_Enter)'!U225</f>
        <v>0</v>
      </c>
      <c r="O222" s="21" t="b">
        <f>'[1]Filtering participants details'!AF265</f>
        <v>0</v>
      </c>
      <c r="P222" s="6">
        <f>'[1]Details(Dont_Enter)'!AL225</f>
        <v>194</v>
      </c>
      <c r="Q222" s="12"/>
      <c r="R222" s="12"/>
      <c r="S222" s="12"/>
    </row>
    <row r="223" spans="1:19">
      <c r="A223" s="6" t="str">
        <f>'[1]Details(Dont_Enter)'!A226</f>
        <v>نادي كلية علوم الحاسب وتقنية المعلومات</v>
      </c>
      <c r="B223" s="6" t="str">
        <f>'[1]Details(Dont_Enter)'!C226</f>
        <v>فتح آفاق المستقبل المالي</v>
      </c>
      <c r="C223" s="6" t="str">
        <f>'[1]Details(Dont_Enter)'!F226</f>
        <v>18 - 24</v>
      </c>
      <c r="D223" s="7">
        <f>'[1]Details(Dont_Enter)'!G226</f>
        <v>45237</v>
      </c>
      <c r="E223" s="7">
        <f>'[1]Details(Dont_Enter)'!H226</f>
        <v>45237</v>
      </c>
      <c r="F223" s="8">
        <f>'[1]Details(Dont_Enter)'!I226</f>
        <v>0.4513888888888889</v>
      </c>
      <c r="G223" s="8">
        <f>'[1]Details(Dont_Enter)'!J226</f>
        <v>0.54166666666666663</v>
      </c>
      <c r="H223" s="6" t="str">
        <f>'[1]Details(Dont_Enter)'!M226</f>
        <v>العربية, الإنجليزية</v>
      </c>
      <c r="I223" s="6" t="str">
        <f>'[1]Details(Dont_Enter)'!O226</f>
        <v>صناعة المحتوى</v>
      </c>
      <c r="J223" s="6" t="str">
        <f>'[1]Details(Dont_Enter)'!P226</f>
        <v>الدمام</v>
      </c>
      <c r="K223" s="6" t="str">
        <f>'[1]Details(Dont_Enter)'!Q226</f>
        <v>المسرح العلوي للعمادات المساندة D3 بجامعة الإمام عبدالرحمن بن فيصل</v>
      </c>
      <c r="L223" s="3" t="str">
        <f>'[1]Details(Dont_Enter)'!R226</f>
        <v>ندعو المختصين في مجال إدارة الأعمال لاستكشاف كيف يمكن استثمار تكنولوجيا الذكاء الاصطناعي وأحدث التقنيات لتحسين وتحول إدارة الأعمال. ستمنح هذه الفعالية المشاركين فرصة فريدة لفهم كيف يمكن استخدام التكنولوجيا في تحليل البيانات المالية، وتسريع عمليات الاتخاذ الإداري، وتطوير استراتيجيات جديدة. يهدف هذا النشاط إلى تمكين المشاركين لتحفيز تطور التكنولوجيا واستغلال أحدث التقنيات لتحسين إدارة الأعمال في المستقبل.</v>
      </c>
      <c r="M223" s="9" t="str">
        <f>'[1]Filtering participants details'!AA266</f>
        <v>https://maps.app.goo.gl/ihbBrR1HJ8ej4qJ47</v>
      </c>
      <c r="N223" s="6">
        <f>'[1]Details(Dont_Enter)'!U226</f>
        <v>0</v>
      </c>
      <c r="O223" s="21" t="b">
        <f>'[1]Filtering participants details'!AF266</f>
        <v>1</v>
      </c>
      <c r="P223" s="6">
        <f>'[1]Details(Dont_Enter)'!AL226</f>
        <v>252</v>
      </c>
      <c r="Q223" s="12"/>
      <c r="R223" s="12"/>
      <c r="S223" s="12"/>
    </row>
    <row r="224" spans="1:19">
      <c r="A224" s="6" t="str">
        <f>'[1]Details(Dont_Enter)'!A227</f>
        <v>نادي كلية علوم الحاسب وتقنية المعلومات</v>
      </c>
      <c r="B224" s="6" t="str">
        <f>'[1]Details(Dont_Enter)'!C227</f>
        <v>جولة CCSIT &amp;amp;quot;مستقبل التصميم في عصر التحول الرقمي&amp;amp;quot;</v>
      </c>
      <c r="C224" s="6" t="str">
        <f>'[1]Details(Dont_Enter)'!F227</f>
        <v>18 - 24</v>
      </c>
      <c r="D224" s="7">
        <f>'[1]Details(Dont_Enter)'!G227</f>
        <v>45237</v>
      </c>
      <c r="E224" s="7">
        <f>'[1]Details(Dont_Enter)'!H227</f>
        <v>45237</v>
      </c>
      <c r="F224" s="8">
        <f>'[1]Details(Dont_Enter)'!I227</f>
        <v>0.4513888888888889</v>
      </c>
      <c r="G224" s="8">
        <f>'[1]Details(Dont_Enter)'!J227</f>
        <v>0.54166666666666663</v>
      </c>
      <c r="H224" s="6" t="str">
        <f>'[1]Details(Dont_Enter)'!M227</f>
        <v>العربية</v>
      </c>
      <c r="I224" s="6" t="str">
        <f>'[1]Details(Dont_Enter)'!O227</f>
        <v>صناعة المحتوى</v>
      </c>
      <c r="J224" s="6" t="str">
        <f>'[1]Details(Dont_Enter)'!P227</f>
        <v>الدمام</v>
      </c>
      <c r="K224" s="6" t="str">
        <f>'[1]Details(Dont_Enter)'!Q227</f>
        <v>مسرح كلية العمارة والتخطيط بجامعة الإمام عبدالرحمن بن فيصل</v>
      </c>
      <c r="L224" s="3" t="str">
        <f>'[1]Details(Dont_Enter)'!R227</f>
        <v>تفعيل التحول الرقمي والابتكار في عالم الإبداع والتصميم وتعزيز المهارات التكنولوجية للمجتمع ليصبح مستعدًا لعصر التحول الرقمي بالإضافة إلى زيادة الوعي بتقنيات الذكاء الاصطناعي التي تحفز الأفكار الابتكارية وتشجع على إيجاد حلول مستدامة, الجولة تدعم التعلم الذاتي وتعزز التفاعل بين المهتمين بالتصميم والتخصصات الفنية . &amp;#10;مغامرة معمارية مثيرة تمنحك فرصة استكشاف مستقبل التصميم مع تكنولوجيا متقدمة. انضموا إلى الجولة لاستكشاف مجال العمارة بروح من المرح والابتهاج.</v>
      </c>
      <c r="M224" s="9" t="str">
        <f>'[1]Filtering participants details'!AA267</f>
        <v>https://maps.app.goo.gl/f8GbbrB1hbpuRdW88</v>
      </c>
      <c r="N224" s="6">
        <f>'[1]Details(Dont_Enter)'!U227</f>
        <v>0</v>
      </c>
      <c r="O224" s="21" t="b">
        <f>'[1]Filtering participants details'!AF267</f>
        <v>1</v>
      </c>
      <c r="P224" s="6">
        <f>'[1]Details(Dont_Enter)'!AL227</f>
        <v>262</v>
      </c>
      <c r="Q224" s="12"/>
      <c r="R224" s="12"/>
      <c r="S224" s="12"/>
    </row>
    <row r="225" spans="1:19">
      <c r="A225" s="6" t="str">
        <f>'[1]Details(Dont_Enter)'!A228</f>
        <v>جمعية الثقافة والفنون بالدمام</v>
      </c>
      <c r="B225" s="6" t="str">
        <f>'[1]Details(Dont_Enter)'!C228</f>
        <v>ورشة الرسم بالأكريليك</v>
      </c>
      <c r="C225" s="6" t="str">
        <f>'[1]Details(Dont_Enter)'!F228</f>
        <v>جميع الفئات العمرية</v>
      </c>
      <c r="D225" s="7">
        <f>'[1]Details(Dont_Enter)'!G228</f>
        <v>45237</v>
      </c>
      <c r="E225" s="7">
        <f>'[1]Details(Dont_Enter)'!H228</f>
        <v>45237</v>
      </c>
      <c r="F225" s="8">
        <f>'[1]Details(Dont_Enter)'!I228</f>
        <v>0.79166666666666663</v>
      </c>
      <c r="G225" s="8">
        <f>'[1]Details(Dont_Enter)'!J228</f>
        <v>0.89583333333333337</v>
      </c>
      <c r="H225" s="6" t="str">
        <f>'[1]Details(Dont_Enter)'!M228</f>
        <v>العربية</v>
      </c>
      <c r="I225" s="6" t="str">
        <f>'[1]Details(Dont_Enter)'!O228</f>
        <v>الفنون البصرية</v>
      </c>
      <c r="J225" s="6" t="str">
        <f>'[1]Details(Dont_Enter)'!P228</f>
        <v>الدمام</v>
      </c>
      <c r="K225" s="6" t="str">
        <f>'[1]Details(Dont_Enter)'!Q228</f>
        <v>قاعة عبدالله الشيخ للفنون بمقر جمعية الثقافة والفنون بالدمام</v>
      </c>
      <c r="L225" s="3" t="str">
        <f>'[1]Details(Dont_Enter)'!R228</f>
        <v>ورسم تفاعليه بألوان الأكريليك تسلط من خلالها الضوء على أهمية الرسم بالأكريليك، وكيفية تحضير السطح ومقدمة عن صناعة الصور وتكوينها. والتي تهدف إلى تنمية مهارات المشاركين في الرسم بالأكريليك وتطوير مهاراتهم، والتركيز على متعة الرسم بالأكريليك وأسراره ومساعدة المشاركين على خوض تجربة الرسم بألوان الأكريليك . كما سيتمكن المشاركين من تعليمهم على جميع الأساسيات التي يحتاجوها في هذا الفن.</v>
      </c>
      <c r="M225" s="3">
        <f>'[1]Filtering participants details'!AA268</f>
        <v>0</v>
      </c>
      <c r="N225" s="6">
        <f>'[1]Details(Dont_Enter)'!U228</f>
        <v>0</v>
      </c>
      <c r="O225" s="21" t="b">
        <f>'[1]Filtering participants details'!AF268</f>
        <v>1</v>
      </c>
      <c r="P225" s="6">
        <f>'[1]Details(Dont_Enter)'!AL228</f>
        <v>269</v>
      </c>
      <c r="Q225" s="12"/>
      <c r="R225" s="12"/>
      <c r="S225" s="12"/>
    </row>
    <row r="226" spans="1:19">
      <c r="A226" s="6" t="str">
        <f>'[1]Details(Dont_Enter)'!A229</f>
        <v>جمعية الثقافة والفنون بالفنون بالدمام</v>
      </c>
      <c r="B226" s="6" t="str">
        <f>'[1]Details(Dont_Enter)'!C229</f>
        <v>استقبال مواهب غنائية (سمعنا صوتك)</v>
      </c>
      <c r="C226" s="6" t="str">
        <f>'[1]Details(Dont_Enter)'!F229</f>
        <v>جميع الفئات العمرية</v>
      </c>
      <c r="D226" s="7">
        <f>'[1]Details(Dont_Enter)'!G229</f>
        <v>45237</v>
      </c>
      <c r="E226" s="7">
        <f>'[1]Details(Dont_Enter)'!H229</f>
        <v>45237</v>
      </c>
      <c r="F226" s="8">
        <f>'[1]Details(Dont_Enter)'!I229</f>
        <v>0.83333333333333337</v>
      </c>
      <c r="G226" s="8">
        <f>'[1]Details(Dont_Enter)'!J229</f>
        <v>0.91666666666666663</v>
      </c>
      <c r="H226" s="6" t="str">
        <f>'[1]Details(Dont_Enter)'!M229</f>
        <v>العربية</v>
      </c>
      <c r="I226" s="6" t="str">
        <f>'[1]Details(Dont_Enter)'!O229</f>
        <v>أنشطة تفاعلية</v>
      </c>
      <c r="J226" s="6" t="str">
        <f>'[1]Details(Dont_Enter)'!P229</f>
        <v>الدمام</v>
      </c>
      <c r="K226" s="6" t="str">
        <f>'[1]Details(Dont_Enter)'!Q229</f>
        <v>قاعة التدريبات بجمعية الثقافة والفنون بالدمام</v>
      </c>
      <c r="L226" s="3" t="str">
        <f>'[1]Details(Dont_Enter)'!R229</f>
        <v>استقبال المواهب غنائية الهدف منه إكتشاف المواهب الصوتية لدى ابناء المنطقة الشرقية. الهدف منها تشجيع ودعم المواهب الفنية المتميزة في مجال الغناء العربي. حيث يعتبر جمهور الموسيقى في المملكة العربية حالياً متذوق للفن الأصيل ويستمتع بسماع الأصوات الجميلة. حيث يسهم البرنامج في انتقاء الاصوات الجميلة والتركيز على الصوت، وتطوير مهاراتهم الصوتيه وصقلها.</v>
      </c>
      <c r="M226" s="9" t="str">
        <f>'[1]Filtering participants details'!AA269</f>
        <v>https://maps.app.goo.gl/82AdvRnammRmT1op7</v>
      </c>
      <c r="N226" s="6">
        <f>'[1]Details(Dont_Enter)'!U229</f>
        <v>0</v>
      </c>
      <c r="O226" s="21" t="b">
        <f>'[1]Filtering participants details'!AF269</f>
        <v>1</v>
      </c>
      <c r="P226" s="6">
        <f>'[1]Details(Dont_Enter)'!AL229</f>
        <v>271</v>
      </c>
      <c r="Q226" s="12"/>
      <c r="R226" s="12"/>
      <c r="S226" s="12"/>
    </row>
    <row r="227" spans="1:19">
      <c r="A227" s="6" t="str">
        <f>'[1]Details(Dont_Enter)'!A230</f>
        <v>المبدعين العرب</v>
      </c>
      <c r="B227" s="6" t="str">
        <f>'[1]Details(Dont_Enter)'!C230</f>
        <v>ورشة عمل التغلب على الضغوطات المستمرة</v>
      </c>
      <c r="C227" s="6" t="str">
        <f>'[1]Details(Dont_Enter)'!F230</f>
        <v>جميع الفئات العمرية</v>
      </c>
      <c r="D227" s="7">
        <f>'[1]Details(Dont_Enter)'!G230</f>
        <v>45237</v>
      </c>
      <c r="E227" s="7">
        <f>'[1]Details(Dont_Enter)'!H230</f>
        <v>45237</v>
      </c>
      <c r="F227" s="8">
        <f>'[1]Details(Dont_Enter)'!I230</f>
        <v>0.66666666666666663</v>
      </c>
      <c r="G227" s="8">
        <f>'[1]Details(Dont_Enter)'!J230</f>
        <v>0.79166666666666663</v>
      </c>
      <c r="H227" s="6" t="str">
        <f>'[1]Details(Dont_Enter)'!M230</f>
        <v>العربية</v>
      </c>
      <c r="I227" s="6" t="str">
        <f>'[1]Details(Dont_Enter)'!O230</f>
        <v>أنشطة تفاعلية</v>
      </c>
      <c r="J227" s="6" t="str">
        <f>'[1]Details(Dont_Enter)'!P230</f>
        <v>الخبر</v>
      </c>
      <c r="K227" s="6" t="str">
        <f>'[1]Details(Dont_Enter)'!Q230</f>
        <v>الظهران - مؤسسة المبدعين العرب - الجامعة سكوير</v>
      </c>
      <c r="L227" s="3" t="str">
        <f>'[1]Details(Dont_Enter)'!R230</f>
        <v>التغلب على الضغوطات المستمرة يتطلب استراتيجيات فعّالة وتحسين التكيف النفسي والجسدي. &amp;#10;ومنها تحديد الأولويات وتنظيم الوقت وممارسة جلسات التأمل والاسترخاء وممارسة الرياضة. &amp;#10;كما ان هناك تقنيات معينة تساعد على التغلب والتحكم على هذه الضغوطات المستمرة. &amp;#10;فإذا كانت الضغوطات تؤثر بشكل كبير على حياة الفرد فلا تتردد في البحث عن مساعدة من محترف نفسي.</v>
      </c>
      <c r="M227" s="9" t="str">
        <f>'[1]Filtering participants details'!AA270</f>
        <v>https://maps.app.goo.gl/rFxbQ2cfHseCwPQR7</v>
      </c>
      <c r="N227" s="6">
        <f>'[1]Details(Dont_Enter)'!U230</f>
        <v>0</v>
      </c>
      <c r="O227" s="21" t="b">
        <f>'[1]Filtering participants details'!AF270</f>
        <v>1</v>
      </c>
      <c r="P227" s="6">
        <f>'[1]Details(Dont_Enter)'!AL230</f>
        <v>272</v>
      </c>
      <c r="Q227" s="12"/>
      <c r="R227" s="12"/>
      <c r="S227" s="12"/>
    </row>
    <row r="228" spans="1:19">
      <c r="A228" s="6" t="str">
        <f>'[1]Details(Dont_Enter)'!A231</f>
        <v>سيني غراف لتأجير معدات التصوير</v>
      </c>
      <c r="B228" s="6" t="str">
        <f>'[1]Details(Dont_Enter)'!C231</f>
        <v>التلوين السينمائي</v>
      </c>
      <c r="C228" s="6" t="str">
        <f>'[1]Details(Dont_Enter)'!F231</f>
        <v>18 - 24</v>
      </c>
      <c r="D228" s="7">
        <f>'[1]Details(Dont_Enter)'!G231</f>
        <v>45237</v>
      </c>
      <c r="E228" s="7">
        <f>'[1]Details(Dont_Enter)'!H231</f>
        <v>45238</v>
      </c>
      <c r="F228" s="8">
        <f>'[1]Details(Dont_Enter)'!I231</f>
        <v>0.70833333333333337</v>
      </c>
      <c r="G228" s="8">
        <f>'[1]Details(Dont_Enter)'!J231</f>
        <v>0.875</v>
      </c>
      <c r="H228" s="6" t="str">
        <f>'[1]Details(Dont_Enter)'!M231</f>
        <v>العربية</v>
      </c>
      <c r="I228" s="6" t="str">
        <f>'[1]Details(Dont_Enter)'!O231</f>
        <v>الفنون البصرية</v>
      </c>
      <c r="J228" s="6" t="str">
        <f>'[1]Details(Dont_Enter)'!P231</f>
        <v>الأحساء</v>
      </c>
      <c r="K228" s="6" t="str">
        <f>'[1]Details(Dont_Enter)'!Q231</f>
        <v>دار نورة الموسى للفنون</v>
      </c>
      <c r="L228" s="3" t="str">
        <f>'[1]Details(Dont_Enter)'!R231</f>
        <v>&amp;amp;quot;ورشة التلوين السينمائي: تجربة تعليمية غامرة تركز على فن استخدام الألوان في السينما لتعزيز التعبير وسرد القصص. يوفر هذا البرنامج العملي تدريبًا متعمقًا على تقنيات التلوين المتقدمة، وتمكين المشاركين بالمهارات العملية لرفع الجودة والإبداع من الأفلام، مما يجعلها أكثر جاذبية وتأثيرًا. &amp;#10;&amp;amp;quot;تقدم الورشة للمشاركين استكشافًا ديناميكيًا لنظرية الألوان في صناعة الأفلام. من خلال الجلسات العملية، يتعمق الحضور في التقنيات المتقدمة، ويفهمون التأثير الدقيق للون على الحالة المزاجية والسرد. هذا التدريب الشامل يزود صانعي الأفلام باستخدام الألوان بمهارة، ويعزز السرد البصري والقصص. خلق أفلام ذات صدى عاطفي متزايد وجاذبية جمالية.&amp;amp;quot;</v>
      </c>
      <c r="M228" s="9" t="str">
        <f>'[1]Filtering participants details'!AA271</f>
        <v>https://maps.app.goo.gl/82AdvRnammRmT1op7</v>
      </c>
      <c r="N228" s="6">
        <f>'[1]Details(Dont_Enter)'!U231</f>
        <v>0</v>
      </c>
      <c r="O228" s="21" t="b">
        <f>'[1]Filtering participants details'!AF271</f>
        <v>1</v>
      </c>
      <c r="P228" s="6">
        <f>'[1]Details(Dont_Enter)'!AL231</f>
        <v>334</v>
      </c>
      <c r="Q228" s="12"/>
      <c r="R228" s="12"/>
      <c r="S228" s="12"/>
    </row>
    <row r="229" spans="1:19">
      <c r="A229" s="6" t="str">
        <f>'[1]Details(Dont_Enter)'!A232</f>
        <v>فرع الجمعية السعودية للفنون التشكيلية بالجبيل</v>
      </c>
      <c r="B229" s="6" t="str">
        <f>'[1]Details(Dont_Enter)'!C232</f>
        <v>فن صناعة الدمى</v>
      </c>
      <c r="C229" s="6" t="str">
        <f>'[1]Details(Dont_Enter)'!F232</f>
        <v>6 - 12</v>
      </c>
      <c r="D229" s="7">
        <f>'[1]Details(Dont_Enter)'!G232</f>
        <v>45237</v>
      </c>
      <c r="E229" s="7">
        <f>'[1]Details(Dont_Enter)'!H232</f>
        <v>45237</v>
      </c>
      <c r="F229" s="8">
        <f>'[1]Details(Dont_Enter)'!I232</f>
        <v>0.70833333333333337</v>
      </c>
      <c r="G229" s="8">
        <f>'[1]Details(Dont_Enter)'!J232</f>
        <v>0.83333333333333337</v>
      </c>
      <c r="H229" s="6" t="str">
        <f>'[1]Details(Dont_Enter)'!M232</f>
        <v>العربية</v>
      </c>
      <c r="I229" s="6" t="str">
        <f>'[1]Details(Dont_Enter)'!O232</f>
        <v>الفنون البصرية</v>
      </c>
      <c r="J229" s="6" t="str">
        <f>'[1]Details(Dont_Enter)'!P232</f>
        <v>الجبيل</v>
      </c>
      <c r="K229" s="6" t="str">
        <f>'[1]Details(Dont_Enter)'!Q232</f>
        <v>مقر الجمعية</v>
      </c>
      <c r="L229" s="3" t="str">
        <f>'[1]Details(Dont_Enter)'!R232</f>
        <v>فن صناعة الدمة تشمل تركيب شخصيات الدمة باللصق، بحيث يختار المشارك الملابس والشعر بألوان مختلفة، ويقوم برسم ملامح الوجه مع إضافة بعض اللمسات باستخدام ألوان التظليل، بعد ذلك يتم تثبيت الدمية بخلفية لاصقة سهلة النزع حتى يستطيع المشارك الاحتفاظ بها كلوحه أو اللعب بها كدمية، وتستهدف الصغار لتنمي الوعي الفني لديهم</v>
      </c>
      <c r="M229" s="9" t="str">
        <f>'[1]Filtering participants details'!AA272</f>
        <v>https://maps.app.goo.gl/82AdvRnammRmT1op7</v>
      </c>
      <c r="N229" s="6">
        <f>'[1]Details(Dont_Enter)'!U232</f>
        <v>0</v>
      </c>
      <c r="O229" s="21" t="b">
        <f>'[1]Filtering participants details'!AF272</f>
        <v>1</v>
      </c>
      <c r="P229" s="6">
        <f>'[1]Details(Dont_Enter)'!AL232</f>
        <v>368</v>
      </c>
      <c r="Q229" s="12"/>
      <c r="R229" s="12"/>
      <c r="S229" s="12"/>
    </row>
    <row r="230" spans="1:19">
      <c r="A230" s="6" t="str">
        <f>'[1]Details(Dont_Enter)'!A233</f>
        <v>بنك التنمية الاجتماعية</v>
      </c>
      <c r="B230" s="6" t="str">
        <f>'[1]Details(Dont_Enter)'!C233</f>
        <v>الوعي المالي للأسرة</v>
      </c>
      <c r="C230" s="6" t="str">
        <f>'[1]Details(Dont_Enter)'!F233</f>
        <v>22+</v>
      </c>
      <c r="D230" s="7">
        <f>'[1]Details(Dont_Enter)'!G233</f>
        <v>45237</v>
      </c>
      <c r="E230" s="7">
        <f>'[1]Details(Dont_Enter)'!H233</f>
        <v>45237</v>
      </c>
      <c r="F230" s="8">
        <f>'[1]Details(Dont_Enter)'!I233</f>
        <v>0.79166666666666663</v>
      </c>
      <c r="G230" s="8">
        <f>'[1]Details(Dont_Enter)'!J233</f>
        <v>0.875</v>
      </c>
      <c r="H230" s="6" t="str">
        <f>'[1]Details(Dont_Enter)'!M233</f>
        <v>عربي</v>
      </c>
      <c r="I230" s="6">
        <f>'[1]Details(Dont_Enter)'!O233</f>
        <v>0</v>
      </c>
      <c r="J230" s="6" t="str">
        <f>'[1]Details(Dont_Enter)'!P233</f>
        <v>الدمام</v>
      </c>
      <c r="K230" s="6" t="str">
        <f>'[1]Details(Dont_Enter)'!Q233</f>
        <v>عن بعد عبر برنامج الزوم: https://us06web.zoom.us/webinar/register/WN_l9TfsOc4ThKOzB4AcLzxNg</v>
      </c>
      <c r="L230" s="3" t="str">
        <f>'[1]Details(Dont_Enter)'!R233</f>
        <v>برنامج تدريبي لرفع الوعي المالي للأسرة والتخطيط المالي الشخصي وبين الزوجين ووضع خطة لميزانية الأسرة وكيفية مشاركة الأبناء</v>
      </c>
      <c r="M230" s="9" t="str">
        <f>'[1]Filtering participants details'!AA273</f>
        <v>https://maps.app.goo.gl/82AdvRnammRmT1op7</v>
      </c>
      <c r="N230" s="6">
        <f>'[1]Details(Dont_Enter)'!U233</f>
        <v>0</v>
      </c>
      <c r="O230" s="21" t="b">
        <f>'[1]Filtering participants details'!AF273</f>
        <v>1</v>
      </c>
      <c r="P230" s="6">
        <f>'[1]Details(Dont_Enter)'!AL233</f>
        <v>0</v>
      </c>
      <c r="Q230" s="12"/>
      <c r="R230" s="12"/>
      <c r="S230" s="12"/>
    </row>
    <row r="231" spans="1:19">
      <c r="A231" s="6" t="str">
        <f>'[1]Details(Dont_Enter)'!A234</f>
        <v>بنك التنمية الاجتماعية</v>
      </c>
      <c r="B231" s="6" t="str">
        <f>'[1]Details(Dont_Enter)'!C234</f>
        <v>توليد الأفكار وتحويلها الى اعمال حرة</v>
      </c>
      <c r="C231" s="6" t="str">
        <f>'[1]Details(Dont_Enter)'!F234</f>
        <v>21+</v>
      </c>
      <c r="D231" s="7">
        <f>'[1]Details(Dont_Enter)'!G234</f>
        <v>45237</v>
      </c>
      <c r="E231" s="7">
        <f>'[1]Details(Dont_Enter)'!H234</f>
        <v>45237</v>
      </c>
      <c r="F231" s="6">
        <f>'[1]Details(Dont_Enter)'!I234</f>
        <v>0</v>
      </c>
      <c r="G231" s="6">
        <f>'[1]Details(Dont_Enter)'!J234</f>
        <v>0</v>
      </c>
      <c r="H231" s="6" t="str">
        <f>'[1]Details(Dont_Enter)'!M234</f>
        <v>عربي</v>
      </c>
      <c r="I231" s="6">
        <f>'[1]Details(Dont_Enter)'!O234</f>
        <v>0</v>
      </c>
      <c r="J231" s="6" t="str">
        <f>'[1]Details(Dont_Enter)'!P234</f>
        <v>الدمام</v>
      </c>
      <c r="K231" s="6" t="str">
        <f>'[1]Details(Dont_Enter)'!Q234</f>
        <v>مقر مركز بناء الاسر المنتجة جنى</v>
      </c>
      <c r="L231" s="3" t="str">
        <f>'[1]Details(Dont_Enter)'!R234</f>
        <v>برنامج تدريبي لنشر ثقافة العمل الحر ويهدف الى تعرف المتدربين على قوانين الابداع ومراحل ومصادر توليد الأفكار والتعرف على بعض الأدوات لتوليد الأفكار ومعيقات الابداع</v>
      </c>
      <c r="M231" s="9" t="str">
        <f>'[1]Filtering participants details'!AA274</f>
        <v>https://maps.app.goo.gl/721heFv5epz8vdNU9</v>
      </c>
      <c r="N231" s="6" t="str">
        <f>'[1]Details(Dont_Enter)'!U234</f>
        <v>خلال الفترة المسائية ولكن لم يتم تحديد الوقت بعد</v>
      </c>
      <c r="O231" s="21" t="b">
        <f>'[1]Filtering participants details'!AF274</f>
        <v>1</v>
      </c>
      <c r="P231" s="6">
        <f>'[1]Details(Dont_Enter)'!AL234</f>
        <v>0</v>
      </c>
      <c r="Q231" s="12"/>
      <c r="R231" s="12"/>
      <c r="S231" s="12"/>
    </row>
    <row r="232" spans="1:19">
      <c r="A232" s="6" t="str">
        <f>'[1]Details(Dont_Enter)'!A235</f>
        <v>بنك التنمية الاجتماعية</v>
      </c>
      <c r="B232" s="6" t="str">
        <f>'[1]Details(Dont_Enter)'!C235</f>
        <v>بناء الهوية الاحترافية والعلامة التجارية</v>
      </c>
      <c r="C232" s="6" t="str">
        <f>'[1]Details(Dont_Enter)'!F235</f>
        <v>21+</v>
      </c>
      <c r="D232" s="7">
        <f>'[1]Details(Dont_Enter)'!G235</f>
        <v>45237</v>
      </c>
      <c r="E232" s="7">
        <f>'[1]Details(Dont_Enter)'!H235</f>
        <v>45237</v>
      </c>
      <c r="F232" s="6">
        <f>'[1]Details(Dont_Enter)'!I235</f>
        <v>0</v>
      </c>
      <c r="G232" s="6">
        <f>'[1]Details(Dont_Enter)'!J235</f>
        <v>0</v>
      </c>
      <c r="H232" s="6" t="str">
        <f>'[1]Details(Dont_Enter)'!M235</f>
        <v>عربي</v>
      </c>
      <c r="I232" s="6">
        <f>'[1]Details(Dont_Enter)'!O235</f>
        <v>0</v>
      </c>
      <c r="J232" s="6" t="str">
        <f>'[1]Details(Dont_Enter)'!P235</f>
        <v>الدمام</v>
      </c>
      <c r="K232" s="6" t="str">
        <f>'[1]Details(Dont_Enter)'!Q235</f>
        <v>مقر مركز بناء الاسر المنتجة جنى</v>
      </c>
      <c r="L232" s="3" t="str">
        <f>'[1]Details(Dont_Enter)'!R235</f>
        <v>هو احد برامج التدريب المتخصص للعمل الحر ويهدف الى تعرف المتدربين على مفهوم العلامة التجارية ومكونات الهوية الاحترافية للمشروع</v>
      </c>
      <c r="M232" s="9" t="str">
        <f>'[1]Filtering participants details'!AA275</f>
        <v>https://maps.app.goo.gl/721heFv5epz8vdNU9</v>
      </c>
      <c r="N232" s="6" t="str">
        <f>'[1]Details(Dont_Enter)'!U235</f>
        <v>خلال الفترة المسائية ولكن لم يتم تحديد الوقت بعد</v>
      </c>
      <c r="O232" s="21" t="b">
        <f>'[1]Filtering participants details'!AF275</f>
        <v>1</v>
      </c>
      <c r="P232" s="6">
        <f>'[1]Details(Dont_Enter)'!AL235</f>
        <v>0</v>
      </c>
      <c r="Q232" s="12"/>
      <c r="R232" s="12"/>
      <c r="S232" s="12"/>
    </row>
    <row r="233" spans="1:19">
      <c r="A233" s="6" t="str">
        <f>'[1]Details(Dont_Enter)'!A236</f>
        <v>الهيئة الملكية بالجبيل</v>
      </c>
      <c r="B233" s="6" t="str">
        <f>'[1]Details(Dont_Enter)'!C236</f>
        <v>صالون خمائل الادبي</v>
      </c>
      <c r="C233" s="6" t="str">
        <f>'[1]Details(Dont_Enter)'!F236</f>
        <v>سيدات 18عاماً فما فوق</v>
      </c>
      <c r="D233" s="7">
        <f>'[1]Details(Dont_Enter)'!G236</f>
        <v>45237</v>
      </c>
      <c r="E233" s="7">
        <f>'[1]Details(Dont_Enter)'!H236</f>
        <v>45237</v>
      </c>
      <c r="F233" s="8">
        <f>'[1]Details(Dont_Enter)'!I236</f>
        <v>0.70833333333333337</v>
      </c>
      <c r="G233" s="8">
        <f>'[1]Details(Dont_Enter)'!J236</f>
        <v>0.79166666666666663</v>
      </c>
      <c r="H233" s="6" t="str">
        <f>'[1]Details(Dont_Enter)'!M236</f>
        <v>العربية</v>
      </c>
      <c r="I233" s="6" t="str">
        <f>'[1]Details(Dont_Enter)'!O236</f>
        <v>ارشاد ثقافي</v>
      </c>
      <c r="J233" s="6" t="str">
        <f>'[1]Details(Dont_Enter)'!P236</f>
        <v>الجبيل</v>
      </c>
      <c r="K233" s="6" t="str">
        <f>'[1]Details(Dont_Enter)'!Q236</f>
        <v>مركز الصدفة النسائي</v>
      </c>
      <c r="L233" s="3" t="str">
        <f>'[1]Details(Dont_Enter)'!R236</f>
        <v>يهدف اللقاء الى ضبط بوصلة الاتجاه نحو ملامح قوة شخصية وتهذيب الفكر من خلال النصوص الأدبية والاقتباسات الفكرية والفلسفية. أثر الكلمات على النفس وضبط انفعالاتها وتأثيرها على الآخرين. وقفات مع الثقة بالنفس وقوة الكلمات في الحوار والتواصل مع الجمهور. الكتابة كطوق نجاة (تأملات في أهمية الكتابة).</v>
      </c>
      <c r="M233" s="9" t="str">
        <f>'[1]Filtering participants details'!AA276</f>
        <v>https://maps.app.goo.gl/721heFv5epz8vdNU9</v>
      </c>
      <c r="N233" s="6">
        <f>'[1]Details(Dont_Enter)'!U236</f>
        <v>0</v>
      </c>
      <c r="O233" s="21" t="b">
        <f>'[1]Filtering participants details'!AF276</f>
        <v>1</v>
      </c>
      <c r="P233" s="6">
        <f>'[1]Details(Dont_Enter)'!AL236</f>
        <v>0</v>
      </c>
      <c r="Q233" s="12"/>
      <c r="R233" s="12"/>
      <c r="S233" s="12"/>
    </row>
    <row r="234" spans="1:19">
      <c r="A234" s="6" t="str">
        <f>'[1]Details(Dont_Enter)'!A237</f>
        <v>الهيئة الملكية بالجبيل</v>
      </c>
      <c r="B234" s="6" t="str">
        <f>'[1]Details(Dont_Enter)'!C237</f>
        <v>ذوقيات الحد من الهدر الغذائي</v>
      </c>
      <c r="C234" s="6" t="str">
        <f>'[1]Details(Dont_Enter)'!F237</f>
        <v>أطفال 6-13 عامًا</v>
      </c>
      <c r="D234" s="7">
        <f>'[1]Details(Dont_Enter)'!G237</f>
        <v>45237</v>
      </c>
      <c r="E234" s="7">
        <f>'[1]Details(Dont_Enter)'!H237</f>
        <v>45237</v>
      </c>
      <c r="F234" s="8">
        <f>'[1]Details(Dont_Enter)'!I237</f>
        <v>0.70833333333333337</v>
      </c>
      <c r="G234" s="8">
        <f>'[1]Details(Dont_Enter)'!J237</f>
        <v>0.79166666666666663</v>
      </c>
      <c r="H234" s="6" t="str">
        <f>'[1]Details(Dont_Enter)'!M237</f>
        <v>العربية</v>
      </c>
      <c r="I234" s="6" t="str">
        <f>'[1]Details(Dont_Enter)'!O237</f>
        <v>نشاط تفاعلي</v>
      </c>
      <c r="J234" s="6" t="str">
        <f>'[1]Details(Dont_Enter)'!P237</f>
        <v xml:space="preserve">الجبيل </v>
      </c>
      <c r="K234" s="6" t="str">
        <f>'[1]Details(Dont_Enter)'!Q237</f>
        <v>مركز الصدفة النسائي</v>
      </c>
      <c r="L234" s="3" t="str">
        <f>'[1]Details(Dont_Enter)'!R237</f>
        <v>أخلاقيات و ذوقيات حفظ النعمة وأساليب الحد من الهدر والإسراف. تعبئة وجبات لحفظ الفائض من الطعام ( تطبيق عملي ).</v>
      </c>
      <c r="M234" s="9" t="str">
        <f>'[1]Filtering participants details'!AA277</f>
        <v>https://maps.app.goo.gl/721heFv5epz8vdNU9</v>
      </c>
      <c r="N234" s="6">
        <f>'[1]Details(Dont_Enter)'!U237</f>
        <v>0</v>
      </c>
      <c r="O234" s="21" t="b">
        <f>'[1]Filtering participants details'!AF277</f>
        <v>1</v>
      </c>
      <c r="P234" s="6">
        <f>'[1]Details(Dont_Enter)'!AL237</f>
        <v>0</v>
      </c>
      <c r="Q234" s="12"/>
      <c r="R234" s="12"/>
      <c r="S234" s="12"/>
    </row>
    <row r="235" spans="1:19">
      <c r="A235" s="6" t="str">
        <f>'[1]Details(Dont_Enter)'!A238</f>
        <v>نادي صحافيو الجبيل</v>
      </c>
      <c r="B235" s="6" t="str">
        <f>'[1]Details(Dont_Enter)'!C238</f>
        <v>الذوق العام والرسالة الإعلامية</v>
      </c>
      <c r="C235" s="6" t="str">
        <f>'[1]Details(Dont_Enter)'!F238</f>
        <v>جميع الفئات العمرية</v>
      </c>
      <c r="D235" s="7">
        <f>'[1]Details(Dont_Enter)'!G238</f>
        <v>45237</v>
      </c>
      <c r="E235" s="7">
        <f>'[1]Details(Dont_Enter)'!H238</f>
        <v>45237</v>
      </c>
      <c r="F235" s="8">
        <f>'[1]Details(Dont_Enter)'!I238</f>
        <v>0.75</v>
      </c>
      <c r="G235" s="8">
        <f>'[1]Details(Dont_Enter)'!J238</f>
        <v>0.83333333333333337</v>
      </c>
      <c r="H235" s="6" t="str">
        <f>'[1]Details(Dont_Enter)'!M238</f>
        <v>العربية</v>
      </c>
      <c r="I235" s="6" t="str">
        <f>'[1]Details(Dont_Enter)'!O238</f>
        <v>صناعة المحتوى</v>
      </c>
      <c r="J235" s="6" t="str">
        <f>'[1]Details(Dont_Enter)'!P238</f>
        <v>الجبيل</v>
      </c>
      <c r="K235" s="6" t="str">
        <f>'[1]Details(Dont_Enter)'!Q238</f>
        <v>فندق ورويك الجبيل</v>
      </c>
      <c r="L235" s="3" t="str">
        <f>'[1]Details(Dont_Enter)'!R238</f>
        <v>تتناول المحاضرة مفهوم الذوق العام والمراحل التي وصل إليها من الإنتشار في المجتمع، وأهمية الذوق العام في الرسالة الغعلامية، ودور الإعلام في تعزيز السلوكيات الذوقية، كما تتضمن عرض تجربة المتحدث بوصفه مؤسس لمبادرة الذوثق العام ورحلته في الذوق العام التي استمرت لعشر سنوات وتم تتويجها بكتابه رحلتي إلى مملكة الذوق</v>
      </c>
      <c r="M235" s="9" t="str">
        <f>'[1]Filtering participants details'!AA278</f>
        <v>https://maps.app.goo.gl/C8npsKKs4pZC2XkR6</v>
      </c>
      <c r="N235" s="6">
        <f>'[1]Details(Dont_Enter)'!U238</f>
        <v>0</v>
      </c>
      <c r="O235" s="21" t="b">
        <f>'[1]Filtering participants details'!AF278</f>
        <v>1</v>
      </c>
      <c r="P235" s="6">
        <f>'[1]Details(Dont_Enter)'!AL238</f>
        <v>0</v>
      </c>
      <c r="Q235" s="12"/>
      <c r="R235" s="12"/>
      <c r="S235" s="12"/>
    </row>
    <row r="236" spans="1:19">
      <c r="A236" s="6" t="str">
        <f>'[1]Details(Dont_Enter)'!A239</f>
        <v xml:space="preserve">ســام ســيــرامــيــكــس </v>
      </c>
      <c r="B236" s="6" t="str">
        <f>'[1]Details(Dont_Enter)'!C239</f>
        <v>-ورشة عمل الفخار: اصنعي شمعدان خاص بك و لونيه</v>
      </c>
      <c r="C236" s="6" t="str">
        <f>'[1]Details(Dont_Enter)'!F239</f>
        <v>18 - 24</v>
      </c>
      <c r="D236" s="7">
        <f>'[1]Details(Dont_Enter)'!G239</f>
        <v>45238</v>
      </c>
      <c r="E236" s="7">
        <f>'[1]Details(Dont_Enter)'!H239</f>
        <v>45238</v>
      </c>
      <c r="F236" s="8">
        <f>'[1]Details(Dont_Enter)'!I239</f>
        <v>0.625</v>
      </c>
      <c r="G236" s="8">
        <f>'[1]Details(Dont_Enter)'!J239</f>
        <v>0.75</v>
      </c>
      <c r="H236" s="6" t="str">
        <f>'[1]Details(Dont_Enter)'!M239</f>
        <v>العربية, الإنجليزية</v>
      </c>
      <c r="I236" s="6" t="str">
        <f>'[1]Details(Dont_Enter)'!O239</f>
        <v>الحِرف</v>
      </c>
      <c r="J236" s="6" t="str">
        <f>'[1]Details(Dont_Enter)'!P239</f>
        <v>الأحساء</v>
      </c>
      <c r="K236" s="11" t="str">
        <f>'[1]Details(Dont_Enter)'!Q239</f>
        <v>https://maps.app.goo.gl/37mCnNmbN4jigqBY7?g_st=ic</v>
      </c>
      <c r="L236" s="3" t="str">
        <f>'[1]Details(Dont_Enter)'!R239</f>
        <v>نقدم لكم برنامج مخصص لتقديم تجارب مميزه و مختلفه من صناعه منتج الى التلوين   ;من خلال ورشة عمل التشكيل اليدوي بالطين : طريقة صناعة شمعدان بأكثر من اسلوب.   ; ستتعرف على:   ;-نوع الطين.   ;-طريقة العجن.   ;-طريقة التلحيم.   ;-عمل شمعدان بطريقة الشرائح.   ;-تعديل القطعة.   ;- تلوين القطعة.   ;ورشة العمل شامله حرق القطع الحرق الاول: البسك و الحرق الثاني: القليز</v>
      </c>
      <c r="M236" s="9" t="str">
        <f>'[1]Filtering participants details'!AA279</f>
        <v>https://maps.app.goo.gl/ZWLZvUZt6NBmQJof9</v>
      </c>
      <c r="N236" s="6">
        <f>'[1]Details(Dont_Enter)'!U239</f>
        <v>0</v>
      </c>
      <c r="O236" s="21" t="b">
        <f>'[1]Filtering participants details'!AF279</f>
        <v>1</v>
      </c>
      <c r="P236" s="6">
        <f>'[1]Details(Dont_Enter)'!AL239</f>
        <v>54</v>
      </c>
      <c r="Q236" s="12"/>
      <c r="R236" s="12"/>
      <c r="S236" s="12"/>
    </row>
    <row r="237" spans="1:19" hidden="1">
      <c r="A237" s="6" t="str">
        <f>'[1]Details(Dont_Enter)'!A240</f>
        <v>شركة التهذيب للخدمات التعليمية</v>
      </c>
      <c r="B237" s="6" t="str">
        <f>'[1]Details(Dont_Enter)'!C240</f>
        <v>فن وموسيقى</v>
      </c>
      <c r="C237" s="6" t="str">
        <f>'[1]Details(Dont_Enter)'!F240</f>
        <v>13 - 17</v>
      </c>
      <c r="D237" s="7">
        <f>'[1]Details(Dont_Enter)'!G240</f>
        <v>45238</v>
      </c>
      <c r="E237" s="7">
        <f>'[1]Details(Dont_Enter)'!H240</f>
        <v>45268</v>
      </c>
      <c r="F237" s="8">
        <f>'[1]Details(Dont_Enter)'!I240</f>
        <v>0.77083333333333337</v>
      </c>
      <c r="G237" s="8">
        <f>'[1]Details(Dont_Enter)'!J240</f>
        <v>0.83333333333333337</v>
      </c>
      <c r="H237" s="6" t="str">
        <f>'[1]Details(Dont_Enter)'!M240</f>
        <v>العربية</v>
      </c>
      <c r="I237" s="6" t="str">
        <f>'[1]Details(Dont_Enter)'!O240</f>
        <v>أنشطة تفاعلية</v>
      </c>
      <c r="J237" s="6" t="str">
        <f>'[1]Details(Dont_Enter)'!P240</f>
        <v>الأحساء</v>
      </c>
      <c r="K237" s="6" t="str">
        <f>'[1]Details(Dont_Enter)'!Q240</f>
        <v>ريادة، مركز المدلوح للأعمال، الدور ٥</v>
      </c>
      <c r="L237" s="3" t="str">
        <f>'[1]Details(Dont_Enter)'!R240</f>
        <v>فن وموسيقى (أساسيات وقواعد)   ;ورشة عمل إبداعية تستهدف الطلبة في المرحلة الثانوية بنين وبنات، وتهدف إلى فهم السلم الموسيقي وأسرار النغمات من خلال تطبيقات وتجارب موسيقية استكشافية أصيلة تساهم في تنمية القدرات الحسية الإبداعية والفنية وتكوين الذات الموسيقية وسط أجواء ملهمة بالإضافة لتعزيز الصبر وتطوير الانضباط وزيادة الثقة بالنفس والتواصل مع الآخرين.</v>
      </c>
      <c r="M237" s="3">
        <f>'[1]Filtering participants details'!AA280</f>
        <v>0</v>
      </c>
      <c r="N237" s="6">
        <f>'[1]Details(Dont_Enter)'!U240</f>
        <v>0</v>
      </c>
      <c r="O237" s="21" t="b">
        <f>'[1]Filtering participants details'!AF280</f>
        <v>0</v>
      </c>
      <c r="P237" s="12"/>
      <c r="Q237" s="12"/>
      <c r="R237" s="12"/>
      <c r="S237" s="12"/>
    </row>
    <row r="238" spans="1:19" hidden="1">
      <c r="A238" s="6" t="str">
        <f>'[1]Details(Dont_Enter)'!A241</f>
        <v>ســام ســيــرامــيــكــس</v>
      </c>
      <c r="B238" s="6" t="str">
        <f>'[1]Details(Dont_Enter)'!C241</f>
        <v>-ورشة عمل تلوين الفخار: اختاري قطعتك الفخاريه ولونيها</v>
      </c>
      <c r="C238" s="6" t="str">
        <f>'[1]Details(Dont_Enter)'!F241</f>
        <v>18 - 24</v>
      </c>
      <c r="D238" s="7">
        <f>'[1]Details(Dont_Enter)'!G241</f>
        <v>45238</v>
      </c>
      <c r="E238" s="7">
        <f>'[1]Details(Dont_Enter)'!H241</f>
        <v>45238</v>
      </c>
      <c r="F238" s="8">
        <f>'[1]Details(Dont_Enter)'!I241</f>
        <v>0.79166666666666663</v>
      </c>
      <c r="G238" s="8">
        <f>'[1]Details(Dont_Enter)'!J241</f>
        <v>0.85416666666666663</v>
      </c>
      <c r="H238" s="6" t="str">
        <f>'[1]Details(Dont_Enter)'!M241</f>
        <v>العربية, الإنجليزية</v>
      </c>
      <c r="I238" s="6" t="str">
        <f>'[1]Details(Dont_Enter)'!O241</f>
        <v>الحِرف</v>
      </c>
      <c r="J238" s="6" t="str">
        <f>'[1]Details(Dont_Enter)'!P241</f>
        <v>الأحساء</v>
      </c>
      <c r="K238" s="11" t="str">
        <f>'[1]Details(Dont_Enter)'!Q241</f>
        <v>https://maps.app.goo.gl/37mCnNmbN4jigqBY7?g_st=ic</v>
      </c>
      <c r="L238" s="3" t="str">
        <f>'[1]Details(Dont_Enter)'!R241</f>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
      <c r="M238" s="3">
        <f>'[1]Filtering participants details'!AA281</f>
        <v>0</v>
      </c>
      <c r="N238" s="6" t="str">
        <f>'[1]Details(Dont_Enter)'!U241</f>
        <v>جميع الورش ستقام في نفس الموقع مع نفس الجهه المتعاونه &amp;#10;في بدايه الإرسال حدث خطاء ولم اشارك البيانات و المعلومات الخاصه بالجهه المتعاونه</v>
      </c>
      <c r="O238" s="21" t="b">
        <f>'[1]Filtering participants details'!AF281</f>
        <v>0</v>
      </c>
      <c r="P238" s="12"/>
      <c r="Q238" s="12"/>
      <c r="R238" s="12"/>
      <c r="S238" s="12"/>
    </row>
    <row r="239" spans="1:19" hidden="1">
      <c r="A239" s="6" t="str">
        <f>'[1]Details(Dont_Enter)'!A242</f>
        <v>دار نورة الموسى</v>
      </c>
      <c r="B239" s="6" t="str">
        <f>'[1]Details(Dont_Enter)'!C242</f>
        <v>ورشة سكب الألوان</v>
      </c>
      <c r="C239" s="6" t="str">
        <f>'[1]Details(Dont_Enter)'!F242</f>
        <v>6 - 12</v>
      </c>
      <c r="D239" s="7">
        <f>'[1]Details(Dont_Enter)'!G242</f>
        <v>45238</v>
      </c>
      <c r="E239" s="7">
        <f>'[1]Details(Dont_Enter)'!H242</f>
        <v>45238</v>
      </c>
      <c r="F239" s="8">
        <f>'[1]Details(Dont_Enter)'!I242</f>
        <v>0.72916666666666663</v>
      </c>
      <c r="G239" s="8">
        <f>'[1]Details(Dont_Enter)'!J242</f>
        <v>0.85416666666666663</v>
      </c>
      <c r="H239" s="6" t="str">
        <f>'[1]Details(Dont_Enter)'!M242</f>
        <v>العربية</v>
      </c>
      <c r="I239" s="6" t="str">
        <f>'[1]Details(Dont_Enter)'!O242</f>
        <v>الفنون البصرية</v>
      </c>
      <c r="J239" s="6" t="str">
        <f>'[1]Details(Dont_Enter)'!P242</f>
        <v>الأحساء</v>
      </c>
      <c r="K239" s="6" t="str">
        <f>'[1]Details(Dont_Enter)'!Q242</f>
        <v>دار نوره الموسى للثقافة والفنون المبدعة 053 141 4625 https://g.co/kgs/TURCpC</v>
      </c>
      <c r="L239" s="3" t="str">
        <f>'[1]Details(Dont_Enter)'!R242</f>
        <v>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   ;سكب ألوان الأكريلك واستخراج لوحة فنية تجريدية</v>
      </c>
      <c r="M239" s="3">
        <f>'[1]Filtering participants details'!AA282</f>
        <v>0</v>
      </c>
      <c r="N239" s="6">
        <f>'[1]Details(Dont_Enter)'!U242</f>
        <v>0</v>
      </c>
      <c r="O239" s="21" t="b">
        <f>'[1]Filtering participants details'!AF282</f>
        <v>0</v>
      </c>
      <c r="P239" s="12"/>
      <c r="Q239" s="12"/>
      <c r="R239" s="12"/>
      <c r="S239" s="12"/>
    </row>
    <row r="240" spans="1:19" hidden="1">
      <c r="A240" s="6" t="str">
        <f>'[1]Details(Dont_Enter)'!A245</f>
        <v>بالقريڤين برايسري</v>
      </c>
      <c r="B240" s="6" t="str">
        <f>'[1]Details(Dont_Enter)'!C245</f>
        <v>اليوم العالمي للكابتشينو ، عرض الموسيقى الحية</v>
      </c>
      <c r="C240" s="6" t="str">
        <f>'[1]Details(Dont_Enter)'!F245</f>
        <v>جميع الفئات العمرية</v>
      </c>
      <c r="D240" s="7">
        <f>'[1]Details(Dont_Enter)'!G245</f>
        <v>45238</v>
      </c>
      <c r="E240" s="7">
        <f>'[1]Details(Dont_Enter)'!H245</f>
        <v>45238</v>
      </c>
      <c r="F240" s="8">
        <f>'[1]Details(Dont_Enter)'!I245</f>
        <v>0.375</v>
      </c>
      <c r="G240" s="8">
        <f>'[1]Details(Dont_Enter)'!J245</f>
        <v>0.95833333333333337</v>
      </c>
      <c r="H240" s="6" t="str">
        <f>'[1]Details(Dont_Enter)'!M245</f>
        <v>العربية, الإنجليزية</v>
      </c>
      <c r="I240" s="6" t="str">
        <f>'[1]Details(Dont_Enter)'!O245</f>
        <v>أنشطة تفاعلية</v>
      </c>
      <c r="J240" s="6" t="str">
        <f>'[1]Details(Dont_Enter)'!P245</f>
        <v>الخبر</v>
      </c>
      <c r="K240" s="11" t="str">
        <f>'[1]Details(Dont_Enter)'!Q245</f>
        <v>https://maps.app.goo.gl/vaAVT4MjV7yxoeg6A</v>
      </c>
      <c r="L240" s="6" t="str">
        <f>'[1]Details(Dont_Enter)'!R245</f>
        <v>عروض الموسيقى الحية، التي تعتمد على الدمج بمهارة بين تجربة الاجواء الراقية وتناول الطعام والاستمتاع بكوب من القهوة في اليوم المصادف لليوم العالمي للكابتشينو الثامن من نوفمبر، بالاضافة الى تجربة اشهى المأكولات و المخبوزات الفرنسية التي تسعى الى تلبية جميع اذواق الضيوف، وكذلك يعتمد العرض الموسيقي على معزوفات مختارة من خيارات الموسيقى المميزة، لضمان تجربة فريدة من نوعها في بالقريفين برايسري.</v>
      </c>
      <c r="M240" s="3">
        <f>'[1]Filtering participants details'!AA289</f>
        <v>0</v>
      </c>
      <c r="N240" s="6">
        <f>'[1]Details(Dont_Enter)'!U245</f>
        <v>0</v>
      </c>
      <c r="O240" s="21" t="b">
        <f>'[1]Filtering participants details'!AF289</f>
        <v>0</v>
      </c>
      <c r="P240" s="12"/>
      <c r="Q240" s="12"/>
      <c r="R240" s="12"/>
      <c r="S240" s="12"/>
    </row>
    <row r="241" spans="1:19" hidden="1">
      <c r="A241" s="6" t="str">
        <f>'[1]Details(Dont_Enter)'!A246</f>
        <v>صندوق الأمير سلطان بن عبدالعزيز التنموي</v>
      </c>
      <c r="B241" s="6" t="str">
        <f>'[1]Details(Dont_Enter)'!C246</f>
        <v>صور منتج مشروعك باحترافية باستخدام جوالك فقط!</v>
      </c>
      <c r="C241" s="6" t="str">
        <f>'[1]Details(Dont_Enter)'!F246</f>
        <v>جميع الفئات العمرية</v>
      </c>
      <c r="D241" s="7">
        <f>'[1]Details(Dont_Enter)'!G246</f>
        <v>45238</v>
      </c>
      <c r="E241" s="7">
        <f>'[1]Details(Dont_Enter)'!H246</f>
        <v>45238</v>
      </c>
      <c r="F241" s="8">
        <f>'[1]Details(Dont_Enter)'!I246</f>
        <v>0.8125</v>
      </c>
      <c r="G241" s="8">
        <f>'[1]Details(Dont_Enter)'!J246</f>
        <v>0.89583333333333337</v>
      </c>
      <c r="H241" s="6" t="str">
        <f>'[1]Details(Dont_Enter)'!M246</f>
        <v>العربية</v>
      </c>
      <c r="I241" s="6" t="str">
        <f>'[1]Details(Dont_Enter)'!O246</f>
        <v>الفنون البصرية</v>
      </c>
      <c r="J241" s="6" t="str">
        <f>'[1]Details(Dont_Enter)'!P246</f>
        <v>الدمام</v>
      </c>
      <c r="K241" s="6" t="str">
        <f>'[1]Details(Dont_Enter)'!Q246</f>
        <v>مقر صندوق الأمير سلطان بن عبدالعزيز التنموي - المدينة الصناعية في الدمام</v>
      </c>
      <c r="L241" s="6" t="str">
        <f>'[1]Details(Dont_Enter)'!R246</f>
        <v>يقدّم صندوق الأمير سلطان بن عبدالعزيز التنموي ورشة عمل لفن تصوير المنتجات الاحترافي بالجوال لإظهار نتائج احترافية من خلال تطبيق عملي وشرح الإعدادت الخاصة بكاميرا الجوال للتصوير الاحترافي والقواعد الأساسية لنجاح الصورة وكيفية تصوير المنتجات بالجوال باستخدام إضاءة الشمس واستخدام الاضاءة الخارجية وتطبيق أفضل البرامج لتعديل ومعالجة صور المنتجات بالجوال بالاضافة الى نصائح هامة في التصوير الاحترافي</v>
      </c>
      <c r="M241" s="3">
        <f>'[1]Filtering participants details'!AA290</f>
        <v>0</v>
      </c>
      <c r="N241" s="6">
        <f>'[1]Details(Dont_Enter)'!U246</f>
        <v>0</v>
      </c>
      <c r="O241" s="21" t="b">
        <f>'[1]Filtering participants details'!AF290</f>
        <v>0</v>
      </c>
      <c r="P241" s="12"/>
      <c r="Q241" s="12"/>
      <c r="R241" s="12"/>
      <c r="S241" s="12"/>
    </row>
    <row r="242" spans="1:19" hidden="1">
      <c r="A242" s="6" t="str">
        <f>'[1]Details(Dont_Enter)'!A247</f>
        <v>جمعية الثقافة والفنون بالدمام</v>
      </c>
      <c r="B242" s="6" t="str">
        <f>'[1]Details(Dont_Enter)'!C247</f>
        <v>لقاء أساسيات التدريب الصحيحة على الموسيقى</v>
      </c>
      <c r="C242" s="6" t="str">
        <f>'[1]Details(Dont_Enter)'!F247</f>
        <v>جميع الفئات العمرية</v>
      </c>
      <c r="D242" s="7">
        <f>'[1]Details(Dont_Enter)'!G247</f>
        <v>45238</v>
      </c>
      <c r="E242" s="7">
        <f>'[1]Details(Dont_Enter)'!H247</f>
        <v>45238</v>
      </c>
      <c r="F242" s="8">
        <f>'[1]Details(Dont_Enter)'!I247</f>
        <v>0.83333333333333337</v>
      </c>
      <c r="G242" s="8">
        <f>'[1]Details(Dont_Enter)'!J247</f>
        <v>0.91666666666666663</v>
      </c>
      <c r="H242" s="6" t="str">
        <f>'[1]Details(Dont_Enter)'!M247</f>
        <v>العربية</v>
      </c>
      <c r="I242" s="6" t="str">
        <f>'[1]Details(Dont_Enter)'!O247</f>
        <v>أنشطة تفاعلية</v>
      </c>
      <c r="J242" s="6" t="str">
        <f>'[1]Details(Dont_Enter)'!P247</f>
        <v>الدمام</v>
      </c>
      <c r="K242" s="6" t="str">
        <f>'[1]Details(Dont_Enter)'!Q247</f>
        <v>قاعة التدريبات في جمعية الثقافة والفنون بالدمام</v>
      </c>
      <c r="L242" s="6" t="str">
        <f>'[1]Details(Dont_Enter)'!R247</f>
        <v>اللقاء التدريبي لأساسيات التعلم الصحيحة على الموسيقى تشمل حقيبة تدريبية غنية تقدم للمشاركين بهدف صناعة موسيقى والنهوض بها انطلاقاً من دور لجنة الموسيقى في تطوير قطاع الموسيقى وتشجيع الأفراد، والموهوبين اللذين يعدون حجر الأساس للنهوض الموسيقي وتعزيز المحتوى الموسيقي. ويهدف اللقاء التدريبي إلى تنمية مهارات المهتمين والمحترفين في مجال الموسيقى. ويتضمن البرنامج محاور هامة لأساسيات تعلم الموسيقى بشكل صحيح ومحترف.</v>
      </c>
      <c r="M242" s="3">
        <f>'[1]Filtering participants details'!AA291</f>
        <v>0</v>
      </c>
      <c r="N242" s="6">
        <f>'[1]Details(Dont_Enter)'!U247</f>
        <v>0</v>
      </c>
      <c r="O242" s="21" t="b">
        <f>'[1]Filtering participants details'!AF291</f>
        <v>0</v>
      </c>
      <c r="P242" s="12"/>
      <c r="Q242" s="12"/>
      <c r="R242" s="12"/>
      <c r="S242" s="12"/>
    </row>
    <row r="243" spans="1:19" hidden="1">
      <c r="A243" s="6" t="str">
        <f>'[1]Details(Dont_Enter)'!A248</f>
        <v>جمعية الثقافة والفنون بالدمام</v>
      </c>
      <c r="B243" s="6" t="str">
        <f>'[1]Details(Dont_Enter)'!C248</f>
        <v>لقاء صناعة المبدع</v>
      </c>
      <c r="C243" s="6" t="str">
        <f>'[1]Details(Dont_Enter)'!F248</f>
        <v>جميع الفئات العمرية</v>
      </c>
      <c r="D243" s="7">
        <f>'[1]Details(Dont_Enter)'!G248</f>
        <v>45238</v>
      </c>
      <c r="E243" s="7">
        <f>'[1]Details(Dont_Enter)'!H248</f>
        <v>45238</v>
      </c>
      <c r="F243" s="8">
        <f>'[1]Details(Dont_Enter)'!I248</f>
        <v>0.83333333333333337</v>
      </c>
      <c r="G243" s="8">
        <f>'[1]Details(Dont_Enter)'!J248</f>
        <v>0.91666666666666663</v>
      </c>
      <c r="H243" s="6" t="str">
        <f>'[1]Details(Dont_Enter)'!M248</f>
        <v>العربية</v>
      </c>
      <c r="I243" s="6" t="str">
        <f>'[1]Details(Dont_Enter)'!O248</f>
        <v>التواصل</v>
      </c>
      <c r="J243" s="6" t="str">
        <f>'[1]Details(Dont_Enter)'!P248</f>
        <v>الدمام</v>
      </c>
      <c r="K243" s="6" t="str">
        <f>'[1]Details(Dont_Enter)'!Q248</f>
        <v>قاعة عبدالله الشيخ للفنون بمقر جمعية الثقافة والفنون بالدمام</v>
      </c>
      <c r="L243" s="6" t="str">
        <f>'[1]Details(Dont_Enter)'!R248</f>
        <v>ولأن الإبداع هو إيجاد وإضافة شيء جديد أصيل لم يسبق له مثيل، ومحاولة تحويل الأفكار الإبداعية والأفكار الإلهامية والخيال الجامح إلى واقع يدفع بعجلة التطور، سيركز اللقاء على محاولة تدريب المشاركين على استخدام مهارات التفكير العليا، ليكون منهجا يتعرف من خلاله المبدع على الطريق الصحيح نحو الإبداع في جميع نواحي الحياة العامة.</v>
      </c>
      <c r="M243" s="3">
        <f>'[1]Filtering participants details'!AA292</f>
        <v>0</v>
      </c>
      <c r="N243" s="6">
        <f>'[1]Details(Dont_Enter)'!U248</f>
        <v>0</v>
      </c>
      <c r="O243" s="21" t="b">
        <f>'[1]Filtering participants details'!AF292</f>
        <v>0</v>
      </c>
      <c r="P243" s="12"/>
      <c r="Q243" s="12"/>
      <c r="R243" s="12"/>
      <c r="S243" s="12"/>
    </row>
    <row r="244" spans="1:19" hidden="1">
      <c r="A244" s="6" t="str">
        <f>'[1]Details(Dont_Enter)'!A249</f>
        <v>جمعية الثقافة والفنون بالدمام</v>
      </c>
      <c r="B244" s="6" t="str">
        <f>'[1]Details(Dont_Enter)'!C249</f>
        <v>لقاء قيادة الابتكار</v>
      </c>
      <c r="C244" s="6" t="str">
        <f>'[1]Details(Dont_Enter)'!F249</f>
        <v>جميع الفئات العمرية</v>
      </c>
      <c r="D244" s="7">
        <f>'[1]Details(Dont_Enter)'!G249</f>
        <v>45238</v>
      </c>
      <c r="E244" s="7">
        <f>'[1]Details(Dont_Enter)'!H249</f>
        <v>45238</v>
      </c>
      <c r="F244" s="8">
        <f>'[1]Details(Dont_Enter)'!I249</f>
        <v>0.83333333333333337</v>
      </c>
      <c r="G244" s="8">
        <f>'[1]Details(Dont_Enter)'!J249</f>
        <v>0.91666666666666663</v>
      </c>
      <c r="H244" s="6" t="str">
        <f>'[1]Details(Dont_Enter)'!M249</f>
        <v>العربية</v>
      </c>
      <c r="I244" s="6" t="str">
        <f>'[1]Details(Dont_Enter)'!O249</f>
        <v>التواصل</v>
      </c>
      <c r="J244" s="6" t="str">
        <f>'[1]Details(Dont_Enter)'!P249</f>
        <v>الدمام</v>
      </c>
      <c r="K244" s="6" t="str">
        <f>'[1]Details(Dont_Enter)'!Q249</f>
        <v>قاعة عبدالله الشيخ للفنون بمقر جمعية الثقافة والفنون بالدمام</v>
      </c>
      <c r="L244" s="6" t="str">
        <f>'[1]Details(Dont_Enter)'!R249</f>
        <v>يسلط اللقاء على محاور هامة يتعرف من خلالها المشاركين على الفرق بين الإبداع والاختراع والابتكار، وأهم الأدوات المستخدمة في الابتكار واستراتيجياته، والخصائص العامة للابتكار إضافة إلى تعريف المشاركين بالجوانب الرئيسة لإدارة الابتكار، وحيث أن قيادة الابتكار فلسفة وتقنية تجمع بين أساليب القيادة للتأثير على الأفراد لإنتاج المنتجات والخدمات والافكار الابداعية حيث يمارس قائد الابتكار الدور الرئيسي في قيادة الابتكار وهذا ماسيتعرف عليه المشاركين في اللقاء.</v>
      </c>
      <c r="M244" s="3">
        <f>'[1]Filtering participants details'!AA293</f>
        <v>0</v>
      </c>
      <c r="N244" s="6">
        <f>'[1]Details(Dont_Enter)'!U249</f>
        <v>0</v>
      </c>
      <c r="O244" s="21" t="b">
        <f>'[1]Filtering participants details'!AF293</f>
        <v>0</v>
      </c>
      <c r="P244" s="12"/>
      <c r="Q244" s="12"/>
      <c r="R244" s="12"/>
      <c r="S244" s="12"/>
    </row>
    <row r="245" spans="1:19" hidden="1">
      <c r="A245" s="6" t="str">
        <f>'[1]Details(Dont_Enter)'!A250</f>
        <v>رحلات بونساي السياحية الاستشفائية</v>
      </c>
      <c r="B245" s="6" t="str">
        <f>'[1]Details(Dont_Enter)'!C250</f>
        <v>رحلة فلامنجو السياحية الاتزان والجمال وحب الحياة</v>
      </c>
      <c r="C245" s="6" t="str">
        <f>'[1]Details(Dont_Enter)'!F250</f>
        <v>18 - 24</v>
      </c>
      <c r="D245" s="7">
        <f>'[1]Details(Dont_Enter)'!G250</f>
        <v>45238</v>
      </c>
      <c r="E245" s="7">
        <f>'[1]Details(Dont_Enter)'!H250</f>
        <v>45238</v>
      </c>
      <c r="F245" s="8">
        <f>'[1]Details(Dont_Enter)'!I250</f>
        <v>0.625</v>
      </c>
      <c r="G245" s="8">
        <f>'[1]Details(Dont_Enter)'!J250</f>
        <v>0.85416666666666663</v>
      </c>
      <c r="H245" s="6" t="str">
        <f>'[1]Details(Dont_Enter)'!M250</f>
        <v>العربية</v>
      </c>
      <c r="I245" s="6" t="str">
        <f>'[1]Details(Dont_Enter)'!O250</f>
        <v>أنشطة تفاعلية</v>
      </c>
      <c r="J245" s="6" t="str">
        <f>'[1]Details(Dont_Enter)'!P250</f>
        <v>الخبر</v>
      </c>
      <c r="K245" s="6" t="str">
        <f>'[1]Details(Dont_Enter)'!Q250</f>
        <v>من الظهران (الظهران مول) إلى شاليه في الخبر أو الدمام</v>
      </c>
      <c r="L245" s="6" t="str">
        <f>'[1]Details(Dont_Enter)'!R250</f>
        <v>رحلة سياحية استشفائية للبحث عن التوازن الشامل والجمال في كل جوانب الحياة، سواء من حيث الوجهات المختارة أو الأنشطة المشارك فيها. يكون الهدف الرئيسي من هذه الرحلة هو تحقيق التوازن بين الجسد والعقل والروح، وفي الوقت نفسه الاستمتاع بجمال المكان وتجارب الحياة الفريدة. &amp;#10;فعلى بعد أميال سنبحر حيث رحلة التوازن والاستقرار النفسي لنتخلص من المشاعر السلبية المتراكمة وتحويل الألم الى قوه &amp;#10;سنبحر في دواخلنا لنعود الى حالة مستقرة متوازنة وقلب نقي من جديد ونستشعر جمال وحب الحياة ستكون تجربة فريدة ومميزة &amp;#10;هذه الرحلة تجمع بين فوائد الاستشفاء وجمال الحياة، وتهدف إلى تحقيق تجربة متكاملة تعزز الرفاه الشامل للفرد</v>
      </c>
      <c r="M245" s="3">
        <f>'[1]Filtering participants details'!AA294</f>
        <v>0</v>
      </c>
      <c r="N245" s="6">
        <f>'[1]Details(Dont_Enter)'!U250</f>
        <v>0</v>
      </c>
      <c r="O245" s="21" t="b">
        <f>'[1]Filtering participants details'!AF294</f>
        <v>0</v>
      </c>
      <c r="P245" s="12"/>
      <c r="Q245" s="12"/>
      <c r="R245" s="12"/>
      <c r="S245" s="12"/>
    </row>
    <row r="246" spans="1:19" hidden="1">
      <c r="A246" s="6" t="str">
        <f>'[1]Details(Dont_Enter)'!A251</f>
        <v>نادي أبعاد للأفلام</v>
      </c>
      <c r="B246" s="6" t="str">
        <f>'[1]Details(Dont_Enter)'!C251</f>
        <v>مناقشة فلم</v>
      </c>
      <c r="C246" s="6" t="str">
        <f>'[1]Details(Dont_Enter)'!F251</f>
        <v>جميع الفئات العمرية</v>
      </c>
      <c r="D246" s="7">
        <f>'[1]Details(Dont_Enter)'!G251</f>
        <v>45238</v>
      </c>
      <c r="E246" s="7">
        <f>'[1]Details(Dont_Enter)'!H251</f>
        <v>45238</v>
      </c>
      <c r="F246" s="8">
        <f>'[1]Details(Dont_Enter)'!I251</f>
        <v>0.79166666666666663</v>
      </c>
      <c r="G246" s="8">
        <f>'[1]Details(Dont_Enter)'!J251</f>
        <v>0.875</v>
      </c>
      <c r="H246" s="6" t="str">
        <f>'[1]Details(Dont_Enter)'!M251</f>
        <v>العربية</v>
      </c>
      <c r="I246" s="6" t="str">
        <f>'[1]Details(Dont_Enter)'!O251</f>
        <v>أنشطة تفاعلية</v>
      </c>
      <c r="J246" s="6" t="str">
        <f>'[1]Details(Dont_Enter)'!P251</f>
        <v>الخبر</v>
      </c>
      <c r="K246" s="6" t="str">
        <f>'[1]Details(Dont_Enter)'!Q251</f>
        <v>مكتبة إثراء</v>
      </c>
      <c r="L246" s="6" t="str">
        <f>'[1]Details(Dont_Enter)'!R251</f>
        <v>تؤثر صناعة الأفلام في مجتمعاتنا وفي وعينا وتجعل المشاهد يفكر ويتعاطف ويغضب، بل قد تدفعه لإعادة تعريف الخير والشر. تعكس الأفلام ثقافة المجتمعات &amp;ndash; بمختلف العصور والتواريخ - فتسهل فهم المخاوف والعيوب ونقاط القوة لهذا المجتمع المصور فنصبح أكثر قدرة على استجواب مسلماتنا وتبني مواقف الغير. وعليه، أطلقنا نادي ثقافي لمناقشة الأفلام وجديدها.</v>
      </c>
      <c r="M246" s="3">
        <f>'[1]Filtering participants details'!AA295</f>
        <v>0</v>
      </c>
      <c r="N246" s="6">
        <f>'[1]Details(Dont_Enter)'!U251</f>
        <v>0</v>
      </c>
      <c r="O246" s="21" t="b">
        <f>'[1]Filtering participants details'!AF295</f>
        <v>0</v>
      </c>
      <c r="P246" s="12"/>
      <c r="Q246" s="12"/>
      <c r="R246" s="12"/>
      <c r="S246" s="12"/>
    </row>
    <row r="247" spans="1:19" hidden="1">
      <c r="A247" s="6" t="str">
        <f>'[1]Details(Dont_Enter)'!A252</f>
        <v>مجنة عقول تستحق الانصات</v>
      </c>
      <c r="B247" s="6" t="str">
        <f>'[1]Details(Dont_Enter)'!C252</f>
        <v>ورشة عمل قيادة النص</v>
      </c>
      <c r="C247" s="6" t="str">
        <f>'[1]Details(Dont_Enter)'!F252</f>
        <v>جميع الفئات العمرية</v>
      </c>
      <c r="D247" s="7">
        <f>'[1]Details(Dont_Enter)'!G252</f>
        <v>45238</v>
      </c>
      <c r="E247" s="7">
        <f>'[1]Details(Dont_Enter)'!H252</f>
        <v>45238</v>
      </c>
      <c r="F247" s="8">
        <f>'[1]Details(Dont_Enter)'!I252</f>
        <v>0.75</v>
      </c>
      <c r="G247" s="8">
        <f>'[1]Details(Dont_Enter)'!J252</f>
        <v>0.875</v>
      </c>
      <c r="H247" s="6" t="str">
        <f>'[1]Details(Dont_Enter)'!M252</f>
        <v>العربية</v>
      </c>
      <c r="I247" s="6" t="str">
        <f>'[1]Details(Dont_Enter)'!O252</f>
        <v>أنشطة تفاعلية</v>
      </c>
      <c r="J247" s="6" t="str">
        <f>'[1]Details(Dont_Enter)'!P252</f>
        <v>الدمام</v>
      </c>
      <c r="K247" s="6" t="str">
        <f>'[1]Details(Dont_Enter)'!Q252</f>
        <v>منصة زووم</v>
      </c>
      <c r="L247" s="6" t="str">
        <f>'[1]Details(Dont_Enter)'!R252</f>
        <v>سيتم تقديم عبر مجنة ورشة عمل بواسطة منصة زووم &amp;#10; بعنوان قيادة النص لمجال الالقاء والخطابة والحوار برسوم رمزية ٩٣ ريال &amp;#10;كما يوجد انشطة تفاعلية و تطبيقات لترسيخ المهارة وتنميتها للمشترك &amp;#10;وشهادات حضور كما ان الورشة متاحة لكافة الفئات &amp;#10;ستكون فترة المساء من ٦ المساء &amp;#10; &amp;#10;ستقدم ورشة العمل بواسطة الكابتن عبدالله الزهراني</v>
      </c>
      <c r="M247" s="3">
        <f>'[1]Filtering participants details'!AA296</f>
        <v>0</v>
      </c>
      <c r="N247" s="6">
        <f>'[1]Details(Dont_Enter)'!U252</f>
        <v>0</v>
      </c>
      <c r="O247" s="21" t="b">
        <f>'[1]Filtering participants details'!AF296</f>
        <v>0</v>
      </c>
      <c r="P247" s="12"/>
      <c r="Q247" s="12"/>
      <c r="R247" s="12"/>
      <c r="S247" s="12"/>
    </row>
    <row r="248" spans="1:19" hidden="1">
      <c r="A248" s="6" t="str">
        <f>'[1]Details(Dont_Enter)'!A253</f>
        <v>جمعية الثقافة والفنون بالدمام</v>
      </c>
      <c r="B248" s="6" t="str">
        <f>'[1]Details(Dont_Enter)'!C253</f>
        <v>الأسرة ترسم</v>
      </c>
      <c r="C248" s="6" t="str">
        <f>'[1]Details(Dont_Enter)'!F253</f>
        <v>جميع الفئات العمرية</v>
      </c>
      <c r="D248" s="7">
        <f>'[1]Details(Dont_Enter)'!G253</f>
        <v>45238</v>
      </c>
      <c r="E248" s="7">
        <f>'[1]Details(Dont_Enter)'!H253</f>
        <v>45238</v>
      </c>
      <c r="F248" s="8">
        <f>'[1]Details(Dont_Enter)'!I253</f>
        <v>0.8125</v>
      </c>
      <c r="G248" s="8">
        <f>'[1]Details(Dont_Enter)'!J253</f>
        <v>0.89583333333333337</v>
      </c>
      <c r="H248" s="6" t="str">
        <f>'[1]Details(Dont_Enter)'!M253</f>
        <v>العربية</v>
      </c>
      <c r="I248" s="6" t="str">
        <f>'[1]Details(Dont_Enter)'!O253</f>
        <v>الفنون البصرية</v>
      </c>
      <c r="J248" s="6" t="str">
        <f>'[1]Details(Dont_Enter)'!P253</f>
        <v>الخبر</v>
      </c>
      <c r="K248" s="6" t="str">
        <f>'[1]Details(Dont_Enter)'!Q253</f>
        <v>قرية القصيبي بالخبر A27</v>
      </c>
      <c r="L248" s="6" t="str">
        <f>'[1]Details(Dont_Enter)'!R253</f>
        <v>يعد الرسم مهارة رائعة يجب على العائلة وهي اساس اكتشاف موهبة ومهاره الطفل تشجيعهم على ممارستها من اللحظة التي يتمكنون فيها من التلوين لأول مرة. وتستطيع الأسرة أن تبدع في مشاركة الرسم مع بعضها، وقد تكون رسوماتهم في بعض الأحيان مجرد &amp;amp;quot;خربشات&amp;amp;quot; وأحيانا أخرى تكون قطعا فنيّة رائعة. &amp;#10;كما ان الرسم مفيد للصحة العقليّة، إذ يمثّل هذا النشاط طريقة مثالية لتطوير المهارات الحركية والعقلية خصوصاً عند الاطفال، وتعزيز نموهم الاستكشافي والنفسي والعاطفي.</v>
      </c>
      <c r="M248" s="3">
        <f>'[1]Filtering participants details'!AA297</f>
        <v>0</v>
      </c>
      <c r="N248" s="6">
        <f>'[1]Details(Dont_Enter)'!U253</f>
        <v>0</v>
      </c>
      <c r="O248" s="21" t="b">
        <f>'[1]Filtering participants details'!AF297</f>
        <v>0</v>
      </c>
      <c r="P248" s="12"/>
      <c r="Q248" s="12"/>
      <c r="R248" s="12"/>
      <c r="S248" s="12"/>
    </row>
    <row r="249" spans="1:19" hidden="1">
      <c r="A249" s="6" t="str">
        <f>'[1]Details(Dont_Enter)'!A254</f>
        <v>جمعية الثقافة والفنون بالدمام</v>
      </c>
      <c r="B249" s="6" t="str">
        <f>'[1]Details(Dont_Enter)'!C254</f>
        <v>لقاء تأثير اللون على الصحة النفسية والجسدية</v>
      </c>
      <c r="C249" s="6" t="str">
        <f>'[1]Details(Dont_Enter)'!F254</f>
        <v>جميع الفئات العمرية</v>
      </c>
      <c r="D249" s="7">
        <f>'[1]Details(Dont_Enter)'!G254</f>
        <v>45238</v>
      </c>
      <c r="E249" s="7">
        <f>'[1]Details(Dont_Enter)'!H254</f>
        <v>45238</v>
      </c>
      <c r="F249" s="8">
        <f>'[1]Details(Dont_Enter)'!I254</f>
        <v>0.8125</v>
      </c>
      <c r="G249" s="8">
        <f>'[1]Details(Dont_Enter)'!J254</f>
        <v>0.89583333333333337</v>
      </c>
      <c r="H249" s="6" t="str">
        <f>'[1]Details(Dont_Enter)'!M254</f>
        <v>العربية</v>
      </c>
      <c r="I249" s="6" t="str">
        <f>'[1]Details(Dont_Enter)'!O254</f>
        <v>الفنون البصرية</v>
      </c>
      <c r="J249" s="6" t="str">
        <f>'[1]Details(Dont_Enter)'!P254</f>
        <v>الخبر</v>
      </c>
      <c r="K249" s="6" t="str">
        <f>'[1]Details(Dont_Enter)'!Q254</f>
        <v>قرية القصيبي بالخبر A27</v>
      </c>
      <c r="L249" s="6" t="str">
        <f>'[1]Details(Dont_Enter)'!R254</f>
        <v>تؤثر الألوان بشكل كبير في حالتنا المزاجية ومشاعرنا، كما يعتبر أداة اتصال تستخدم للإشارة إلى العمل والتأثير في الحالة المزاجية، وقد ترتبط ألوان معينة بزيادة ضغط الدم وزيادة التمثيل الغذائي، كما أن بعضها يسبب الإجهاد للعين؛ ويُعرف علم نفس الألوان بأنه تأثير اللون في الحالة المزاجية والمشاعر والسلوكيات، إضافةً إلى تأثيره في الشخصية.</v>
      </c>
      <c r="M249" s="3">
        <f>'[1]Filtering participants details'!AA298</f>
        <v>0</v>
      </c>
      <c r="N249" s="6">
        <f>'[1]Details(Dont_Enter)'!U254</f>
        <v>0</v>
      </c>
      <c r="O249" s="21" t="b">
        <f>'[1]Filtering participants details'!AF298</f>
        <v>0</v>
      </c>
      <c r="P249" s="12"/>
      <c r="Q249" s="12"/>
      <c r="R249" s="12"/>
      <c r="S249" s="12"/>
    </row>
    <row r="250" spans="1:19" hidden="1">
      <c r="A250" s="6" t="str">
        <f>'[1]Details(Dont_Enter)'!A255</f>
        <v>فرع الجمعية السعودية للفنون التشكيلية بالجبيل</v>
      </c>
      <c r="B250" s="6" t="str">
        <f>'[1]Details(Dont_Enter)'!C255</f>
        <v>ورشة ذوقيات جسفت الجبيل</v>
      </c>
      <c r="C250" s="6" t="str">
        <f>'[1]Details(Dont_Enter)'!F255</f>
        <v>6 - 12</v>
      </c>
      <c r="D250" s="7">
        <f>'[1]Details(Dont_Enter)'!G255</f>
        <v>45238</v>
      </c>
      <c r="E250" s="7">
        <f>'[1]Details(Dont_Enter)'!H255</f>
        <v>45238</v>
      </c>
      <c r="F250" s="8">
        <f>'[1]Details(Dont_Enter)'!I255</f>
        <v>0.70833333333333337</v>
      </c>
      <c r="G250" s="8">
        <f>'[1]Details(Dont_Enter)'!J255</f>
        <v>0.83333333333333337</v>
      </c>
      <c r="H250" s="6" t="str">
        <f>'[1]Details(Dont_Enter)'!M255</f>
        <v>العربية</v>
      </c>
      <c r="I250" s="6" t="str">
        <f>'[1]Details(Dont_Enter)'!O255</f>
        <v>الفنون البصرية</v>
      </c>
      <c r="J250" s="6" t="str">
        <f>'[1]Details(Dont_Enter)'!P255</f>
        <v>الجبيل</v>
      </c>
      <c r="K250" s="6" t="str">
        <f>'[1]Details(Dont_Enter)'!Q255</f>
        <v>مقر الجمعية</v>
      </c>
      <c r="L250" s="6" t="str">
        <f>'[1]Details(Dont_Enter)'!R255</f>
        <v>ذوقيات جسفت الجبيل هى مبادرة فنية يطلقها فرع الجمعية السعودية للفنون التشكيلية بالجبيل لدعم الممارسات والسلوكيات الفنية التي تسهم في تعزيز ثقافةالذوق العام في المجتمع، وتشارك الجمعية من خلال هذه المبادرة بورشة فنية تستهدف الصغار أقل من 12 سنة، بهدف تنمية الوعي لديهم بثقافة الذوق العام من خلال الممارسات الفنية.</v>
      </c>
      <c r="M250" s="3">
        <f>'[1]Filtering participants details'!AA299</f>
        <v>0</v>
      </c>
      <c r="N250" s="6">
        <f>'[1]Details(Dont_Enter)'!U255</f>
        <v>0</v>
      </c>
      <c r="O250" s="21" t="b">
        <f>'[1]Filtering participants details'!AF299</f>
        <v>0</v>
      </c>
      <c r="P250" s="12"/>
      <c r="Q250" s="12"/>
      <c r="R250" s="12"/>
      <c r="S250" s="12"/>
    </row>
    <row r="251" spans="1:19" hidden="1">
      <c r="A251" s="6" t="str">
        <f>'[1]Details(Dont_Enter)'!A256</f>
        <v>جمعية التنمية الاهلية بالقطيف</v>
      </c>
      <c r="B251" s="6" t="str">
        <f>'[1]Details(Dont_Enter)'!C256</f>
        <v>تصوير الأطعمة و المنتجات</v>
      </c>
      <c r="C251" s="6" t="str">
        <f>'[1]Details(Dont_Enter)'!F256</f>
        <v>جميع الفئات العمرية</v>
      </c>
      <c r="D251" s="7">
        <f>'[1]Details(Dont_Enter)'!G256</f>
        <v>45238</v>
      </c>
      <c r="E251" s="7">
        <f>'[1]Details(Dont_Enter)'!H256</f>
        <v>45238</v>
      </c>
      <c r="F251" s="8">
        <f>'[1]Details(Dont_Enter)'!I256</f>
        <v>0.83333333333333337</v>
      </c>
      <c r="G251" s="8">
        <f>'[1]Details(Dont_Enter)'!J256</f>
        <v>0.91666666666666663</v>
      </c>
      <c r="H251" s="6" t="str">
        <f>'[1]Details(Dont_Enter)'!M256</f>
        <v>العربية</v>
      </c>
      <c r="I251" s="6" t="str">
        <f>'[1]Details(Dont_Enter)'!O256</f>
        <v>الفنون البصرية</v>
      </c>
      <c r="J251" s="6" t="str">
        <f>'[1]Details(Dont_Enter)'!P256</f>
        <v>القطيف</v>
      </c>
      <c r="K251" s="6" t="str">
        <f>'[1]Details(Dont_Enter)'!Q256</f>
        <v>جمعية التنمية الأهلية بالقطيف / المسرح</v>
      </c>
      <c r="L251" s="6" t="str">
        <f>'[1]Details(Dont_Enter)'!R256</f>
        <v>تقديم محاضرة من قبل الفنان يعرض تجاربه في فن تصوير الأطعمة و المنتجات. عرض الأفكار في الإضاءة و الاكسسوارات المناسبة للاطعمة و المنتجات. يهدف كذالك الى فتح المجال للاسر المنتجة لتعلم مهارات تساعد في التسويق لمنتجاتها من اهداف البرنامج الارتقاء بالفن و الدمج بين الفن القديم و الفن الحديث. يستهدف البرنامج المصورين و المصممين و الرسم الرقمي. تجهيز جيل فني متزامن مع رؤية المملكة ٢٠٣٠. صنع مجتمع متذوق للفنون و داعم له.</v>
      </c>
      <c r="M251" s="3">
        <f>'[1]Filtering participants details'!AA300</f>
        <v>0</v>
      </c>
      <c r="N251" s="6" t="str">
        <f>'[1]Details(Dont_Enter)'!U256</f>
        <v>حساب الجمعية &amp;#10;&amp;lt;a href=&amp;quot;https://instagram.com/tanmiahqatif&amp;quot; rel=&amp;quot;nofollow&amp;quot;&amp;gt;instagram.com/tanmiahqatif&amp;lt;/a&amp;gt; &amp;#10;حساب نادي الفنون &amp;#10;&amp;lt;a href=&amp;quot;https://instagram.com/qatifart&amp;quot; rel=&amp;quot;nofollow&amp;quot;&amp;gt;instagram.com/qatifart&amp;lt;/a&amp;gt;</v>
      </c>
      <c r="O251" s="21" t="b">
        <f>'[1]Filtering participants details'!AF300</f>
        <v>0</v>
      </c>
      <c r="P251" s="12"/>
      <c r="Q251" s="12"/>
      <c r="R251" s="12"/>
      <c r="S251" s="12"/>
    </row>
    <row r="252" spans="1:19">
      <c r="A252" s="6" t="str">
        <f>'[1]Details(Dont_Enter)'!A257</f>
        <v>حرف للخدمات التسويقية</v>
      </c>
      <c r="B252" s="6" t="str">
        <f>'[1]Details(Dont_Enter)'!C257</f>
        <v>ورشة التصميم الذاتي</v>
      </c>
      <c r="C252" s="6" t="str">
        <f>'[1]Details(Dont_Enter)'!F257</f>
        <v>25 - 39</v>
      </c>
      <c r="D252" s="7">
        <f>'[1]Details(Dont_Enter)'!G257</f>
        <v>45238</v>
      </c>
      <c r="E252" s="7">
        <f>'[1]Details(Dont_Enter)'!H257</f>
        <v>45238</v>
      </c>
      <c r="F252" s="8">
        <f>'[1]Details(Dont_Enter)'!I257</f>
        <v>0.75</v>
      </c>
      <c r="G252" s="8">
        <f>'[1]Details(Dont_Enter)'!J257</f>
        <v>0.83333333333333337</v>
      </c>
      <c r="H252" s="6" t="str">
        <f>'[1]Details(Dont_Enter)'!M257</f>
        <v>العربية</v>
      </c>
      <c r="I252" s="6" t="str">
        <f>'[1]Details(Dont_Enter)'!O257</f>
        <v>الفنون البصرية</v>
      </c>
      <c r="J252" s="6" t="str">
        <f>'[1]Details(Dont_Enter)'!P257</f>
        <v>الأحساء</v>
      </c>
      <c r="K252" s="6" t="str">
        <f>'[1]Details(Dont_Enter)'!Q257</f>
        <v>مبنى جرير شارع الظهران</v>
      </c>
      <c r="L252" s="6" t="str">
        <f>'[1]Details(Dont_Enter)'!R257</f>
        <v>التعبير عن شخصية الفرد بالتصاميم &amp;#10;كي يستطيع الفرد أن يترك بصمته في عالم التصاميم بحيث يتميز بتصاميمه الذاتية ويستطيع أي شخص معرفة هذا المصمم دون رؤية اسمه أو أي معلومات شخصية أخرى فقط من خلال رؤية التصميم 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v>
      </c>
      <c r="M252" s="3">
        <f>'[1]Filtering participants details'!AA301</f>
        <v>0</v>
      </c>
      <c r="N252" s="6">
        <f>'[1]Details(Dont_Enter)'!U257</f>
        <v>0</v>
      </c>
      <c r="O252" s="21" t="b">
        <f>'[1]Filtering participants details'!AF302</f>
        <v>1</v>
      </c>
      <c r="P252" s="12"/>
      <c r="Q252" s="12"/>
      <c r="R252" s="12"/>
      <c r="S252" s="12"/>
    </row>
    <row r="253" spans="1:19" hidden="1">
      <c r="A253" s="6" t="str">
        <f>'[1]Details(Dont_Enter)'!A258</f>
        <v>بنك التنمية الاجتماعية</v>
      </c>
      <c r="B253" s="6" t="str">
        <f>'[1]Details(Dont_Enter)'!C258</f>
        <v>تسعير المنتجات والتوزيع</v>
      </c>
      <c r="C253" s="6" t="str">
        <f>'[1]Details(Dont_Enter)'!F258</f>
        <v>21+</v>
      </c>
      <c r="D253" s="7">
        <f>'[1]Details(Dont_Enter)'!G258</f>
        <v>45238</v>
      </c>
      <c r="E253" s="7">
        <f>'[1]Details(Dont_Enter)'!H258</f>
        <v>45238</v>
      </c>
      <c r="F253" s="6">
        <f>'[1]Details(Dont_Enter)'!I258</f>
        <v>0</v>
      </c>
      <c r="G253" s="6">
        <f>'[1]Details(Dont_Enter)'!J258</f>
        <v>0</v>
      </c>
      <c r="H253" s="6" t="str">
        <f>'[1]Details(Dont_Enter)'!M258</f>
        <v>عربي</v>
      </c>
      <c r="I253" s="6">
        <f>'[1]Details(Dont_Enter)'!O258</f>
        <v>0</v>
      </c>
      <c r="J253" s="6" t="str">
        <f>'[1]Details(Dont_Enter)'!P258</f>
        <v>الدمام</v>
      </c>
      <c r="K253" s="6" t="str">
        <f>'[1]Details(Dont_Enter)'!Q258</f>
        <v>مقر مركز بناء الاسر المنتجة جنى</v>
      </c>
      <c r="L253" s="6" t="str">
        <f>'[1]Details(Dont_Enter)'!R258</f>
        <v>هو احد برامج التدريب المتخصص للعمل الحر ويهدف الى تعرف المتدربين على مفهوم تسعير المنتجات و معرفة اهداف التسعير وطريقة حساب تكلفة المنتج والتعرف على العوامل التي تؤثر على السعر وطرق التسعير</v>
      </c>
      <c r="M253" s="9" t="str">
        <f>'[1]Filtering participants details'!AA302</f>
        <v>https://maps.app.goo.gl/C8npsKKs4pZC2XkR6</v>
      </c>
      <c r="N253" s="6" t="str">
        <f>'[1]Details(Dont_Enter)'!U258</f>
        <v>خلال الفترة المسائية ولكن لم يتم تحديد الوقت بعد</v>
      </c>
      <c r="O253" s="21" t="b">
        <f>O251</f>
        <v>0</v>
      </c>
      <c r="P253" s="12"/>
      <c r="Q253" s="12"/>
      <c r="R253" s="12"/>
      <c r="S253" s="12"/>
    </row>
    <row r="254" spans="1:19">
      <c r="A254" s="6" t="str">
        <f>'[1]Details(Dont_Enter)'!A259</f>
        <v>الهيئة الملكية بالجبيل</v>
      </c>
      <c r="B254" s="6" t="str">
        <f>'[1]Details(Dont_Enter)'!C259</f>
        <v>علموهم لسبع</v>
      </c>
      <c r="C254" s="6" t="str">
        <f>'[1]Details(Dont_Enter)'!F259</f>
        <v>أطفال (7 - 11) عامًا</v>
      </c>
      <c r="D254" s="7">
        <f>'[1]Details(Dont_Enter)'!G259</f>
        <v>45238</v>
      </c>
      <c r="E254" s="7">
        <f>'[1]Details(Dont_Enter)'!H259</f>
        <v>45238</v>
      </c>
      <c r="F254" s="8">
        <f>'[1]Details(Dont_Enter)'!I259</f>
        <v>0.66666666666666663</v>
      </c>
      <c r="G254" s="8">
        <f>'[1]Details(Dont_Enter)'!J259</f>
        <v>0.75</v>
      </c>
      <c r="H254" s="6" t="str">
        <f>'[1]Details(Dont_Enter)'!M259</f>
        <v>العربية</v>
      </c>
      <c r="I254" s="6" t="str">
        <f>'[1]Details(Dont_Enter)'!O259</f>
        <v>ارشاد ثقافي</v>
      </c>
      <c r="J254" s="6" t="str">
        <f>'[1]Details(Dont_Enter)'!P259</f>
        <v xml:space="preserve">الجبيل </v>
      </c>
      <c r="K254" s="6" t="str">
        <f>'[1]Details(Dont_Enter)'!Q259</f>
        <v>مركز الصدفة النسائي</v>
      </c>
      <c r="L254" s="6" t="str">
        <f>'[1]Details(Dont_Enter)'!R259</f>
        <v>يهدف البرنامج الى تعزيز الثقة بالنفس. بناء الهوية الشخصية لدى الأطفال. ترسيخ وتعميق القيم الإسلامية والوطنية وأخلاقيات النبي عليه الصلاة والسلام في حياتنا اليومية.</v>
      </c>
      <c r="M254" s="9" t="str">
        <f>'[1]Filtering participants details'!AA303</f>
        <v>https://maps.app.goo.gl/94wAUqwh2FmXZBU59?g_st=iw</v>
      </c>
      <c r="N254" s="6">
        <f>'[1]Details(Dont_Enter)'!U259</f>
        <v>0</v>
      </c>
      <c r="O254" s="21">
        <f>'[1]Filtering participants details'!AF304</f>
        <v>0</v>
      </c>
      <c r="P254" s="12"/>
      <c r="Q254" s="12"/>
      <c r="R254" s="12"/>
      <c r="S254" s="12"/>
    </row>
    <row r="255" spans="1:19">
      <c r="A255" s="6" t="str">
        <f>'[1]Details(Dont_Enter)'!A260</f>
        <v>نادي القادسية الرياضي</v>
      </c>
      <c r="B255" s="6" t="str">
        <f>'[1]Details(Dont_Enter)'!C260</f>
        <v>مشاركات تفاعلية بالمسرح</v>
      </c>
      <c r="C255" s="6" t="str">
        <f>'[1]Details(Dont_Enter)'!F260</f>
        <v>جميع الفئات العمرية</v>
      </c>
      <c r="D255" s="7">
        <f>'[1]Details(Dont_Enter)'!G260</f>
        <v>45238</v>
      </c>
      <c r="E255" s="7">
        <f>'[1]Details(Dont_Enter)'!H260</f>
        <v>45238</v>
      </c>
      <c r="F255" s="8">
        <f>'[1]Details(Dont_Enter)'!I260</f>
        <v>0.72916666666666663</v>
      </c>
      <c r="G255" s="8">
        <f>'[1]Details(Dont_Enter)'!J260</f>
        <v>0.8125</v>
      </c>
      <c r="H255" s="6" t="str">
        <f>'[1]Details(Dont_Enter)'!M260</f>
        <v>العربية</v>
      </c>
      <c r="I255" s="6" t="str">
        <f>'[1]Details(Dont_Enter)'!O260</f>
        <v>أنشطة تفاعلية</v>
      </c>
      <c r="J255" s="6" t="str">
        <f>'[1]Details(Dont_Enter)'!P260</f>
        <v>الخبر</v>
      </c>
      <c r="K255" s="6" t="str">
        <f>'[1]Details(Dont_Enter)'!Q260</f>
        <v>الساحة الخارجية ملعب الامير سعود بن جلوي الخبر</v>
      </c>
      <c r="L255" s="6" t="str">
        <f>'[1]Details(Dont_Enter)'!R260</f>
        <v>تقام برامج مسرحية تفاعلية في نادي القادسية على عدة عوامل بما في ذلك اهتمامات الجمهور و مشاركات تفاعلية ترفيهية و اسالة و اجوبة في مختلف مجالات الرياضه و الاجتماعية و الفنون المسرحية و التي تهدف الى تفاعل الجمهور . &amp;#10; و التي ستقام في الساحة الخارجية في استاد الامير سعود بن جلوي في الخبر .</v>
      </c>
      <c r="M255" s="3">
        <f>'[1]Filtering participants details'!AA304</f>
        <v>0</v>
      </c>
      <c r="N255" s="6">
        <f>'[1]Details(Dont_Enter)'!U260</f>
        <v>0</v>
      </c>
      <c r="O255" s="21">
        <f>'[1]Filtering participants details'!AF305</f>
        <v>0</v>
      </c>
      <c r="P255" s="12"/>
      <c r="Q255" s="12"/>
      <c r="R255" s="12"/>
      <c r="S255" s="12"/>
    </row>
    <row r="256" spans="1:19">
      <c r="A256" s="6" t="str">
        <f>'[1]Details(Dont_Enter)'!A261</f>
        <v>نادي القادسية الرياضي</v>
      </c>
      <c r="B256" s="6" t="str">
        <f>'[1]Details(Dont_Enter)'!C261</f>
        <v>رياضة الرماية بالاسهم</v>
      </c>
      <c r="C256" s="6" t="str">
        <f>'[1]Details(Dont_Enter)'!F261</f>
        <v>جميع الفئات العمرية</v>
      </c>
      <c r="D256" s="7">
        <f>'[1]Details(Dont_Enter)'!G261</f>
        <v>45238</v>
      </c>
      <c r="E256" s="7">
        <f>'[1]Details(Dont_Enter)'!H261</f>
        <v>45238</v>
      </c>
      <c r="F256" s="8">
        <f>'[1]Details(Dont_Enter)'!I261</f>
        <v>0.75</v>
      </c>
      <c r="G256" s="8">
        <f>'[1]Details(Dont_Enter)'!J261</f>
        <v>0.83333333333333337</v>
      </c>
      <c r="H256" s="6" t="str">
        <f>'[1]Details(Dont_Enter)'!M261</f>
        <v>العربية</v>
      </c>
      <c r="I256" s="6" t="str">
        <f>'[1]Details(Dont_Enter)'!O261</f>
        <v>أنشطة تفاعلية</v>
      </c>
      <c r="J256" s="6" t="str">
        <f>'[1]Details(Dont_Enter)'!P261</f>
        <v>الخبر</v>
      </c>
      <c r="K256" s="6" t="str">
        <f>'[1]Details(Dont_Enter)'!Q261</f>
        <v>الساحة الخارجية ملعب الامير سعود بن جلوي الخبر</v>
      </c>
      <c r="L256" s="6" t="str">
        <f>'[1]Details(Dont_Enter)'!R261</f>
        <v>الرماية بالاسهم من اقدم الرياضات التي لازالت تمارس الى غاية اليوم ولها ارتباط وثيق بتطور الحضارة . تستخدم الاقواس و السهام و الهدف المناسب للتصويت عليه . &amp;#10;و يهدف البرنامج الى تطوير المهارة لدى المشاركين و الاستمتاع فيها والتي ستقام في الساحة الخارجية في استاد الامير سعود بن جلوي .</v>
      </c>
      <c r="M256" s="9" t="str">
        <f>'[1]Filtering participants details'!AA305</f>
        <v>https://maps.app.goo.gl/xyoRCRj3aqS73MFEA</v>
      </c>
      <c r="N256" s="6">
        <f>'[1]Details(Dont_Enter)'!U261</f>
        <v>0</v>
      </c>
      <c r="O256" s="21"/>
      <c r="P256" s="12"/>
      <c r="Q256" s="12"/>
      <c r="R256" s="12"/>
      <c r="S256" s="12"/>
    </row>
    <row r="257" spans="1:19">
      <c r="A257" s="6" t="str">
        <f>'[1]Details(Dont_Enter)'!A262</f>
        <v>نادي القادسية الرياضي</v>
      </c>
      <c r="B257" s="6" t="str">
        <f>'[1]Details(Dont_Enter)'!C262</f>
        <v>تدريب كرة القدم بمهارة</v>
      </c>
      <c r="C257" s="6" t="str">
        <f>'[1]Details(Dont_Enter)'!F262</f>
        <v>جميع الفئات العمرية</v>
      </c>
      <c r="D257" s="7">
        <f>'[1]Details(Dont_Enter)'!G262</f>
        <v>45238</v>
      </c>
      <c r="E257" s="7">
        <f>'[1]Details(Dont_Enter)'!H262</f>
        <v>45238</v>
      </c>
      <c r="F257" s="8">
        <f>'[1]Details(Dont_Enter)'!I262</f>
        <v>0.75</v>
      </c>
      <c r="G257" s="8">
        <f>'[1]Details(Dont_Enter)'!J262</f>
        <v>0.83333333333333337</v>
      </c>
      <c r="H257" s="6" t="str">
        <f>'[1]Details(Dont_Enter)'!M262</f>
        <v>العربية</v>
      </c>
      <c r="I257" s="6" t="str">
        <f>'[1]Details(Dont_Enter)'!O262</f>
        <v>أنشطة تفاعلية</v>
      </c>
      <c r="J257" s="6" t="str">
        <f>'[1]Details(Dont_Enter)'!P262</f>
        <v>الخبر</v>
      </c>
      <c r="K257" s="6" t="str">
        <f>'[1]Details(Dont_Enter)'!Q262</f>
        <v>الساحة الخارجية ملعب الامير سعود بن جلوي الخبر</v>
      </c>
      <c r="L257" s="6" t="str">
        <f>'[1]Details(Dont_Enter)'!R262</f>
        <v>تدريب جميع الفئات العمرية للعب كرة القدم بمهارة و التي ستقام في الساحة الخارجية في استاد الامير سعود بن جلوي التي تؤدي الى فهم قواعد كرة القدم و الالمام بطرق احراز النتائج الجيدة و المعرفة التامة بالقواعد و القوانين اللازمة في عالم كرة القدم و تحديد قدرات اللاعب الفردي و نقاط القوة و الضعف ووضعها في الاعتبار في جلسات اللعب و الاستراتيجية</v>
      </c>
      <c r="M257" s="9" t="str">
        <f>'[1]Filtering participants details'!AA306</f>
        <v>https://maps.app.goo.gl/yX6Kun4AQPuW3VeVA</v>
      </c>
      <c r="N257" s="6">
        <f>'[1]Details(Dont_Enter)'!U262</f>
        <v>0</v>
      </c>
      <c r="O257" s="21" t="b">
        <f>'[1]Filtering participants details'!AF307</f>
        <v>1</v>
      </c>
      <c r="P257" s="12"/>
      <c r="Q257" s="12"/>
      <c r="R257" s="12"/>
      <c r="S257" s="12"/>
    </row>
    <row r="258" spans="1:19">
      <c r="A258" s="6" t="str">
        <f>'[1]Details(Dont_Enter)'!A263</f>
        <v>وسم الثقافي</v>
      </c>
      <c r="B258" s="6" t="str">
        <f>'[1]Details(Dont_Enter)'!C263</f>
        <v>الارتجال السريع</v>
      </c>
      <c r="C258" s="6" t="str">
        <f>'[1]Details(Dont_Enter)'!F263</f>
        <v>جميع الفئات العمرية</v>
      </c>
      <c r="D258" s="7">
        <f>'[1]Details(Dont_Enter)'!G263</f>
        <v>45239</v>
      </c>
      <c r="E258" s="7">
        <f>'[1]Details(Dont_Enter)'!H263</f>
        <v>45241</v>
      </c>
      <c r="F258" s="8">
        <f>'[1]Details(Dont_Enter)'!I263</f>
        <v>0.75</v>
      </c>
      <c r="G258" s="8">
        <f>'[1]Details(Dont_Enter)'!J263</f>
        <v>0.875</v>
      </c>
      <c r="H258" s="6" t="str">
        <f>'[1]Details(Dont_Enter)'!M263</f>
        <v>العربية</v>
      </c>
      <c r="I258" s="6" t="str">
        <f>'[1]Details(Dont_Enter)'!O263</f>
        <v>أنشطة تفاعلية</v>
      </c>
      <c r="J258" s="6" t="str">
        <f>'[1]Details(Dont_Enter)'!P263</f>
        <v>الخبر</v>
      </c>
      <c r="K258" s="6" t="str">
        <f>'[1]Details(Dont_Enter)'!Q263</f>
        <v>كورنيش الخبر - كورنيش الدمام</v>
      </c>
      <c r="L258" s="6" t="str">
        <f>'[1]Details(Dont_Enter)'!R263</f>
        <v>إقامة تحديات في المسابقة الارتجالية وآليتها تكون بطرح أسئلة منوعة ويجيب عليها المشاركون لمدة لا تزيد عن دقيقتين ولا تقل عن دقيقة   ;مع التدريب على مهارة الارتجال (الية الاجابة وطريقة التعامل مع الاسئلة الصعبة والبدء بمقدمة ثم صلب موضوع وخاتمة )   ;المستهدفون من هم أكبر من 18 سنة ولكن ستقام تدريبات لمن هم اصغر من ذلك</v>
      </c>
      <c r="M258" s="9" t="str">
        <f>'[1]Filtering participants details'!AA307</f>
        <v>https://maps.app.goo.gl/xyoRCRj3aqS73MFEA</v>
      </c>
      <c r="N258" s="6" t="str">
        <f>'[1]Details(Dont_Enter)'!U263</f>
        <v>هل يمكن الحصول على رعايات لتجهيز المكان ؟</v>
      </c>
      <c r="O258" s="21" t="b">
        <f>'[1]Filtering participants details'!AF308</f>
        <v>1</v>
      </c>
      <c r="P258" s="12"/>
      <c r="Q258" s="12"/>
      <c r="R258" s="12"/>
      <c r="S258" s="12"/>
    </row>
    <row r="259" spans="1:19">
      <c r="A259" s="6" t="str">
        <f>'[1]Details(Dont_Enter)'!A264</f>
        <v>قيقل</v>
      </c>
      <c r="B259" s="6" t="str">
        <f>'[1]Details(Dont_Enter)'!C264</f>
        <v>أمل غصيب</v>
      </c>
      <c r="C259" s="6" t="str">
        <f>'[1]Details(Dont_Enter)'!F264</f>
        <v>18 - 24</v>
      </c>
      <c r="D259" s="7">
        <f>'[1]Details(Dont_Enter)'!G264</f>
        <v>45239</v>
      </c>
      <c r="E259" s="7">
        <f>'[1]Details(Dont_Enter)'!H264</f>
        <v>45239</v>
      </c>
      <c r="F259" s="8">
        <f>'[1]Details(Dont_Enter)'!I264</f>
        <v>0.70833333333333337</v>
      </c>
      <c r="G259" s="8">
        <f>'[1]Details(Dont_Enter)'!J264</f>
        <v>0.83333333333333337</v>
      </c>
      <c r="H259" s="6" t="str">
        <f>'[1]Details(Dont_Enter)'!M264</f>
        <v>العربية</v>
      </c>
      <c r="I259" s="6" t="str">
        <f>'[1]Details(Dont_Enter)'!O264</f>
        <v>الفنون البصرية</v>
      </c>
      <c r="J259" s="6" t="str">
        <f>'[1]Details(Dont_Enter)'!P264</f>
        <v>الخبر</v>
      </c>
      <c r="K259" s="6" t="str">
        <f>'[1]Details(Dont_Enter)'!Q264</f>
        <v>شركة نقطة الكفاءة لحاضنات ومسرعات الاعمال.</v>
      </c>
      <c r="L259" s="6" t="str">
        <f>'[1]Details(Dont_Enter)'!R264</f>
        <v>نعمل على سلسلة من ورشة العمل التي تندرج تحت مسمى &amp;ldquo;لوحات قطنية&amp;rdquo;. بحيث تكون مخرجات الورشة عباره عن لوحات فنية من إعادة إستخدام الأقمشة وذلك بتوليف قطع الأقمشة وتنسيق الوانها. بهدف إثراء الجانب الإبداعي والإستفادة من الخامات المستهلكة. و تتميز كل ورشة بشخصية مختلفة عن الاخرى من خلال استغلال الخامات المهدرة وإعادة استخدامها وتشكيلها وتدريب المشتركين على ذلك. فالخامة في حد ذاتها لاتشكل عملاً فنياً بل هي مصدر هام من مصادر الابداع الفني.</v>
      </c>
      <c r="M259" s="9" t="str">
        <f>'[1]Filtering participants details'!AA308</f>
        <v>https://maps.app.goo.gl/xyoRCRj3aqS73MFEA</v>
      </c>
      <c r="N259" s="6">
        <f>'[1]Details(Dont_Enter)'!U264</f>
        <v>0</v>
      </c>
      <c r="O259" s="21" t="b">
        <f>'[1]Filtering participants details'!AF309</f>
        <v>1</v>
      </c>
      <c r="P259" s="12"/>
      <c r="Q259" s="12"/>
      <c r="R259" s="12"/>
      <c r="S259" s="12"/>
    </row>
    <row r="260" spans="1:19">
      <c r="A260" s="6" t="str">
        <f>'[1]Details(Dont_Enter)'!A265</f>
        <v>منال عبد الغفار أمبون</v>
      </c>
      <c r="B260" s="6" t="str">
        <f>'[1]Details(Dont_Enter)'!C265</f>
        <v>مسافر معي</v>
      </c>
      <c r="C260" s="6" t="str">
        <f>'[1]Details(Dont_Enter)'!F265</f>
        <v>25 - 39</v>
      </c>
      <c r="D260" s="7">
        <f>'[1]Details(Dont_Enter)'!G265</f>
        <v>45239</v>
      </c>
      <c r="E260" s="7">
        <f>'[1]Details(Dont_Enter)'!H265</f>
        <v>45239</v>
      </c>
      <c r="F260" s="8">
        <f>'[1]Details(Dont_Enter)'!I265</f>
        <v>0.6875</v>
      </c>
      <c r="G260" s="8">
        <f>'[1]Details(Dont_Enter)'!J265</f>
        <v>0.85416666666666663</v>
      </c>
      <c r="H260" s="6" t="str">
        <f>'[1]Details(Dont_Enter)'!M265</f>
        <v>العربية</v>
      </c>
      <c r="I260" s="6" t="str">
        <f>'[1]Details(Dont_Enter)'!O265</f>
        <v>أنشطة تفاعلية</v>
      </c>
      <c r="J260" s="6" t="str">
        <f>'[1]Details(Dont_Enter)'!P265</f>
        <v>الجبيل</v>
      </c>
      <c r="K260" s="6" t="str">
        <f>'[1]Details(Dont_Enter)'!Q265</f>
        <v>شاليه "شاطئ بنانا"</v>
      </c>
      <c r="L260" s="6" t="str">
        <f>'[1]Details(Dont_Enter)'!R265</f>
        <v>ورشة تفاعلية نسعى من خلالها لرفع الوعي بالذات للوصول لمرحلة التوازن والسعادة في الحياة من خلال :   ;- المشاركة الواعية مع تمارين وتطبيقات أدوات اكتشاف الذات   ;- التفاعل مع الطرق الابداعية في التعبير والتواصل من خلال مجموعات الورشة   ;- التباحث التطويري والتقييم مع كوتش اكتشاف الذات وكل مشترك على حدة من خلال التواصل المباشر وقوقل ميت   ;* نتأمل بمشيئة الله الوصول إلى درجة عالية من معرفة الذات والوعي الادراكي والسلوكي في الجوانب التالية/   ;&amp;bull; رؤية للذات من منظور جديد بتحفيز ذهني وادراكي ووجداني.   ;&amp;bull; استبصار لمكامن القيم والقوة والشغف والنمط الشخصي   ;&amp;bull; تعلم ممارسات تطبيقية لعادات وسلوكيات تعزز كيان الوعي الذاتي جسديا ونفسيا وفكريا ذات علاقة بنمط الشخصية   ;&amp;bull; تعلم بعض المهارات العملية للبرمجة الإيجابية للذات عبر الادراك والحواس والجانب الروحاني   ;&amp;bull; بناء توجه أولي لنمط التفكير الإيجابي وعزل التأثير السلبي المحيط ورفع الكفاءة الشخصية   ; - الالتزام الفعلي والنفسي في حضور الورشة والمرونة والرغبة في مساعدة المشتركة لنفسها وتجاوبها مع التمارين والتطبيقات بإشراف ومعية الكوتش هو المفتاح الأقوى لتحقيق كل ما سبق لحضور الورشة التفاعلية</v>
      </c>
      <c r="M260" s="3">
        <f>'[1]Filtering participants details'!AA309</f>
        <v>0</v>
      </c>
      <c r="N260" s="6">
        <f>'[1]Details(Dont_Enter)'!U265</f>
        <v>0</v>
      </c>
      <c r="O260" s="21" t="b">
        <f>'[1]Filtering participants details'!AF310</f>
        <v>1</v>
      </c>
      <c r="P260" s="12"/>
      <c r="Q260" s="12"/>
      <c r="R260" s="12"/>
      <c r="S260" s="12"/>
    </row>
    <row r="261" spans="1:19">
      <c r="A261" s="6" t="str">
        <f>'[1]Details(Dont_Enter)'!A266</f>
        <v>لايوجد</v>
      </c>
      <c r="B261" s="6" t="str">
        <f>'[1]Details(Dont_Enter)'!C266</f>
        <v>خطوتك الأولى في عالم تصميم واجهات المستخدم</v>
      </c>
      <c r="C261" s="6" t="str">
        <f>'[1]Details(Dont_Enter)'!F266</f>
        <v>13 - 17</v>
      </c>
      <c r="D261" s="7">
        <f>'[1]Details(Dont_Enter)'!G266</f>
        <v>45239</v>
      </c>
      <c r="E261" s="7">
        <f>'[1]Details(Dont_Enter)'!H266</f>
        <v>45239</v>
      </c>
      <c r="F261" s="8">
        <f>'[1]Details(Dont_Enter)'!I266</f>
        <v>0.70833333333333337</v>
      </c>
      <c r="G261" s="8">
        <f>'[1]Details(Dont_Enter)'!J266</f>
        <v>0.77083333333333337</v>
      </c>
      <c r="H261" s="6" t="str">
        <f>'[1]Details(Dont_Enter)'!M266</f>
        <v>العربية</v>
      </c>
      <c r="I261" s="6" t="str">
        <f>'[1]Details(Dont_Enter)'!O266</f>
        <v>تصميم المنتجات</v>
      </c>
      <c r="J261" s="6" t="str">
        <f>'[1]Details(Dont_Enter)'!P266</f>
        <v>القطيف</v>
      </c>
      <c r="K261" s="6" t="str">
        <f>'[1]Details(Dont_Enter)'!Q266</f>
        <v>عن بعد عبر برنامج زوم</v>
      </c>
      <c r="L261" s="6" t="str">
        <f>'[1]Details(Dont_Enter)'!R266</f>
        <v>تتضمن الدورة عدة محاور تعريف و شرح أهم المفاهيم و الأساسيات في مجال تصميم تجربة المستخدم، وأهم البرماج و الإستراتيجيات المستخدمة وتطبيق عملي لتصميم بسيط عبر برنامج Figma   ;ستكون الفئة المستهدفه في الدورة هم فئة المراهقين من ١٣ الى ١٧ سنة، ليستطيعوا التعرف على مجال تقني جديد.. و تحتوي الدورة على تعريف بسيط لأهم البرامج المستخدمة في مجال تصميم واجهات المستخدم و تطبيق عملي بسيط لنموذج صفحة 404</v>
      </c>
      <c r="M261" s="9" t="str">
        <f>'[1]Filtering participants details'!AA310</f>
        <v>https://maps.app.goo.gl/T6auTne3JYg48s5JA</v>
      </c>
      <c r="N261" s="6" t="str">
        <f>'[1]Details(Dont_Enter)'!U266</f>
        <v>سيتم ارسال رابط زوم الخاص بالدورة للمشاركين في الرابط، عبر البريدك الإلكتروني قبل ٢٤ ساعة من وقت الدورة</v>
      </c>
      <c r="O261" s="21" t="b">
        <f>'[1]Filtering participants details'!AF311</f>
        <v>1</v>
      </c>
      <c r="P261" s="12"/>
      <c r="Q261" s="12"/>
      <c r="R261" s="12"/>
      <c r="S261" s="12"/>
    </row>
    <row r="262" spans="1:19">
      <c r="A262" s="6" t="str">
        <f>'[1]Details(Dont_Enter)'!A267</f>
        <v>كوفي بويس بالخبر</v>
      </c>
      <c r="B262" s="6" t="str">
        <f>'[1]Details(Dont_Enter)'!C267</f>
        <v>مها محمد الحجي</v>
      </c>
      <c r="C262" s="6" t="str">
        <f>'[1]Details(Dont_Enter)'!F267</f>
        <v>18 - 24</v>
      </c>
      <c r="D262" s="7">
        <f>'[1]Details(Dont_Enter)'!G267</f>
        <v>45239</v>
      </c>
      <c r="E262" s="7">
        <f>'[1]Details(Dont_Enter)'!H267</f>
        <v>45240</v>
      </c>
      <c r="F262" s="8">
        <f>'[1]Details(Dont_Enter)'!I267</f>
        <v>0.66666666666666663</v>
      </c>
      <c r="G262" s="8">
        <f>'[1]Details(Dont_Enter)'!J267</f>
        <v>0</v>
      </c>
      <c r="H262" s="6" t="str">
        <f>'[1]Details(Dont_Enter)'!M267</f>
        <v>العربية</v>
      </c>
      <c r="I262" s="6" t="str">
        <f>'[1]Details(Dont_Enter)'!O267</f>
        <v>الحِرف</v>
      </c>
      <c r="J262" s="6" t="str">
        <f>'[1]Details(Dont_Enter)'!P267</f>
        <v>الخبر</v>
      </c>
      <c r="K262" s="11" t="str">
        <f>'[1]Details(Dont_Enter)'!Q267</f>
        <v>https://maps.app.goo.gl/36F79ZtF282M6N6D7?g_st=iw</v>
      </c>
      <c r="L262" s="6" t="str">
        <f>'[1]Details(Dont_Enter)'!R267</f>
        <v>يشارك عدد من الاسر المنتجة بكوفي pausa الكائن في المنطقة الشرقية بمنطقة الخبر بحي الحمراء مقابل جسر الملك فهد المؤدي للبحرين بعدد من المشاركات والتي تبدع في ابراز الحرف والحرفيات بالريزن والمشغولات اليدوية والمشاهده عدد من التميز والابداع لدى المحترفين وسيكون في احد زوايا الكوفي رمز الشرقية تبدع بشكل ملموس</v>
      </c>
      <c r="M262" s="9" t="str">
        <f>'[1]Filtering participants details'!AA311</f>
        <v>https://maps.app.goo.gl/T6auTne3JYg48s5JA</v>
      </c>
      <c r="N262" s="6" t="str">
        <f>'[1]Details(Dont_Enter)'!U267</f>
        <v>وحتاج تاقات وملصقات الشرقية تبدع</v>
      </c>
      <c r="O262" s="21" t="b">
        <f>'[1]Filtering participants details'!AF312</f>
        <v>1</v>
      </c>
      <c r="P262" s="12"/>
      <c r="Q262" s="12"/>
      <c r="R262" s="12"/>
      <c r="S262" s="12"/>
    </row>
    <row r="263" spans="1:19">
      <c r="A263" s="6" t="str">
        <f>'[1]Details(Dont_Enter)'!A268</f>
        <v>الشايب للاستشارات الهندسية</v>
      </c>
      <c r="B263" s="6" t="str">
        <f>'[1]Details(Dont_Enter)'!C268</f>
        <v>ورش عن التصميم و التفكير الابداعي</v>
      </c>
      <c r="C263" s="6" t="str">
        <f>'[1]Details(Dont_Enter)'!F268</f>
        <v>13 - 17</v>
      </c>
      <c r="D263" s="7">
        <f>'[1]Details(Dont_Enter)'!G268</f>
        <v>45239</v>
      </c>
      <c r="E263" s="7">
        <f>'[1]Details(Dont_Enter)'!H268</f>
        <v>45239</v>
      </c>
      <c r="F263" s="8">
        <f>'[1]Details(Dont_Enter)'!I268</f>
        <v>0.77083333333333337</v>
      </c>
      <c r="G263" s="8">
        <f>'[1]Details(Dont_Enter)'!J268</f>
        <v>0.875</v>
      </c>
      <c r="H263" s="6" t="str">
        <f>'[1]Details(Dont_Enter)'!M268</f>
        <v>العربية</v>
      </c>
      <c r="I263" s="6" t="str">
        <f>'[1]Details(Dont_Enter)'!O268</f>
        <v>أنشطة تفاعلية</v>
      </c>
      <c r="J263" s="6" t="str">
        <f>'[1]Details(Dont_Enter)'!P268</f>
        <v>الأحساء</v>
      </c>
      <c r="K263" s="11" t="str">
        <f>'[1]Details(Dont_Enter)'!Q268</f>
        <v>https://maps.app.goo.gl/otWFCgYBwvB7vQfE7</v>
      </c>
      <c r="L263" s="6" t="str">
        <f>'[1]Details(Dont_Enter)'!R268</f>
        <v>ورش تفاعلية عن التصميم و التفكير الابداعي   ;   ;و ادوات ابداعية : الواقع الافتراضي و الذكاء الاصطناعي   ;   ;سيتعلم المشاركين مراحل التفكير التصميمي مع تطبيق عملي   ;و الذكاء الاصطناعي و ادواته مع تطبيق عملي و تجربة الواقع الافتراضي   ;يحتوي المكتب على غرفة واقع افتراضي مجهزة سيتمكن فيه المشاركين من تجربة ال الواقع الافتراضي   ;   ;يقدمها مهندسين و مهندسات من مكتب الشايب   ;   ;في مكتب الشايب   ;   ;الوقت : 6:30 - 8:30   ;   ;عدد المستفدين : لم يتم تحديده الى الان</v>
      </c>
      <c r="M263" s="9" t="str">
        <f>'[1]Filtering participants details'!AA312</f>
        <v>https://maps.app.goo.gl/T6auTne3JYg48s5JA</v>
      </c>
      <c r="N263" s="6">
        <f>'[1]Details(Dont_Enter)'!U268</f>
        <v>0</v>
      </c>
      <c r="O263" s="21" t="b">
        <f>'[1]Filtering participants details'!AF313</f>
        <v>1</v>
      </c>
      <c r="P263" s="12"/>
      <c r="Q263" s="12"/>
      <c r="R263" s="12"/>
      <c r="S263" s="12"/>
    </row>
    <row r="264" spans="1:19">
      <c r="A264" s="6" t="str">
        <f>'[1]Details(Dont_Enter)'!A269</f>
        <v>مقهى رَست</v>
      </c>
      <c r="B264" s="6" t="str">
        <f>'[1]Details(Dont_Enter)'!C269</f>
        <v>جولة الإبداع</v>
      </c>
      <c r="C264" s="6" t="str">
        <f>'[1]Details(Dont_Enter)'!F269</f>
        <v>40 او اكثر</v>
      </c>
      <c r="D264" s="7">
        <f>'[1]Details(Dont_Enter)'!G269</f>
        <v>45239</v>
      </c>
      <c r="E264" s="7">
        <f>'[1]Details(Dont_Enter)'!H269</f>
        <v>45258</v>
      </c>
      <c r="F264" s="8">
        <f>'[1]Details(Dont_Enter)'!I269</f>
        <v>0.66666666666666663</v>
      </c>
      <c r="G264" s="8">
        <f>'[1]Details(Dont_Enter)'!J269</f>
        <v>0.91666666666666663</v>
      </c>
      <c r="H264" s="6" t="str">
        <f>'[1]Details(Dont_Enter)'!M269</f>
        <v>العربية, الإنجليزية</v>
      </c>
      <c r="I264" s="6" t="str">
        <f>'[1]Details(Dont_Enter)'!O269</f>
        <v>الحِرف</v>
      </c>
      <c r="J264" s="6" t="str">
        <f>'[1]Details(Dont_Enter)'!P269</f>
        <v>راس تنورة</v>
      </c>
      <c r="K264" s="6" t="str">
        <f>'[1]Details(Dont_Enter)'!Q269</f>
        <v>مقهى رَست</v>
      </c>
      <c r="L264" s="6" t="str">
        <f>'[1]Details(Dont_Enter)'!R269</f>
        <v>جولة الإبداع ، هي جولة تتضمن ورش عمل اسبوعية نسلط الضوء عليها بمواد تعليمية و تثقيفيه في عدة مجالات وهي: &amp;#10;١- الانتاج الفني و التصوير الفوتوغرافي &amp;#10;٢- التدريب و الشرح لعالم القهوة &amp;#10;٣- ورش عمل عن الخط العربي &amp;#10;٤- ورش عمل عن الفن التشكيلي و التجريدي &amp;#10;٥- ورش عمل عنر التفكير الابداعي &amp;#10;٦- ورش عمل عن مهارات المستقبل</v>
      </c>
      <c r="M264" s="9" t="str">
        <f>'[1]Filtering participants details'!AA313</f>
        <v>https://maps.app.goo.gl/jo46M3HLFDJkcbVXA</v>
      </c>
      <c r="N264" s="6">
        <f>'[1]Details(Dont_Enter)'!U269</f>
        <v>0</v>
      </c>
      <c r="O264" s="21" t="b">
        <f>'[1]Filtering participants details'!AF314</f>
        <v>1</v>
      </c>
      <c r="P264" s="12"/>
      <c r="Q264" s="12"/>
      <c r="R264" s="12"/>
      <c r="S264" s="12"/>
    </row>
    <row r="265" spans="1:19">
      <c r="A265" s="6" t="str">
        <f>'[1]Details(Dont_Enter)'!A270</f>
        <v>دبل بادل</v>
      </c>
      <c r="B265" s="6" t="str">
        <f>'[1]Details(Dont_Enter)'!C270</f>
        <v>بطولة الشرقية تبدع</v>
      </c>
      <c r="C265" s="6" t="str">
        <f>'[1]Details(Dont_Enter)'!F270</f>
        <v>25 - 39</v>
      </c>
      <c r="D265" s="7">
        <f>'[1]Details(Dont_Enter)'!G270</f>
        <v>45239</v>
      </c>
      <c r="E265" s="7">
        <f>'[1]Details(Dont_Enter)'!H270</f>
        <v>45241</v>
      </c>
      <c r="F265" s="8">
        <f>'[1]Details(Dont_Enter)'!I270</f>
        <v>0.58333333333333337</v>
      </c>
      <c r="G265" s="8">
        <f>'[1]Details(Dont_Enter)'!J270</f>
        <v>0</v>
      </c>
      <c r="H265" s="6" t="str">
        <f>'[1]Details(Dont_Enter)'!M270</f>
        <v>العربية, الإنجليزية</v>
      </c>
      <c r="I265" s="6" t="str">
        <f>'[1]Details(Dont_Enter)'!O270</f>
        <v>أنشطة تفاعلية</v>
      </c>
      <c r="J265" s="6" t="str">
        <f>'[1]Details(Dont_Enter)'!P270</f>
        <v>الدمام</v>
      </c>
      <c r="K265" s="6" t="str">
        <f>'[1]Details(Dont_Enter)'!Q270</f>
        <v>Double padel sport center</v>
      </c>
      <c r="L265" s="6" t="str">
        <f>'[1]Details(Dont_Enter)'!R270</f>
        <v>The tournament is going to be 64 teams which is going to maintain 130 players all over GCC.The facilities are ready with stages for over 200 people and a coffeehouse The tournament will only focus with one gender (male) but we are welcoming female fans &amp;#10;Thank you with some snacks</v>
      </c>
      <c r="M265" s="9" t="str">
        <f>'[1]Filtering participants details'!AA314</f>
        <v>https://maps.app.goo.gl/9Zot8nnznWvyLJst7</v>
      </c>
      <c r="N265" s="6">
        <f>'[1]Details(Dont_Enter)'!U270</f>
        <v>0</v>
      </c>
      <c r="O265" s="21" t="b">
        <f>'[1]Filtering participants details'!AF315</f>
        <v>1</v>
      </c>
      <c r="P265" s="12"/>
      <c r="Q265" s="12"/>
      <c r="R265" s="12"/>
      <c r="S265" s="12"/>
    </row>
    <row r="266" spans="1:19">
      <c r="A266" s="6" t="str">
        <f>'[1]Details(Dont_Enter)'!A271</f>
        <v>مجموعة أوان</v>
      </c>
      <c r="B266" s="6" t="str">
        <f>'[1]Details(Dont_Enter)'!C271</f>
        <v>ليالي أوان</v>
      </c>
      <c r="C266" s="6" t="str">
        <f>'[1]Details(Dont_Enter)'!F271</f>
        <v>جميع الفئات العمرية</v>
      </c>
      <c r="D266" s="7">
        <f>'[1]Details(Dont_Enter)'!G271</f>
        <v>45239</v>
      </c>
      <c r="E266" s="7">
        <f>'[1]Details(Dont_Enter)'!H271</f>
        <v>45255</v>
      </c>
      <c r="F266" s="8">
        <f>'[1]Details(Dont_Enter)'!I271</f>
        <v>0.66666666666666663</v>
      </c>
      <c r="G266" s="8">
        <f>'[1]Details(Dont_Enter)'!J271</f>
        <v>0.91666666666666663</v>
      </c>
      <c r="H266" s="6" t="str">
        <f>'[1]Details(Dont_Enter)'!M271</f>
        <v>العربية, الإنجليزية</v>
      </c>
      <c r="I266" s="6" t="str">
        <f>'[1]Details(Dont_Enter)'!O271</f>
        <v>أنشطة تفاعلية</v>
      </c>
      <c r="J266" s="6" t="str">
        <f>'[1]Details(Dont_Enter)'!P271</f>
        <v>الخبر</v>
      </c>
      <c r="K266" s="6" t="str">
        <f>'[1]Details(Dont_Enter)'!Q271</f>
        <v>أوان غاليري الخبر - حي الحزام الأخضر</v>
      </c>
      <c r="L266" s="6" t="str">
        <f>'[1]Details(Dont_Enter)'!R271</f>
        <v>سوق الإبداع &amp;#10; منطقة حية بفعاليات مختلفة و توفير مساحة حرة للشباب و الموهوبين لتفعيل حس الإبداع , يضم السوق كل المبدعين من رسامين و صنعة يد ،يضم كذلك منطقة ألعاب لترفيهة ,ومنطقة خاصة للأطفال ,و كذلك ورش عمل ,ومنطقة الطعام و المشروبات. و فرق حية كل جمعة وتفتح أبوابها سوق الابداع من الخميس إلى السبت ابتداءً من 9 نوفمبر إلى 25 نوفمبر.</v>
      </c>
      <c r="M266" s="9" t="str">
        <f>'[1]Filtering participants details'!AA315</f>
        <v>https://maps.app.goo.gl/DC19cfo9CQ3toMpQ6</v>
      </c>
      <c r="N266" s="6">
        <f>'[1]Details(Dont_Enter)'!U271</f>
        <v>0</v>
      </c>
      <c r="O266" s="21" t="b">
        <f>'[1]Filtering participants details'!AF316</f>
        <v>1</v>
      </c>
      <c r="P266" s="12"/>
      <c r="Q266" s="12"/>
      <c r="R266" s="12"/>
      <c r="S266" s="12"/>
    </row>
    <row r="267" spans="1:19">
      <c r="A267" s="6" t="str">
        <f>'[1]Details(Dont_Enter)'!A272</f>
        <v>مقهى ومحمصة ثيرد ويڤ</v>
      </c>
      <c r="B267" s="6" t="str">
        <f>'[1]Details(Dont_Enter)'!C272</f>
        <v>توفير مساحة لمتجر نجمة لعمل ورشة فنية</v>
      </c>
      <c r="C267" s="6" t="str">
        <f>'[1]Details(Dont_Enter)'!F272</f>
        <v>13 - 17</v>
      </c>
      <c r="D267" s="7">
        <f>'[1]Details(Dont_Enter)'!G272</f>
        <v>45239</v>
      </c>
      <c r="E267" s="7">
        <f>'[1]Details(Dont_Enter)'!H272</f>
        <v>45240</v>
      </c>
      <c r="F267" s="8">
        <f>'[1]Details(Dont_Enter)'!I272</f>
        <v>0.75</v>
      </c>
      <c r="G267" s="8">
        <f>'[1]Details(Dont_Enter)'!J272</f>
        <v>0.83333333333333337</v>
      </c>
      <c r="H267" s="6" t="str">
        <f>'[1]Details(Dont_Enter)'!M272</f>
        <v>العربية</v>
      </c>
      <c r="I267" s="6" t="str">
        <f>'[1]Details(Dont_Enter)'!O272</f>
        <v>الحِرف</v>
      </c>
      <c r="J267" s="6" t="str">
        <f>'[1]Details(Dont_Enter)'!P272</f>
        <v>الدمام</v>
      </c>
      <c r="K267" s="6" t="str">
        <f>'[1]Details(Dont_Enter)'!Q272</f>
        <v>مقهى ومحمصة ثيرد ويف</v>
      </c>
      <c r="L267" s="6" t="str">
        <f>'[1]Details(Dont_Enter)'!R272</f>
        <v>توفير مساحة لمتجر نجمة ليقوم المتجر بعمل ورشة وجلسة فنية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تعليمية.ستكون البيئة مليئة بالمرح والإلهام، حيث التواصل مع المشاركين الآخرين وتبادل الافكار والتجارب.</v>
      </c>
      <c r="M267" s="9" t="str">
        <f>'[1]Filtering participants details'!AA316</f>
        <v>https://maps.app.goo.gl/9Zot8nnznWvyLJst7</v>
      </c>
      <c r="N267" s="6" t="str">
        <f>'[1]Details(Dont_Enter)'!U272</f>
        <v>الفئة العمرية من ١٣+ وما فوق</v>
      </c>
      <c r="O267" s="21" t="b">
        <f>'[1]Filtering participants details'!AF317</f>
        <v>1</v>
      </c>
      <c r="P267" s="12"/>
      <c r="Q267" s="12"/>
      <c r="R267" s="12"/>
      <c r="S267" s="12"/>
    </row>
    <row r="268" spans="1:19">
      <c r="A268" s="6" t="str">
        <f>'[1]Details(Dont_Enter)'!A273</f>
        <v>نادي قوقل للطلبة المطورين في جامعة الإمام عبدالرحمن بن فيصل</v>
      </c>
      <c r="B268" s="6" t="str">
        <f>'[1]Details(Dont_Enter)'!C273</f>
        <v>تجلي التقانة</v>
      </c>
      <c r="C268" s="6" t="str">
        <f>'[1]Details(Dont_Enter)'!F273</f>
        <v>جميع الفئات العمرية</v>
      </c>
      <c r="D268" s="7">
        <f>'[1]Details(Dont_Enter)'!G273</f>
        <v>45239</v>
      </c>
      <c r="E268" s="7">
        <f>'[1]Details(Dont_Enter)'!H273</f>
        <v>45239</v>
      </c>
      <c r="F268" s="8">
        <f>'[1]Details(Dont_Enter)'!I273</f>
        <v>0.375</v>
      </c>
      <c r="G268" s="8">
        <f>'[1]Details(Dont_Enter)'!J273</f>
        <v>0.625</v>
      </c>
      <c r="H268" s="6" t="str">
        <f>'[1]Details(Dont_Enter)'!M273</f>
        <v>العربية</v>
      </c>
      <c r="I268" s="6" t="str">
        <f>'[1]Details(Dont_Enter)'!O273</f>
        <v>أنشطة تفاعلية</v>
      </c>
      <c r="J268" s="6" t="str">
        <f>'[1]Details(Dont_Enter)'!P273</f>
        <v>الخبر</v>
      </c>
      <c r="K268" s="6" t="str">
        <f>'[1]Details(Dont_Enter)'!Q273</f>
        <v>كلية علوم الحاسب وتقنية الممعلومات في جامعة الإمام عبدالرحمن بن فيصل https://maps.google.com/?cid=16601451551347425067&amp;amp;amp;entry=gps</v>
      </c>
      <c r="L268" s="6" t="str">
        <f>'[1]Details(Dont_Enter)'!R273</f>
        <v>معرض مكون من ٩ محطات يصحب زواره في رحلة تفاعلية مبهرة مليئة بالمتعة تدمج بين الحاضر والمستقبل باستعمال التكنولوجيا وبعض تقنيات الذكاء الاصطناعي، يبدأ المعرض عند الدخول بورقة لجمع الملصقات التذكارية من كل محطة ثم يبدأ الزوار بالمرور على الأركان ، كل ركن سيأخذهم في تجربة فريدة بالإضافة لشرح مبسط للتقنية الكامنة خلف هذه التجربة.</v>
      </c>
      <c r="M268" s="9" t="str">
        <f>'[1]Filtering participants details'!AA317</f>
        <v>https://maps.app.goo.gl/DC19cfo9CQ3toMpQ6</v>
      </c>
      <c r="N268" s="6">
        <f>'[1]Details(Dont_Enter)'!U273</f>
        <v>0</v>
      </c>
      <c r="O268" s="21" t="b">
        <f>'[1]Filtering participants details'!AF318</f>
        <v>1</v>
      </c>
      <c r="P268" s="12"/>
      <c r="Q268" s="12"/>
      <c r="R268" s="12"/>
      <c r="S268" s="12"/>
    </row>
    <row r="269" spans="1:19">
      <c r="A269" s="6" t="str">
        <f>'[1]Details(Dont_Enter)'!A274</f>
        <v>جمعية الثقافة والفنون بالدمام</v>
      </c>
      <c r="B269" s="6" t="str">
        <f>'[1]Details(Dont_Enter)'!C274</f>
        <v>الورشة التفاعلية .. جرب وارسم</v>
      </c>
      <c r="C269" s="6" t="str">
        <f>'[1]Details(Dont_Enter)'!F274</f>
        <v>جميع الفئات العمرية</v>
      </c>
      <c r="D269" s="7">
        <f>'[1]Details(Dont_Enter)'!G274</f>
        <v>45239</v>
      </c>
      <c r="E269" s="7">
        <f>'[1]Details(Dont_Enter)'!H274</f>
        <v>45239</v>
      </c>
      <c r="F269" s="8">
        <f>'[1]Details(Dont_Enter)'!I274</f>
        <v>0.70833333333333337</v>
      </c>
      <c r="G269" s="8">
        <f>'[1]Details(Dont_Enter)'!J274</f>
        <v>0.79166666666666663</v>
      </c>
      <c r="H269" s="6" t="str">
        <f>'[1]Details(Dont_Enter)'!M274</f>
        <v>العربية</v>
      </c>
      <c r="I269" s="6" t="str">
        <f>'[1]Details(Dont_Enter)'!O274</f>
        <v>الفنون البصرية</v>
      </c>
      <c r="J269" s="6" t="str">
        <f>'[1]Details(Dont_Enter)'!P274</f>
        <v>الخبر</v>
      </c>
      <c r="K269" s="6" t="str">
        <f>'[1]Details(Dont_Enter)'!Q274</f>
        <v>قرية القصيبي بالخبر A27</v>
      </c>
      <c r="L269" s="6" t="str">
        <f>'[1]Details(Dont_Enter)'!R274</f>
        <v>من خلال ورشة جرب وارسم التفاعلية سيكتشف المشاركين من خلالها مهاراتهم ويكسروا الحاجز الذي يؤخرهم عن الرسم، فليس مهم ان يكون المشاركين جربوا الرسم او ام يجربوه او يكون لديهم خبرات سابقة في الرسم الأهم ماسيكتشفة المشارك من متعة في هذا العالم واكتشاف الفن الذي بدواخلهم واكتشاف ابداعهم والعمل على تطويرة لأن الفن يعطي الكثير من احساس الحماس للإبداع الفني.</v>
      </c>
      <c r="M269" s="9" t="str">
        <f>'[1]Filtering participants details'!AA318</f>
        <v>https://maps.app.goo.gl/Jbt4Fgv49Mf16Q8q7</v>
      </c>
      <c r="N269" s="6">
        <f>'[1]Details(Dont_Enter)'!U274</f>
        <v>0</v>
      </c>
      <c r="O269" s="21" t="b">
        <f>'[1]Filtering participants details'!AF319</f>
        <v>1</v>
      </c>
      <c r="P269" s="12"/>
      <c r="Q269" s="12"/>
      <c r="R269" s="12"/>
      <c r="S269" s="12"/>
    </row>
    <row r="270" spans="1:19">
      <c r="A270" s="6" t="str">
        <f>'[1]Details(Dont_Enter)'!A275</f>
        <v>جمعية الثقافة والفنون بالدمام</v>
      </c>
      <c r="B270" s="6" t="str">
        <f>'[1]Details(Dont_Enter)'!C275</f>
        <v>عرف وغناء مواهب</v>
      </c>
      <c r="C270" s="6" t="str">
        <f>'[1]Details(Dont_Enter)'!F275</f>
        <v>جميع الفئات العمرية</v>
      </c>
      <c r="D270" s="7">
        <f>'[1]Details(Dont_Enter)'!G275</f>
        <v>45239</v>
      </c>
      <c r="E270" s="7">
        <f>'[1]Details(Dont_Enter)'!H275</f>
        <v>45239</v>
      </c>
      <c r="F270" s="8">
        <f>'[1]Details(Dont_Enter)'!I275</f>
        <v>0.83333333333333337</v>
      </c>
      <c r="G270" s="8">
        <f>'[1]Details(Dont_Enter)'!J275</f>
        <v>0.91666666666666663</v>
      </c>
      <c r="H270" s="6" t="str">
        <f>'[1]Details(Dont_Enter)'!M275</f>
        <v>العربية</v>
      </c>
      <c r="I270" s="6" t="str">
        <f>'[1]Details(Dont_Enter)'!O275</f>
        <v>التواصل</v>
      </c>
      <c r="J270" s="6" t="str">
        <f>'[1]Details(Dont_Enter)'!P275</f>
        <v>الخبر</v>
      </c>
      <c r="K270" s="6" t="str">
        <f>'[1]Details(Dont_Enter)'!Q275</f>
        <v>قرية القصيبي بالخبر A27</v>
      </c>
      <c r="L270" s="6" t="str">
        <f>'[1]Details(Dont_Enter)'!R275</f>
        <v>فرصة رائعة لعزف وغناء المواهب الابداعية السعودية وابرازها من خلال البرنامج وتنمية مهاراتهم وشغفهم في فنون العزف الموسيقي والغناء، ويهدف البرنامج إلى رفع مستوى الحراك الثقافي والفني في المنطقة الشرقية، وتأسيس قاعدة فنية قوية فيها تحقيقاً لرؤية المملكة الهادفة إلى ترسيخ مكانة المملكة وان مركزاً عالمياً للثقافة، وحاضنة للإبداع، وملتقى للمواهب.</v>
      </c>
      <c r="M270" s="9" t="str">
        <f>'[1]Filtering participants details'!AA319</f>
        <v>https://maps.app.goo.gl/Jbt4Fgv49Mf16Q8q7</v>
      </c>
      <c r="N270" s="6">
        <f>'[1]Details(Dont_Enter)'!U275</f>
        <v>0</v>
      </c>
      <c r="O270" s="21" t="b">
        <f>'[1]Filtering participants details'!AF320</f>
        <v>1</v>
      </c>
      <c r="P270" s="12"/>
      <c r="Q270" s="12"/>
      <c r="R270" s="12"/>
      <c r="S270" s="12"/>
    </row>
    <row r="271" spans="1:19">
      <c r="A271" s="6" t="str">
        <f>'[1]Details(Dont_Enter)'!A276</f>
        <v>مركز القصيبي الرياضي</v>
      </c>
      <c r="B271" s="6" t="str">
        <f>'[1]Details(Dont_Enter)'!C276</f>
        <v>تايكوندو التحالف</v>
      </c>
      <c r="C271" s="6" t="str">
        <f>'[1]Details(Dont_Enter)'!F276</f>
        <v>جميع الفئات العمرية</v>
      </c>
      <c r="D271" s="7">
        <f>'[1]Details(Dont_Enter)'!G276</f>
        <v>45239</v>
      </c>
      <c r="E271" s="7">
        <f>'[1]Details(Dont_Enter)'!H276</f>
        <v>45240</v>
      </c>
      <c r="F271" s="8">
        <f>'[1]Details(Dont_Enter)'!I276</f>
        <v>0.75</v>
      </c>
      <c r="G271" s="8">
        <f>'[1]Details(Dont_Enter)'!J276</f>
        <v>0.79166666666666663</v>
      </c>
      <c r="H271" s="6" t="str">
        <f>'[1]Details(Dont_Enter)'!M276</f>
        <v>العربية, الإنجليزية</v>
      </c>
      <c r="I271" s="6" t="str">
        <f>'[1]Details(Dont_Enter)'!O276</f>
        <v>أنشطة تفاعلية</v>
      </c>
      <c r="J271" s="6" t="str">
        <f>'[1]Details(Dont_Enter)'!P276</f>
        <v>الخبر</v>
      </c>
      <c r="K271" s="6" t="str">
        <f>'[1]Details(Dont_Enter)'!Q276</f>
        <v>مركر القصيبي الرياضي https://maps.app.goo.gl/ixA7ezdpym6tJ34X6?g_st=ic</v>
      </c>
      <c r="L271" s="6" t="str">
        <f>'[1]Details(Dont_Enter)'!R276</f>
        <v>سيتم تقديم عرض عن التايكوندو مختصر لمدة عشر دقائق و بعدها سيتم شرح ما هي رياضة التايكوندو و اين نشأت و فوائدها لمدة عشر دقائق و في الاخير سيتم شرح الحركات و التفاعل مع الحضور &amp;#10; &amp;#10; &amp;#10;التيكوندو هو فن قتالي كوري تقليدي، يمارس في 206 بلدان حول العالم ويعلّم أكثر من مجرّد مهارات القتال الجسدي. التايكوندو كلمة كورية تتكوّن من ثلاثة أقسام - &amp;amp;quot;تاي&amp;amp;quot; وتعني القدم أو الدوس على الشيء، &amp;amp;quot;كون&amp;amp;quot; وتعني أن تلكم أو تقاتل، بينما تشير &amp;amp;quot;دو&amp;amp;quot; إلى الطريق أو الانضباط.</v>
      </c>
      <c r="M271" s="9" t="str">
        <f>'[1]Filtering participants details'!AA320</f>
        <v>https://maps.app.goo.gl/Jbt4Fgv49Mf16Q8q7</v>
      </c>
      <c r="N271" s="6">
        <f>'[1]Details(Dont_Enter)'!U276</f>
        <v>0</v>
      </c>
      <c r="O271" s="21" t="b">
        <f>'[1]Filtering participants details'!AF321</f>
        <v>1</v>
      </c>
      <c r="P271" s="12"/>
      <c r="Q271" s="12"/>
      <c r="R271" s="12"/>
      <c r="S271" s="12"/>
    </row>
    <row r="272" spans="1:19">
      <c r="A272" s="6" t="str">
        <f>'[1]Details(Dont_Enter)'!A277</f>
        <v>فرع الجمعية السعودية للفنون التشكيلية بالجبيل</v>
      </c>
      <c r="B272" s="6" t="str">
        <f>'[1]Details(Dont_Enter)'!C277</f>
        <v>فن الرسم على الصخور</v>
      </c>
      <c r="C272" s="6" t="str">
        <f>'[1]Details(Dont_Enter)'!F277</f>
        <v>6 - 12</v>
      </c>
      <c r="D272" s="7">
        <f>'[1]Details(Dont_Enter)'!G277</f>
        <v>45239</v>
      </c>
      <c r="E272" s="7">
        <f>'[1]Details(Dont_Enter)'!H277</f>
        <v>45239</v>
      </c>
      <c r="F272" s="8">
        <f>'[1]Details(Dont_Enter)'!I277</f>
        <v>0.70833333333333337</v>
      </c>
      <c r="G272" s="8">
        <f>'[1]Details(Dont_Enter)'!J277</f>
        <v>0.83333333333333337</v>
      </c>
      <c r="H272" s="6" t="str">
        <f>'[1]Details(Dont_Enter)'!M277</f>
        <v>العربية</v>
      </c>
      <c r="I272" s="6" t="str">
        <f>'[1]Details(Dont_Enter)'!O277</f>
        <v>الفنون البصرية</v>
      </c>
      <c r="J272" s="6" t="str">
        <f>'[1]Details(Dont_Enter)'!P277</f>
        <v>الجبيل</v>
      </c>
      <c r="K272" s="6" t="str">
        <f>'[1]Details(Dont_Enter)'!Q277</f>
        <v>مقر الجمعية</v>
      </c>
      <c r="L272" s="6" t="str">
        <f>'[1]Details(Dont_Enter)'!R277</f>
        <v>فن الرسم على الصخور ورشة تدريبية تهدف إلى التعريف بفن الرسم على الصخور وتشمل أدوات مثل الصخور وألوان أكريلك وفرشاة الرسم، يقوم الصغار بالرسم على الصخور أشكال فنية متنوعة، وتأتي هذه الورشة ضمن أهداف الجمعية لتعزيز فن الرسم على مختلف الخامات المتوفرة في البيئة، وكيف يستوعب الطفل فكرة الرسم على الصخر ويعتبر من الفنون غير المألوفة التي تشجع عليها الجمعية.</v>
      </c>
      <c r="M272" s="9" t="str">
        <f>'[1]Filtering participants details'!AA321</f>
        <v>https://maps.app.goo.gl/T6auTne3JYg48s5JA</v>
      </c>
      <c r="N272" s="6">
        <f>'[1]Details(Dont_Enter)'!U277</f>
        <v>0</v>
      </c>
      <c r="O272" s="21" t="b">
        <f>'[1]Filtering participants details'!AF322</f>
        <v>1</v>
      </c>
      <c r="P272" s="12"/>
      <c r="Q272" s="12"/>
      <c r="R272" s="12"/>
      <c r="S272" s="12"/>
    </row>
    <row r="273" spans="1:19">
      <c r="A273" s="6" t="str">
        <f>'[1]Details(Dont_Enter)'!A278</f>
        <v>جماعة العمارة و التصميم بالقطيف</v>
      </c>
      <c r="B273" s="6" t="str">
        <f>'[1]Details(Dont_Enter)'!C278</f>
        <v>تصميم عالم خيال الطفل</v>
      </c>
      <c r="C273" s="6" t="str">
        <f>'[1]Details(Dont_Enter)'!F278</f>
        <v>6 - 12</v>
      </c>
      <c r="D273" s="7">
        <f>'[1]Details(Dont_Enter)'!G278</f>
        <v>45239</v>
      </c>
      <c r="E273" s="7">
        <f>'[1]Details(Dont_Enter)'!H278</f>
        <v>45240</v>
      </c>
      <c r="F273" s="8">
        <f>'[1]Details(Dont_Enter)'!I278</f>
        <v>0.79166666666666663</v>
      </c>
      <c r="G273" s="8">
        <f>'[1]Details(Dont_Enter)'!J278</f>
        <v>0.91666666666666663</v>
      </c>
      <c r="H273" s="6" t="str">
        <f>'[1]Details(Dont_Enter)'!M278</f>
        <v>العربية</v>
      </c>
      <c r="I273" s="6" t="str">
        <f>'[1]Details(Dont_Enter)'!O278</f>
        <v>أنشطة تفاعلية</v>
      </c>
      <c r="J273" s="6" t="str">
        <f>'[1]Details(Dont_Enter)'!P278</f>
        <v>الخبر</v>
      </c>
      <c r="K273" s="6" t="str">
        <f>'[1]Details(Dont_Enter)'!Q278</f>
        <v>مجمع تجاري</v>
      </c>
      <c r="L273" s="6" t="str">
        <f>'[1]Details(Dont_Enter)'!R278</f>
        <v>هي عملية تصميم تفاعلية مع عقل الطفل و اكتشاف عالمه الخيالي و اظهاره على أرض الواقع من خلال صور ينتجها الذكاء الاصطناعي و هي طريقة تجدد فيها الفكر الابداعي لدى الكبار بالتصادم مع عقلية الصغار الخيالية بلا حدود .. ومنها أيضا تبسيط مفهوم التصميم للطفل الناشيء من خلال المفردات التصميمية</v>
      </c>
      <c r="M273" s="9" t="str">
        <f>'[1]Filtering participants details'!AA322</f>
        <v>https://maps.app.goo.gl/T6auTne3JYg48s5JA</v>
      </c>
      <c r="N273" s="6">
        <f>'[1]Details(Dont_Enter)'!U278</f>
        <v>0</v>
      </c>
      <c r="O273" s="21" t="b">
        <f>'[1]Filtering participants details'!AF323</f>
        <v>1</v>
      </c>
      <c r="P273" s="12"/>
      <c r="Q273" s="12"/>
      <c r="R273" s="12"/>
      <c r="S273" s="12"/>
    </row>
    <row r="274" spans="1:19">
      <c r="A274" s="6" t="str">
        <f>'[1]Details(Dont_Enter)'!A279</f>
        <v>نادي كلية العلوم بجامعة حفر الباطن</v>
      </c>
      <c r="B274" s="6" t="str">
        <f>'[1]Details(Dont_Enter)'!C279</f>
        <v>تطبيق التشريح</v>
      </c>
      <c r="C274" s="6" t="str">
        <f>'[1]Details(Dont_Enter)'!F279</f>
        <v>18 - 24</v>
      </c>
      <c r="D274" s="7">
        <f>'[1]Details(Dont_Enter)'!G279</f>
        <v>45239</v>
      </c>
      <c r="E274" s="7">
        <f>'[1]Details(Dont_Enter)'!H279</f>
        <v>45239</v>
      </c>
      <c r="F274" s="8">
        <f>'[1]Details(Dont_Enter)'!I279</f>
        <v>0.41666666666666669</v>
      </c>
      <c r="G274" s="8">
        <f>'[1]Details(Dont_Enter)'!J279</f>
        <v>0.5</v>
      </c>
      <c r="H274" s="6" t="str">
        <f>'[1]Details(Dont_Enter)'!M279</f>
        <v>العربية, الإنجليزية</v>
      </c>
      <c r="I274" s="6" t="str">
        <f>'[1]Details(Dont_Enter)'!O279</f>
        <v>أنشطة تفاعلية</v>
      </c>
      <c r="J274" s="6" t="str">
        <f>'[1]Details(Dont_Enter)'!P279</f>
        <v>حفر الباطن</v>
      </c>
      <c r="K274" s="6" t="str">
        <f>'[1]Details(Dont_Enter)'!Q279</f>
        <v>معامل كلية العلوم</v>
      </c>
      <c r="L274" s="6" t="str">
        <f>'[1]Details(Dont_Enter)'!R279</f>
        <v>تطبيق عملي تخصصي في مجال علوم الأحياء يتضمن الأساسيات والمواد المستخدمة في التخدير والتشريح، ويُعنى بدراسة شكل وبنية الكائنات الحية وأجزائها (أعضاء، أنسجة). &amp;#10;ويرتبط علم التشريح بطبيعته بعلم الأجنة، والتشريح المُقَارَن، وعلم الأحياء التطوُّري. &amp;#10;وينقسم التشريح إلى تشريح عياني ومجهري. يُعنى علم التشريح العياني بفحص أجزاء جسم الحيوان باستخدام البصر. يتضمن التشريح العياني فرع التشريح السطحي. بينما يتضمّن التشريح المجهري استخدام أدوات بصريّة في دراسة أنسجة البُنى المختلفة، ويُعرف كذلك باسم علم الأنسجة</v>
      </c>
      <c r="M274" s="9" t="str">
        <f>'[1]Filtering participants details'!AA323</f>
        <v>https://maps.app.goo.gl/DC19cfo9CQ3toMpQ6</v>
      </c>
      <c r="N274" s="6">
        <f>'[1]Details(Dont_Enter)'!U279</f>
        <v>0</v>
      </c>
      <c r="O274" s="21" t="b">
        <f>'[1]Filtering participants details'!AF324</f>
        <v>1</v>
      </c>
      <c r="P274" s="12"/>
      <c r="Q274" s="12"/>
      <c r="R274" s="12"/>
      <c r="S274" s="12"/>
    </row>
    <row r="275" spans="1:19">
      <c r="A275" s="6" t="str">
        <f>'[1]Details(Dont_Enter)'!A280</f>
        <v>جامعة الإمام عبدالرحمن بن فيصل</v>
      </c>
      <c r="B275" s="6" t="str">
        <f>'[1]Details(Dont_Enter)'!C280</f>
        <v>يوم المحاسبة العالمي</v>
      </c>
      <c r="C275" s="6" t="str">
        <f>'[1]Details(Dont_Enter)'!F280</f>
        <v>جميع الفئات العمرية</v>
      </c>
      <c r="D275" s="7">
        <f>'[1]Details(Dont_Enter)'!G280</f>
        <v>45239</v>
      </c>
      <c r="E275" s="7">
        <f>'[1]Details(Dont_Enter)'!H280</f>
        <v>45239</v>
      </c>
      <c r="F275" s="8">
        <f>'[1]Details(Dont_Enter)'!I280</f>
        <v>0.375</v>
      </c>
      <c r="G275" s="8">
        <f>'[1]Details(Dont_Enter)'!J280</f>
        <v>0.58333333333333337</v>
      </c>
      <c r="H275" s="6" t="str">
        <f>'[1]Details(Dont_Enter)'!M280</f>
        <v>العربية, الإنجليزية</v>
      </c>
      <c r="I275" s="6" t="str">
        <f>'[1]Details(Dont_Enter)'!O280</f>
        <v>التواصل</v>
      </c>
      <c r="J275" s="6" t="str">
        <f>'[1]Details(Dont_Enter)'!P280</f>
        <v>الدمام</v>
      </c>
      <c r="K275" s="6" t="str">
        <f>'[1]Details(Dont_Enter)'!Q280</f>
        <v>IAU East Campus - Building D3</v>
      </c>
      <c r="L275" s="6" t="str">
        <f>'[1]Details(Dont_Enter)'!R280</f>
        <v>احتفاءً باليوم العالمي للمحاسبة, سيقوم قسم المحاسبة بكلية إدارة الأعمال بجامعة الإمام عبدالرحمن بن فيصل بعمل معرض متكامل بمشاركة جهات العمل في السوق السعودي وذلك بالتوازي مع جلسات حوارية بحضور متحدثين في مجال المحاسبة والمراجعة القانونية. تتحمور هذه الجلسات حول تخصص المحاسبة وجوانبه الأكاديمية والمهنية وأثره على الاقتصاد الوطني والدولي ومستقبلها المهني في ظل رؤية 2030 للمملكة.</v>
      </c>
      <c r="M275" s="9" t="str">
        <f>'[1]Filtering participants details'!AA324</f>
        <v>https://maps.app.goo.gl/gmPwib6rPP5rwzoe8</v>
      </c>
      <c r="N275" s="6">
        <f>'[1]Details(Dont_Enter)'!U280</f>
        <v>0</v>
      </c>
      <c r="O275" s="21" t="b">
        <f>'[1]Filtering participants details'!AF325</f>
        <v>1</v>
      </c>
      <c r="P275" s="12"/>
      <c r="Q275" s="12"/>
      <c r="R275" s="12"/>
      <c r="S275" s="12"/>
    </row>
    <row r="276" spans="1:19">
      <c r="A276" s="6" t="str">
        <f>'[1]Details(Dont_Enter)'!A281</f>
        <v>بقشه للرحلات السياحية</v>
      </c>
      <c r="B276" s="6" t="str">
        <f>'[1]Details(Dont_Enter)'!C281</f>
        <v>رحله المصورين السياحية</v>
      </c>
      <c r="C276" s="6" t="str">
        <f>'[1]Details(Dont_Enter)'!F281</f>
        <v>25 - 39</v>
      </c>
      <c r="D276" s="7">
        <f>'[1]Details(Dont_Enter)'!G281</f>
        <v>45240</v>
      </c>
      <c r="E276" s="7">
        <f>'[1]Details(Dont_Enter)'!H281</f>
        <v>45241</v>
      </c>
      <c r="F276" s="8">
        <f>'[1]Details(Dont_Enter)'!I281</f>
        <v>0.41666666666666669</v>
      </c>
      <c r="G276" s="8">
        <f>'[1]Details(Dont_Enter)'!J281</f>
        <v>0.75</v>
      </c>
      <c r="H276" s="6" t="str">
        <f>'[1]Details(Dont_Enter)'!M281</f>
        <v>العربية</v>
      </c>
      <c r="I276" s="6" t="str">
        <f>'[1]Details(Dont_Enter)'!O281</f>
        <v>الفنون البصرية</v>
      </c>
      <c r="J276" s="6" t="str">
        <f>'[1]Details(Dont_Enter)'!P281</f>
        <v>الأحساء</v>
      </c>
      <c r="K276" s="6" t="str">
        <f>'[1]Details(Dont_Enter)'!Q281</f>
        <v>الاماكن السياحيه بالاحساء</v>
      </c>
      <c r="L276" s="6" t="str">
        <f>'[1]Details(Dont_Enter)'!R281</f>
        <v>رحله سياحيه نوعيه تعليميه خاصه بمحبي و هواه التصوير , الرحلة لمره واحده,   ; تحت اشراف مصور محترف يأخذ المشتركين في جوله على أماكن سياحيه بالأحساء وفي اوقات محدده ومناسبه للتصوير , يتعلم فيها المشاركون اسرار التصوير والاضاءه الصحيحه من شخص خبير .   ;الرحله ستقام على مدى يومين كاملين يتواصل فيها المشاركون مع المصور الخبير ويتخللها فترات استراحه وغداء ,</v>
      </c>
      <c r="M276" s="9" t="str">
        <f>'[1]Filtering participants details'!AA325</f>
        <v>https://maps.app.goo.gl/DC19cfo9CQ3toMpQ6</v>
      </c>
      <c r="N276" s="6">
        <f>'[1]Details(Dont_Enter)'!U281</f>
        <v>0</v>
      </c>
      <c r="O276" s="21" t="b">
        <f>'[1]Filtering participants details'!AF326</f>
        <v>1</v>
      </c>
      <c r="P276" s="12"/>
      <c r="Q276" s="12"/>
      <c r="R276" s="12"/>
      <c r="S276" s="12"/>
    </row>
    <row r="277" spans="1:19">
      <c r="A277" s="6" t="str">
        <f>'[1]Details(Dont_Enter)'!A282</f>
        <v>شركة يعقلون للتعليم</v>
      </c>
      <c r="B277" s="6" t="str">
        <f>'[1]Details(Dont_Enter)'!C282</f>
        <v>ورشة العزف على البيانو</v>
      </c>
      <c r="C277" s="6" t="str">
        <f>'[1]Details(Dont_Enter)'!F282</f>
        <v>18 - 24</v>
      </c>
      <c r="D277" s="7">
        <f>'[1]Details(Dont_Enter)'!G282</f>
        <v>45240</v>
      </c>
      <c r="E277" s="7">
        <f>'[1]Details(Dont_Enter)'!H282</f>
        <v>45241</v>
      </c>
      <c r="F277" s="8">
        <f>'[1]Details(Dont_Enter)'!I282</f>
        <v>0.75</v>
      </c>
      <c r="G277" s="8">
        <f>'[1]Details(Dont_Enter)'!J282</f>
        <v>0.8125</v>
      </c>
      <c r="H277" s="6" t="str">
        <f>'[1]Details(Dont_Enter)'!M282</f>
        <v>العربية</v>
      </c>
      <c r="I277" s="6" t="str">
        <f>'[1]Details(Dont_Enter)'!O282</f>
        <v>أنشطة تفاعلية</v>
      </c>
      <c r="J277" s="6" t="str">
        <f>'[1]Details(Dont_Enter)'!P282</f>
        <v>الدمام</v>
      </c>
      <c r="K277" s="6" t="str">
        <f>'[1]Details(Dont_Enter)'!Q282</f>
        <v>معهد يعقلون العالي للتدريب</v>
      </c>
      <c r="L277" s="6" t="str">
        <f>'[1]Details(Dont_Enter)'!R282</f>
        <v>يسعدنا المشاركة في مبادرة الشرقية تبدع في ورشة البيانو والتي تهدف إلى :   ;التعرف على بعض أدوات قراءة النوتة الموسيقية (الأصوات والأشكال الايقاعية).   ;التعرّف على الكتابة الموسيقية الخاصة بآلة البيانو (اليد اليمنى واليد اليسرى أي مفتاحي فا وصول)   ;أن يصبح المتدرب قادرا على عزف نوتة موسيقية على البيانو.   ;أن يمارس عزف قطعة موسيقية بسيطة على البيانو انطلاقا من نوتة موسيقية مقدمة.</v>
      </c>
      <c r="M277" s="9" t="str">
        <f>'[1]Filtering participants details'!AA326</f>
        <v>https://maps.app.goo.gl/9Zot8nnznWvyLJst7</v>
      </c>
      <c r="N277" s="6" t="str">
        <f>'[1]Details(Dont_Enter)'!U282</f>
        <v>يمكن الاتفاق على تقديم الورشة في اثراء</v>
      </c>
      <c r="O277" s="21" t="b">
        <f>'[1]Filtering participants details'!AF327</f>
        <v>1</v>
      </c>
      <c r="P277" s="12"/>
      <c r="Q277" s="12"/>
      <c r="R277" s="12"/>
      <c r="S277" s="12"/>
    </row>
    <row r="278" spans="1:19">
      <c r="A278" s="6" t="str">
        <f>'[1]Details(Dont_Enter)'!A283</f>
        <v>اكسسوارات ايدن</v>
      </c>
      <c r="B278" s="6" t="str">
        <f>'[1]Details(Dont_Enter)'!C283</f>
        <v>ورشة ابداعية لصناعة المجوهرات يدويا</v>
      </c>
      <c r="C278" s="6" t="str">
        <f>'[1]Details(Dont_Enter)'!F283</f>
        <v>جميع الفئات العمرية</v>
      </c>
      <c r="D278" s="7">
        <f>'[1]Details(Dont_Enter)'!G283</f>
        <v>45240</v>
      </c>
      <c r="E278" s="7">
        <f>'[1]Details(Dont_Enter)'!H283</f>
        <v>45241</v>
      </c>
      <c r="F278" s="8">
        <f>'[1]Details(Dont_Enter)'!I283</f>
        <v>0.70833333333333337</v>
      </c>
      <c r="G278" s="8">
        <f>'[1]Details(Dont_Enter)'!J283</f>
        <v>0.83333333333333337</v>
      </c>
      <c r="H278" s="6" t="str">
        <f>'[1]Details(Dont_Enter)'!M283</f>
        <v>العربية, الإنجليزية</v>
      </c>
      <c r="I278" s="6" t="str">
        <f>'[1]Details(Dont_Enter)'!O283</f>
        <v>الحِرف</v>
      </c>
      <c r="J278" s="6" t="str">
        <f>'[1]Details(Dont_Enter)'!P283</f>
        <v>الجبيل</v>
      </c>
      <c r="K278" s="6" t="str">
        <f>'[1]Details(Dont_Enter)'!Q283</f>
        <v>Banana beach</v>
      </c>
      <c r="L278" s="6" t="str">
        <f>'[1]Details(Dont_Enter)'!R283</f>
        <v>هي ورشة تعليمية لصناعة الاكسسوارات و المجوهرات يدويا بطرق فنية و ابداعية خارجة عن المألوف باستخدام عجينة السيراميك و تلوينها و تشكليلها و دمج الألوان المختلفة لاستخراج الابداع في المشتركين من خلال الورشة و تحفيزهم لدعم الصناعة اليدوية و الفن الابداعي المختلف و الحديث و تمكينهم من وضع بصمتهم الفنية المميزة</v>
      </c>
      <c r="M278" s="9" t="str">
        <f>'[1]Filtering participants details'!AA327</f>
        <v>https://maps.app.goo.gl/rs34cP2pUofY3qxB7</v>
      </c>
      <c r="N278" s="6">
        <f>'[1]Details(Dont_Enter)'!U283</f>
        <v>0</v>
      </c>
      <c r="O278" s="21" t="b">
        <f>'[1]Filtering participants details'!AF328</f>
        <v>1</v>
      </c>
      <c r="P278" s="12"/>
      <c r="Q278" s="12"/>
      <c r="R278" s="12"/>
      <c r="S278" s="12"/>
    </row>
    <row r="279" spans="1:19">
      <c r="A279" s="6" t="str">
        <f>'[1]Details(Dont_Enter)'!A284</f>
        <v>بروج الثقافية</v>
      </c>
      <c r="B279" s="6" t="str">
        <f>'[1]Details(Dont_Enter)'!C284</f>
        <v>جدول زيارات المتاحف المنزليه</v>
      </c>
      <c r="C279" s="6" t="str">
        <f>'[1]Details(Dont_Enter)'!F284</f>
        <v>جميع الفئات العمرية</v>
      </c>
      <c r="D279" s="7">
        <f>'[1]Details(Dont_Enter)'!G284</f>
        <v>45240</v>
      </c>
      <c r="E279" s="7">
        <f>'[1]Details(Dont_Enter)'!H284</f>
        <v>45260</v>
      </c>
      <c r="F279" s="8">
        <f>'[1]Details(Dont_Enter)'!I284</f>
        <v>0.41666666666666669</v>
      </c>
      <c r="G279" s="8">
        <f>'[1]Details(Dont_Enter)'!J284</f>
        <v>0.91666666666666663</v>
      </c>
      <c r="H279" s="6" t="str">
        <f>'[1]Details(Dont_Enter)'!M284</f>
        <v>العربية, الإنجليزية</v>
      </c>
      <c r="I279" s="6" t="str">
        <f>'[1]Details(Dont_Enter)'!O284</f>
        <v>اقتصاد الإبداع</v>
      </c>
      <c r="J279" s="6" t="str">
        <f>'[1]Details(Dont_Enter)'!P284</f>
        <v>الأحساء</v>
      </c>
      <c r="K279" s="6" t="str">
        <f>'[1]Details(Dont_Enter)'!Q284</f>
        <v>تفعيلها في جميع مدن المحافظه هناك متاحف منزليه</v>
      </c>
      <c r="L279" s="6" t="str">
        <f>'[1]Details(Dont_Enter)'!R284</f>
        <v>إنشاء رابط لجدولة الزيارات ( تذاكر زيارات بمبلغ رمزي للأفراد و مجاني للشركات ) يتم فيه وضع أوقات الزيارة حتى يتمكن صاحب المنزل من الإستعداد و التنظيم لدخول الزوار لمنزله وإستعراض متحفه ، هي موجوده الفكره سابقا والكثير من المتاحف بمجهود شخصي يقومون بذلك ولكن الآن عن طريق الشرقيه تبدع يكون لها تنظيم وايضا يتم تسليط الضوء عليهم</v>
      </c>
      <c r="M279" s="9" t="str">
        <f>'[1]Filtering participants details'!AA328</f>
        <v>https://maps.app.goo.gl/9Zot8nnznWvyLJst7</v>
      </c>
      <c r="N279" s="6" t="str">
        <f>'[1]Details(Dont_Enter)'!U284</f>
        <v>رابط يتم إنشاءه مع الفعاليه</v>
      </c>
      <c r="O279" s="21" t="b">
        <f>'[1]Filtering participants details'!AF329</f>
        <v>1</v>
      </c>
      <c r="P279" s="12"/>
      <c r="Q279" s="12"/>
      <c r="R279" s="12"/>
      <c r="S279" s="12"/>
    </row>
    <row r="280" spans="1:19">
      <c r="A280" s="6" t="str">
        <f>'[1]Details(Dont_Enter)'!A285</f>
        <v>ســام ســيــرامــيــكــس</v>
      </c>
      <c r="B280" s="6" t="str">
        <f>'[1]Details(Dont_Enter)'!C285</f>
        <v>-ورشة عمل الفخار: اصنعي شمعدان خاص بك و لونيه</v>
      </c>
      <c r="C280" s="6" t="str">
        <f>'[1]Details(Dont_Enter)'!F285</f>
        <v>18 - 24</v>
      </c>
      <c r="D280" s="7">
        <f>'[1]Details(Dont_Enter)'!G285</f>
        <v>45240</v>
      </c>
      <c r="E280" s="7">
        <f>'[1]Details(Dont_Enter)'!H285</f>
        <v>45240</v>
      </c>
      <c r="F280" s="8">
        <f>'[1]Details(Dont_Enter)'!I285</f>
        <v>0.625</v>
      </c>
      <c r="G280" s="8">
        <f>'[1]Details(Dont_Enter)'!J285</f>
        <v>0.75</v>
      </c>
      <c r="H280" s="6" t="str">
        <f>'[1]Details(Dont_Enter)'!M285</f>
        <v>العربية, الإنجليزية</v>
      </c>
      <c r="I280" s="6" t="str">
        <f>'[1]Details(Dont_Enter)'!O285</f>
        <v>الحِرف</v>
      </c>
      <c r="J280" s="6" t="str">
        <f>'[1]Details(Dont_Enter)'!P285</f>
        <v>الأحساء</v>
      </c>
      <c r="K280" s="11" t="str">
        <f>'[1]Details(Dont_Enter)'!Q285</f>
        <v>https://maps.app.goo.gl/37mCnNmbN4jigqBY7?g_st=ic</v>
      </c>
      <c r="L280" s="6" t="str">
        <f>'[1]Details(Dont_Enter)'!R285</f>
        <v>نقدم لكم برنامج مخصص لتقديم تجارب مميزه و مختلفه من صناعه منتج الى التلوين   ;من خلال ورشة عمل التشكيل اليدوي بالطين : طريقة صناعة شمعدان بأكثر من اسلوب.   ; ستتعرف على:   ;-نوع الطين.   ;-طريقة العجن.   ;-طريقة التلحيم.   ;-عمل شمعدان بطريقة الشرائح.   ;-تعديل القطعة.   ;- تلوين القطعة.   ;ورشة العمل شامله حرق القطع الحرق الاول: البسك و الحرق الثاني: القليز</v>
      </c>
      <c r="M280" s="9" t="str">
        <f>'[1]Filtering participants details'!AA329</f>
        <v>https://maps.app.goo.gl/rs34cP2pUofY3qxB7</v>
      </c>
      <c r="N280" s="6">
        <f>'[1]Details(Dont_Enter)'!U285</f>
        <v>0</v>
      </c>
      <c r="O280" s="21" t="b">
        <f>'[1]Filtering participants details'!AF330</f>
        <v>1</v>
      </c>
      <c r="P280" s="12"/>
      <c r="Q280" s="12"/>
      <c r="R280" s="12"/>
      <c r="S280" s="12"/>
    </row>
    <row r="281" spans="1:19">
      <c r="A281" s="6" t="str">
        <f>'[1]Details(Dont_Enter)'!A286</f>
        <v xml:space="preserve">ســام ســيــرامــيــكــس </v>
      </c>
      <c r="B281" s="6" t="str">
        <f>'[1]Details(Dont_Enter)'!C286</f>
        <v>-ورشة عمل تلوين الفخار: اختاري قطعتك الفخاريه ولونيها</v>
      </c>
      <c r="C281" s="6" t="str">
        <f>'[1]Details(Dont_Enter)'!F286</f>
        <v>18 - 24</v>
      </c>
      <c r="D281" s="7">
        <f>'[1]Details(Dont_Enter)'!G286</f>
        <v>45240</v>
      </c>
      <c r="E281" s="7">
        <f>'[1]Details(Dont_Enter)'!H286</f>
        <v>45240</v>
      </c>
      <c r="F281" s="8">
        <f>'[1]Details(Dont_Enter)'!I286</f>
        <v>0.79166666666666663</v>
      </c>
      <c r="G281" s="8">
        <f>'[1]Details(Dont_Enter)'!J286</f>
        <v>0.85416666666666663</v>
      </c>
      <c r="H281" s="6" t="str">
        <f>'[1]Details(Dont_Enter)'!M286</f>
        <v>العربية, الإنجليزية</v>
      </c>
      <c r="I281" s="6" t="str">
        <f>'[1]Details(Dont_Enter)'!O286</f>
        <v>الحِرف</v>
      </c>
      <c r="J281" s="6" t="str">
        <f>'[1]Details(Dont_Enter)'!P286</f>
        <v>الأحساء</v>
      </c>
      <c r="K281" s="11" t="str">
        <f>'[1]Details(Dont_Enter)'!Q286</f>
        <v>https://maps.app.goo.gl/37mCnNmbN4jigqBY7?g_st=ic</v>
      </c>
      <c r="L281" s="6" t="str">
        <f>'[1]Details(Dont_Enter)'!R286</f>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
      <c r="M281" s="9" t="str">
        <f>'[1]Filtering participants details'!AA330</f>
        <v>https://maps.app.goo.gl/9Zot8nnznWvyLJst7</v>
      </c>
      <c r="N281" s="6" t="str">
        <f>'[1]Details(Dont_Enter)'!U286</f>
        <v>جميع الورش ستقام في نفس الموقع مع نفس الجهه المتعاونه &amp;#10;في بدايه الإرسال حدث خطاء ولم اشارك البيانات و المعلومات الخاصه بالجهه المتعاونه</v>
      </c>
      <c r="O281" s="21" t="b">
        <f>'[1]Filtering participants details'!AF331</f>
        <v>1</v>
      </c>
      <c r="P281" s="12"/>
      <c r="Q281" s="12"/>
      <c r="R281" s="12"/>
      <c r="S281" s="12"/>
    </row>
    <row r="282" spans="1:19">
      <c r="A282" s="6" t="str">
        <f>'[1]Details(Dont_Enter)'!A287</f>
        <v>فاب لاب مستقبلي</v>
      </c>
      <c r="B282" s="6" t="str">
        <f>'[1]Details(Dont_Enter)'!C287</f>
        <v>الاستدامة</v>
      </c>
      <c r="C282" s="6" t="str">
        <f>'[1]Details(Dont_Enter)'!F287</f>
        <v>18 - 24</v>
      </c>
      <c r="D282" s="7">
        <f>'[1]Details(Dont_Enter)'!G287</f>
        <v>45240</v>
      </c>
      <c r="E282" s="7">
        <f>'[1]Details(Dont_Enter)'!H287</f>
        <v>45240</v>
      </c>
      <c r="F282" s="8">
        <f>'[1]Details(Dont_Enter)'!I287</f>
        <v>0.79166666666666663</v>
      </c>
      <c r="G282" s="8">
        <f>'[1]Details(Dont_Enter)'!J287</f>
        <v>0.875</v>
      </c>
      <c r="H282" s="6" t="str">
        <f>'[1]Details(Dont_Enter)'!M287</f>
        <v>العربية</v>
      </c>
      <c r="I282" s="6" t="str">
        <f>'[1]Details(Dont_Enter)'!O287</f>
        <v>التواصل</v>
      </c>
      <c r="J282" s="6" t="str">
        <f>'[1]Details(Dont_Enter)'!P287</f>
        <v>القطيف</v>
      </c>
      <c r="K282" s="6" t="str">
        <f>'[1]Details(Dont_Enter)'!Q287</f>
        <v>فاب لاب مستقبلي</v>
      </c>
      <c r="L282" s="6" t="str">
        <f>'[1]Details(Dont_Enter)'!R287</f>
        <v>عمل جلسة نقاش مع اشخاص متخصصين في مجال الاستدامة من قطاعات مختلفة بالتعريف بأهمية الاستدامة في مختلف القطاعات و ماهو تأثيرها على المدى البعيد. و بالاضافة الى التعريف و المناقشة بالممارسات التي تتعلق بالاستدامة و كيف للطالب الجامعي الاستفادة من هذي المعلومات و تطبيقها بشكل نظري في الجامعة و دراسة صعوباتها و فوائدها..</v>
      </c>
      <c r="M282" s="9" t="str">
        <f>'[1]Filtering participants details'!AA331</f>
        <v>https://maps.app.goo.gl/rs34cP2pUofY3qxB7</v>
      </c>
      <c r="N282" s="6">
        <f>'[1]Details(Dont_Enter)'!U287</f>
        <v>0</v>
      </c>
      <c r="O282" s="21" t="b">
        <f>'[1]Filtering participants details'!AF332</f>
        <v>1</v>
      </c>
      <c r="P282" s="12"/>
      <c r="Q282" s="12"/>
      <c r="R282" s="12"/>
      <c r="S282" s="12"/>
    </row>
    <row r="283" spans="1:19">
      <c r="A283" s="6" t="str">
        <f>'[1]Details(Dont_Enter)'!A288</f>
        <v>مكتبة مجرة الثقافية بالقطيف</v>
      </c>
      <c r="B283" s="6" t="str">
        <f>'[1]Details(Dont_Enter)'!C288</f>
        <v>ماعندي يكفي</v>
      </c>
      <c r="C283" s="6" t="str">
        <f>'[1]Details(Dont_Enter)'!F288</f>
        <v>6 - 12</v>
      </c>
      <c r="D283" s="7">
        <f>'[1]Details(Dont_Enter)'!G288</f>
        <v>45240</v>
      </c>
      <c r="E283" s="7">
        <f>'[1]Details(Dont_Enter)'!H288</f>
        <v>45240</v>
      </c>
      <c r="F283" s="8">
        <f>'[1]Details(Dont_Enter)'!I288</f>
        <v>0.6875</v>
      </c>
      <c r="G283" s="8">
        <f>'[1]Details(Dont_Enter)'!J288</f>
        <v>0.72916666666666663</v>
      </c>
      <c r="H283" s="6" t="str">
        <f>'[1]Details(Dont_Enter)'!M288</f>
        <v>العربية</v>
      </c>
      <c r="I283" s="6" t="str">
        <f>'[1]Details(Dont_Enter)'!O288</f>
        <v>أنشطة تفاعلية</v>
      </c>
      <c r="J283" s="6" t="str">
        <f>'[1]Details(Dont_Enter)'!P288</f>
        <v>القطيف</v>
      </c>
      <c r="K283" s="6" t="str">
        <f>'[1]Details(Dont_Enter)'!Q288</f>
        <v>مكتبة مجرة بالقطيف</v>
      </c>
      <c r="L283" s="6" t="str">
        <f>'[1]Details(Dont_Enter)'!R288</f>
        <v>نشاط ثقافي تفاعلي للاطفال نبدأ فيه بقراءة قصة جهرية تفاعليه وهي افرح بما عندي من دار ذات السلاسل ومن ثم تعزيز سلوكيات تربوية من خلال الاجابة على اسئلة فلسفية مثل هل انت وحدك من يمتلك هذه المشاعر   ;وتعزيز مفهوم دعم الأهل ومساندتهم   ;والتعرف على مشاعر الغيرة واسبابها وكيف نحولها لمشاعر حُب   ;التعرف على كنز القناعة والبحث في دواخلنا   ;ينتهي بتوزيع جدول المهام اليومية والتعرف على عجلة الحياة وكيف نختار ونرتب اولوياتنا ونشغل انفسنا بما هو مفيد</v>
      </c>
      <c r="M283" s="9" t="str">
        <f>'[1]Filtering participants details'!AA332</f>
        <v>https://maps.app.goo.gl/9Zot8nnznWvyLJst7</v>
      </c>
      <c r="N283" s="6">
        <f>'[1]Details(Dont_Enter)'!U288</f>
        <v>0</v>
      </c>
      <c r="O283" s="21" t="b">
        <f>'[1]Filtering participants details'!AF333</f>
        <v>1</v>
      </c>
      <c r="P283" s="12"/>
      <c r="Q283" s="12"/>
      <c r="R283" s="12"/>
      <c r="S283" s="12"/>
    </row>
    <row r="284" spans="1:19">
      <c r="A284" s="6" t="str">
        <f>'[1]Details(Dont_Enter)'!A289</f>
        <v>متجر نجمة</v>
      </c>
      <c r="B284" s="6" t="str">
        <f>'[1]Details(Dont_Enter)'!C289</f>
        <v>ورشة ولقاء فني لرسم على ( المرايا،الأصيص،الشموع)</v>
      </c>
      <c r="C284" s="6" t="str">
        <f>'[1]Details(Dont_Enter)'!F289</f>
        <v>13 - 17</v>
      </c>
      <c r="D284" s="7">
        <f>'[1]Details(Dont_Enter)'!G289</f>
        <v>45240</v>
      </c>
      <c r="E284" s="7">
        <f>'[1]Details(Dont_Enter)'!H289</f>
        <v>45240</v>
      </c>
      <c r="F284" s="8">
        <f>'[1]Details(Dont_Enter)'!I289</f>
        <v>0.75</v>
      </c>
      <c r="G284" s="8">
        <f>'[1]Details(Dont_Enter)'!J289</f>
        <v>0.83333333333333337</v>
      </c>
      <c r="H284" s="6" t="str">
        <f>'[1]Details(Dont_Enter)'!M289</f>
        <v>العربية</v>
      </c>
      <c r="I284" s="6" t="str">
        <f>'[1]Details(Dont_Enter)'!O289</f>
        <v>الحِرف</v>
      </c>
      <c r="J284" s="6" t="str">
        <f>'[1]Details(Dont_Enter)'!P289</f>
        <v>الدمام</v>
      </c>
      <c r="K284" s="6" t="str">
        <f>'[1]Details(Dont_Enter)'!Q289</f>
        <v>مقهى ومحمصة ثيرد ويڤ</v>
      </c>
      <c r="L284" s="6" t="str">
        <f>'[1]Details(Dont_Enter)'!R289</f>
        <v>يقدم متجر نجمة ورشة ولقاء فني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 &amp;#10;ستكون البيئة مليئة بالمرح والإلهام، حيث التواصل مع المشاركين الآخرين وتبادل الافكار والتجارب. &amp;#10;في نهاية الورشة والجلسة الفنية، سيكون المستفيد قد صنع قطعة فنية فريدة تعكس إبداعه الفريد.</v>
      </c>
      <c r="M284" s="9" t="str">
        <f>'[1]Filtering participants details'!AA333</f>
        <v>https://maps.app.goo.gl/9Zot8nnznWvyLJst7</v>
      </c>
      <c r="N284" s="6" t="str">
        <f>'[1]Details(Dont_Enter)'!U289</f>
        <v>الفئة العمرية من ١٣ وما فوق.</v>
      </c>
      <c r="O284" s="21" t="b">
        <f>'[1]Filtering participants details'!AF334</f>
        <v>1</v>
      </c>
      <c r="P284" s="12"/>
      <c r="Q284" s="12"/>
      <c r="R284" s="12"/>
      <c r="S284" s="12"/>
    </row>
    <row r="285" spans="1:19">
      <c r="A285" s="6" t="str">
        <f>'[1]Details(Dont_Enter)'!A290</f>
        <v>مكتبة خيال</v>
      </c>
      <c r="B285" s="6" t="str">
        <f>'[1]Details(Dont_Enter)'!C290</f>
        <v>لنصنع من قصصنا افلام</v>
      </c>
      <c r="C285" s="6" t="str">
        <f>'[1]Details(Dont_Enter)'!F290</f>
        <v>كل الأعمار</v>
      </c>
      <c r="D285" s="7">
        <f>'[1]Details(Dont_Enter)'!G290</f>
        <v>45240</v>
      </c>
      <c r="E285" s="7">
        <f>'[1]Details(Dont_Enter)'!H290</f>
        <v>45240</v>
      </c>
      <c r="F285" s="8">
        <f>'[1]Details(Dont_Enter)'!I290</f>
        <v>0.79166666666666663</v>
      </c>
      <c r="G285" s="8">
        <f>'[1]Details(Dont_Enter)'!J290</f>
        <v>0.875</v>
      </c>
      <c r="H285" s="6" t="str">
        <f>'[1]Details(Dont_Enter)'!M290</f>
        <v>العربية</v>
      </c>
      <c r="I285" s="6" t="str">
        <f>'[1]Details(Dont_Enter)'!O290</f>
        <v>أنشطة تفاعلية</v>
      </c>
      <c r="J285" s="6" t="str">
        <f>'[1]Details(Dont_Enter)'!P290</f>
        <v>القطيف</v>
      </c>
      <c r="K285" s="6" t="str">
        <f>'[1]Details(Dont_Enter)'!Q290</f>
        <v>مقر مكتبة خيال  - القديح</v>
      </c>
      <c r="L285" s="6" t="str">
        <f>'[1]Details(Dont_Enter)'!R290</f>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 كما أن هذه الجلسات تقدم تبادل معرفي كبير وتعزز الثقافة القرائية بوجود الملخصات للكتاب المختار وتساعد على بناء علاقات اجتماعية واسعة حيث تفتح آفاق للتفكير بين الحضور</v>
      </c>
      <c r="M285" s="9" t="str">
        <f>'[1]Filtering participants details'!AA334</f>
        <v>https://maps.app.goo.gl/9Zot8nnznWvyLJst7</v>
      </c>
      <c r="N285" s="6">
        <f>'[1]Details(Dont_Enter)'!U290</f>
        <v>0</v>
      </c>
      <c r="O285" s="21" t="b">
        <f>'[1]Filtering participants details'!AF335</f>
        <v>1</v>
      </c>
      <c r="P285" s="12"/>
      <c r="Q285" s="12"/>
      <c r="R285" s="12"/>
      <c r="S285" s="12"/>
    </row>
    <row r="286" spans="1:19">
      <c r="A286" s="6" t="str">
        <f>'[1]Details(Dont_Enter)'!A291</f>
        <v>رحلات بونساي السياحية الاستشفائية</v>
      </c>
      <c r="B286" s="6" t="str">
        <f>'[1]Details(Dont_Enter)'!C291</f>
        <v>رحلة فلامنجو السياحية الاتزان والجمال وحب الحياة</v>
      </c>
      <c r="C286" s="6" t="str">
        <f>'[1]Details(Dont_Enter)'!F291</f>
        <v>25 - 39</v>
      </c>
      <c r="D286" s="7">
        <f>'[1]Details(Dont_Enter)'!G291</f>
        <v>45240</v>
      </c>
      <c r="E286" s="7">
        <f>'[1]Details(Dont_Enter)'!H291</f>
        <v>45240</v>
      </c>
      <c r="F286" s="8">
        <f>'[1]Details(Dont_Enter)'!I291</f>
        <v>0.41666666666666669</v>
      </c>
      <c r="G286" s="8">
        <f>'[1]Details(Dont_Enter)'!J291</f>
        <v>0.83333333333333337</v>
      </c>
      <c r="H286" s="6" t="str">
        <f>'[1]Details(Dont_Enter)'!M291</f>
        <v>العربية</v>
      </c>
      <c r="I286" s="6" t="str">
        <f>'[1]Details(Dont_Enter)'!O291</f>
        <v>أنشطة تفاعلية</v>
      </c>
      <c r="J286" s="6" t="str">
        <f>'[1]Details(Dont_Enter)'!P291</f>
        <v>الأحساء</v>
      </c>
      <c r="K286" s="6" t="str">
        <f>'[1]Details(Dont_Enter)'!Q291</f>
        <v>من الظهران (الظهران مول) إلى الإحساء</v>
      </c>
      <c r="L286" s="6" t="str">
        <f>'[1]Details(Dont_Enter)'!R291</f>
        <v>رحلة سياحية استشفائية للبحث عن التوازن الشامل والجمال في كل جوانب الحياة، سواء من حيث الوجهات المختارة أو الأنشطة المشارك فيها. يكون الهدف الرئيسي من هذه الرحلة هو تحقيق التوازن بين الجسد والعقل والروح، وفي الوقت نفسه الاستمتاع بجمال المكان وتجارب الحياة الفريدة. &amp;#10;فعلى بعد أميال سنبحر حيث رحلة التوازن والاستقرار النفسي لنتخلص من المشاعر السلبية المتراكمة وتحويل الألم الى قوه &amp;#10;سنبحر في دواخلنا لنعود الى حالة مستقرة متوازنة وقلب نقي من جديد ونستشعر جمال وحب الحياة ستكون تجربة فريدة ومميزة &amp;#10;هذه الرحلة تجمع بين فوائد الاستشفاء وجمال الحياة، وتهدف إلى تحقيق تجربة متكاملة تعزز الرفاه الشامل للفرد</v>
      </c>
      <c r="M286" s="9" t="str">
        <f>'[1]Filtering participants details'!AA335</f>
        <v>https://maps.app.goo.gl/9Zot8nnznWvyLJst7</v>
      </c>
      <c r="N286" s="6">
        <f>'[1]Details(Dont_Enter)'!U291</f>
        <v>0</v>
      </c>
      <c r="O286" s="21" t="b">
        <f>'[1]Filtering participants details'!AF336</f>
        <v>1</v>
      </c>
      <c r="P286" s="12"/>
      <c r="Q286" s="12"/>
      <c r="R286" s="12"/>
      <c r="S286" s="12"/>
    </row>
    <row r="287" spans="1:19">
      <c r="A287" s="6" t="str">
        <f>'[1]Details(Dont_Enter)'!A292</f>
        <v>قرية القصيبي</v>
      </c>
      <c r="B287" s="6" t="str">
        <f>'[1]Details(Dont_Enter)'!C292</f>
        <v>تسعين ثانية (كاستم شوز + قطع نادرة)</v>
      </c>
      <c r="C287" s="6" t="str">
        <f>'[1]Details(Dont_Enter)'!F292</f>
        <v>جميع الفئات العمرية</v>
      </c>
      <c r="D287" s="7">
        <f>'[1]Details(Dont_Enter)'!G292</f>
        <v>45240</v>
      </c>
      <c r="E287" s="7">
        <f>'[1]Details(Dont_Enter)'!H292</f>
        <v>45240</v>
      </c>
      <c r="F287" s="8">
        <f>'[1]Details(Dont_Enter)'!I292</f>
        <v>0.70833333333333337</v>
      </c>
      <c r="G287" s="8">
        <f>'[1]Details(Dont_Enter)'!J292</f>
        <v>0</v>
      </c>
      <c r="H287" s="6" t="str">
        <f>'[1]Details(Dont_Enter)'!M292</f>
        <v>العربية, الإنجليزية</v>
      </c>
      <c r="I287" s="6" t="str">
        <f>'[1]Details(Dont_Enter)'!O292</f>
        <v>الفنون البصرية</v>
      </c>
      <c r="J287" s="6" t="str">
        <f>'[1]Details(Dont_Enter)'!P292</f>
        <v>الخبر</v>
      </c>
      <c r="K287" s="6" t="str">
        <f>'[1]Details(Dont_Enter)'!Q292</f>
        <v>90&amp;amp;#039;s store (K. town), algosaibi village, alyarmouk, alkhobar</v>
      </c>
      <c r="L287" s="6" t="str">
        <f>'[1]Details(Dont_Enter)'!R292</f>
        <v>مؤسسة 90 ثانية &amp;#10;نسعد بالمشاركة في مبادرة الشرقية تبدع تحت رعاية سمو الأمير الملكي/ سعود بن نايف بن عبدالعزيز ال سعود حظه الله، وبمبادرة مركز الملك عبد العزيز الثقافي (اثراء) حيث سنقدم عرض فن الرسم على السنيكرز من قبل فنانين من شباب وشابات الشرقية، وعرض قطع نادرة من الساعة 5 مساءً الى الساعة 10 مساءً بتاريخ 10 نوفمبر في موقعنا 90s store، قرية القصيبي، اليرموك، مدينة الخبر.</v>
      </c>
      <c r="M287" s="9" t="str">
        <f>'[1]Filtering participants details'!AA336</f>
        <v>https://maps.app.goo.gl/9Zot8nnznWvyLJst7</v>
      </c>
      <c r="N287" s="6">
        <f>'[1]Details(Dont_Enter)'!U292</f>
        <v>0</v>
      </c>
      <c r="O287" s="21" t="b">
        <f>'[1]Filtering participants details'!AF337</f>
        <v>1</v>
      </c>
      <c r="P287" s="12"/>
      <c r="Q287" s="12"/>
      <c r="R287" s="12"/>
      <c r="S287" s="12"/>
    </row>
    <row r="288" spans="1:19">
      <c r="A288" s="6" t="str">
        <f>'[1]Details(Dont_Enter)'!A293</f>
        <v>مساحة بصرية</v>
      </c>
      <c r="B288" s="6" t="str">
        <f>'[1]Details(Dont_Enter)'!C293</f>
        <v>مساحة بصرية: تجربة اللعب</v>
      </c>
      <c r="C288" s="6" t="str">
        <f>'[1]Details(Dont_Enter)'!F293</f>
        <v>18 - 24</v>
      </c>
      <c r="D288" s="7">
        <f>'[1]Details(Dont_Enter)'!G293</f>
        <v>45240</v>
      </c>
      <c r="E288" s="7">
        <f>'[1]Details(Dont_Enter)'!H293</f>
        <v>45240</v>
      </c>
      <c r="F288" s="8">
        <f>'[1]Details(Dont_Enter)'!I293</f>
        <v>0.70833333333333337</v>
      </c>
      <c r="G288" s="8">
        <f>'[1]Details(Dont_Enter)'!J293</f>
        <v>0.77083333333333337</v>
      </c>
      <c r="H288" s="6" t="str">
        <f>'[1]Details(Dont_Enter)'!M293</f>
        <v>العربية</v>
      </c>
      <c r="I288" s="6" t="str">
        <f>'[1]Details(Dont_Enter)'!O293</f>
        <v>الفنون البصرية</v>
      </c>
      <c r="J288" s="6" t="str">
        <f>'[1]Details(Dont_Enter)'!P293</f>
        <v>الخبر</v>
      </c>
      <c r="K288" s="6" t="str">
        <f>'[1]Details(Dont_Enter)'!Q293</f>
        <v>مزج- مساحة عمل مشتركة( الخبر، العليا، شارع زيد بن الخطاب) https://maps.app.goo.gl/BmEzdqZ96UftAZ3W6?g_st=ic</v>
      </c>
      <c r="L288" s="6" t="str">
        <f>'[1]Details(Dont_Enter)'!R293</f>
        <v>يقدم لكم فريق مساحة بصرية تجربة ابداعية فريدة من نوعها يستكشف المشاركين في الورشة مبدأ اللعب في التصميم عن طريق استخدام الاشكال البسيطة المتعددة لخلق تراكيب ابداعية متنوعة تمكن كل مشارك من تفعيل خياله و كسر حدود تصوراته الخاصة لعملية التصميم و التعمق في اللعب في بيئة آمنة تشجع على التجربة والاستكشاف.</v>
      </c>
      <c r="M288" s="9" t="str">
        <f>'[1]Filtering participants details'!AA337</f>
        <v>https://maps.app.goo.gl/9Zot8nnznWvyLJst7</v>
      </c>
      <c r="N288" s="6">
        <f>'[1]Details(Dont_Enter)'!U293</f>
        <v>0</v>
      </c>
      <c r="O288" s="21" t="b">
        <f>'[1]Filtering participants details'!AF338</f>
        <v>1</v>
      </c>
      <c r="P288" s="12"/>
      <c r="Q288" s="12"/>
      <c r="R288" s="12"/>
      <c r="S288" s="12"/>
    </row>
    <row r="289" spans="1:19">
      <c r="A289" s="6" t="str">
        <f>'[1]Details(Dont_Enter)'!A294</f>
        <v>مكتبة خيال</v>
      </c>
      <c r="B289" s="6" t="str">
        <f>'[1]Details(Dont_Enter)'!C294</f>
        <v>لنصنع من قصصنا افلام</v>
      </c>
      <c r="C289" s="6" t="str">
        <f>'[1]Details(Dont_Enter)'!F294</f>
        <v>كل الأعمار</v>
      </c>
      <c r="D289" s="7">
        <f>'[1]Details(Dont_Enter)'!G294</f>
        <v>45240</v>
      </c>
      <c r="E289" s="7">
        <f>'[1]Details(Dont_Enter)'!H294</f>
        <v>45240</v>
      </c>
      <c r="F289" s="8">
        <f>'[1]Details(Dont_Enter)'!I294</f>
        <v>0.79166666666666663</v>
      </c>
      <c r="G289" s="8">
        <f>'[1]Details(Dont_Enter)'!J294</f>
        <v>0.875</v>
      </c>
      <c r="H289" s="6" t="str">
        <f>'[1]Details(Dont_Enter)'!M294</f>
        <v>العربية</v>
      </c>
      <c r="I289" s="6" t="str">
        <f>'[1]Details(Dont_Enter)'!O294</f>
        <v>أنشطة تفاعلية</v>
      </c>
      <c r="J289" s="6" t="str">
        <f>'[1]Details(Dont_Enter)'!P294</f>
        <v>القطيف</v>
      </c>
      <c r="K289" s="6" t="str">
        <f>'[1]Details(Dont_Enter)'!Q294</f>
        <v>مقر مكتبة خيال - القديح</v>
      </c>
      <c r="L289" s="6" t="str">
        <f>'[1]Details(Dont_Enter)'!R294</f>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 كما أن هذه الجلسات تقدم تبادل معرفي كبير وتعزز الثقافة القرائية بوجود الملخصات للكتاب المختار وتساعد على بناء علاقات اجتماعية واسعة حيث تفتح آفاق للتفكير بين الحضور</v>
      </c>
      <c r="M289" s="9" t="str">
        <f>'[1]Filtering participants details'!AA338</f>
        <v>https://maps.app.goo.gl/9Zot8nnznWvyLJst7</v>
      </c>
      <c r="N289" s="6">
        <f>'[1]Details(Dont_Enter)'!U294</f>
        <v>0</v>
      </c>
      <c r="O289" s="21" t="b">
        <f>'[1]Filtering participants details'!AF339</f>
        <v>1</v>
      </c>
      <c r="P289" s="12"/>
      <c r="Q289" s="12"/>
      <c r="R289" s="12"/>
      <c r="S289" s="12"/>
    </row>
    <row r="290" spans="1:19">
      <c r="A290" s="6" t="str">
        <f>'[1]Details(Dont_Enter)'!A295</f>
        <v>مؤسسة بوتقة</v>
      </c>
      <c r="B290" s="6" t="str">
        <f>'[1]Details(Dont_Enter)'!C295</f>
        <v>الاستدامة في العمارة التقليدية</v>
      </c>
      <c r="C290" s="6" t="str">
        <f>'[1]Details(Dont_Enter)'!F295</f>
        <v>25 - 39</v>
      </c>
      <c r="D290" s="7">
        <f>'[1]Details(Dont_Enter)'!G295</f>
        <v>45240</v>
      </c>
      <c r="E290" s="7">
        <f>'[1]Details(Dont_Enter)'!H295</f>
        <v>45240</v>
      </c>
      <c r="F290" s="8">
        <f>'[1]Details(Dont_Enter)'!I295</f>
        <v>0.58333333333333337</v>
      </c>
      <c r="G290" s="8">
        <f>'[1]Details(Dont_Enter)'!J295</f>
        <v>0.70833333333333337</v>
      </c>
      <c r="H290" s="6" t="str">
        <f>'[1]Details(Dont_Enter)'!M295</f>
        <v>العربية, الإنجليزية</v>
      </c>
      <c r="I290" s="6" t="str">
        <f>'[1]Details(Dont_Enter)'!O295</f>
        <v>العمارة</v>
      </c>
      <c r="J290" s="6" t="str">
        <f>'[1]Details(Dont_Enter)'!P295</f>
        <v>الدمام</v>
      </c>
      <c r="K290" s="6" t="str">
        <f>'[1]Details(Dont_Enter)'!Q295</f>
        <v>مستقر - Mustqr</v>
      </c>
      <c r="L290" s="6" t="str">
        <f>'[1]Details(Dont_Enter)'!R295</f>
        <v>يتصاعد تأثير التغير المناخي بشكل كبير في جميع انحاء العالم، وهناك اعتراف متزايد بالحاجة إلى العمل المنسق للتخفيف من آثاره والتكيف معها. ويلعب قطاع التراث دورًا مهمًا في هذا الجهد، حيث يمكن لمواقع التراث الثقافي إظهار ومشاركة أعمال العمل المناخي مع المجتمعات. ومع ذلك، فإن قطاع التراث في كثير من الأحيان لا يشارك بشكل مباشر في العمل المناخي، وهناك حاجة لتطوير الكفاءات والسياسات واللوائح المهنية لدعم هذه المشاركة. تهدف ورشة العمل هذه إلى استكشاف دور التراث الثقافي في تعزيز القدرة على التكيف مع تغير المناخ وتحقيق أهداف التنمية المستدامة.</v>
      </c>
      <c r="M290" s="9" t="str">
        <f>'[1]Filtering participants details'!AA339</f>
        <v>https://maps.app.goo.gl/9Zot8nnznWvyLJst7</v>
      </c>
      <c r="N290" s="6" t="str">
        <f>'[1]Details(Dont_Enter)'!U295</f>
        <v>صفحة 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
      <c r="O290" s="21" t="b">
        <f>'[1]Filtering participants details'!AF340</f>
        <v>1</v>
      </c>
      <c r="P290" s="12"/>
      <c r="Q290" s="12"/>
      <c r="R290" s="12"/>
      <c r="S290" s="12"/>
    </row>
    <row r="291" spans="1:19">
      <c r="A291" s="6" t="str">
        <f>'[1]Details(Dont_Enter)'!A296</f>
        <v>مؤسسة بوتقة</v>
      </c>
      <c r="B291" s="6" t="str">
        <f>'[1]Details(Dont_Enter)'!C296</f>
        <v>مقدمة شاملة لمبادئ العمارة المستدامة</v>
      </c>
      <c r="C291" s="6" t="str">
        <f>'[1]Details(Dont_Enter)'!F296</f>
        <v>25 - 39</v>
      </c>
      <c r="D291" s="7">
        <f>'[1]Details(Dont_Enter)'!G296</f>
        <v>45240</v>
      </c>
      <c r="E291" s="7">
        <f>'[1]Details(Dont_Enter)'!H296</f>
        <v>45240</v>
      </c>
      <c r="F291" s="8">
        <f>'[1]Details(Dont_Enter)'!I296</f>
        <v>0.75</v>
      </c>
      <c r="G291" s="8">
        <f>'[1]Details(Dont_Enter)'!J296</f>
        <v>0.83333333333333337</v>
      </c>
      <c r="H291" s="6" t="str">
        <f>'[1]Details(Dont_Enter)'!M296</f>
        <v>العربية, الإنجليزية</v>
      </c>
      <c r="I291" s="6" t="str">
        <f>'[1]Details(Dont_Enter)'!O296</f>
        <v>العمارة</v>
      </c>
      <c r="J291" s="6" t="str">
        <f>'[1]Details(Dont_Enter)'!P296</f>
        <v>الدمام</v>
      </c>
      <c r="K291" s="6" t="str">
        <f>'[1]Details(Dont_Enter)'!Q296</f>
        <v>مستقر - Mustqr</v>
      </c>
      <c r="L291" s="6" t="str">
        <f>'[1]Details(Dont_Enter)'!R296</f>
        <v>A comprehensive introduction to sustainable architecture principles. Topics covered include sustainability pillars, lighting design, and the importance of vegetation and material selection. Participants will gain the ability to analyze architectural designs for sustainability and develop innovative and eco-friendly solutions, contributing to environmentally conscious practices in architecture. &amp;#10; &amp;#10;Description Course contents: What is the significance and rationale behind the concept of sustainability and its necessity? How are sustainability and architecture interconnected and what is the nature of their relationship? In what ways can architectural practices be enhanced in order to align with principles of sustainability? What are the prevailing obstacles and difficulties encountered in the realm of sustainable architecture? Who is this course for? Architects &amp;ndash; Engineers &amp;ndash; Fresh Graduates Primary Objective The primary objective of this course is to impart a thorough comprehension of the fundamental principles involved in designing sustainable architectures. In pursuit of this aim, the course will delve into an extensive array of topics, encompassing the pillars of sustainability, proficient lighting design, and the significance of vegetation and material selection in attaining sustainable outcomes.</v>
      </c>
      <c r="M291" s="9" t="str">
        <f>'[1]Filtering participants details'!AA340</f>
        <v>https://maps.app.goo.gl/xHBzPnzVwKkRWZ9J6</v>
      </c>
      <c r="N291" s="6" t="str">
        <f>'[1]Details(Dont_Enter)'!U296</f>
        <v>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v>
      </c>
      <c r="O291" s="21" t="b">
        <f>'[1]Filtering participants details'!AF341</f>
        <v>1</v>
      </c>
      <c r="P291" s="12"/>
      <c r="Q291" s="12"/>
      <c r="R291" s="12"/>
      <c r="S291" s="12"/>
    </row>
    <row r="292" spans="1:19">
      <c r="A292" s="6" t="str">
        <f>'[1]Details(Dont_Enter)'!A297</f>
        <v>نادي أبواب للقراءة</v>
      </c>
      <c r="B292" s="6" t="str">
        <f>'[1]Details(Dont_Enter)'!C297</f>
        <v>فن التعامل مع ضغوط العمل</v>
      </c>
      <c r="C292" s="6" t="str">
        <f>'[1]Details(Dont_Enter)'!F297</f>
        <v>40 او اكثر</v>
      </c>
      <c r="D292" s="7">
        <f>'[1]Details(Dont_Enter)'!G297</f>
        <v>45241</v>
      </c>
      <c r="E292" s="7">
        <f>'[1]Details(Dont_Enter)'!H297</f>
        <v>45241</v>
      </c>
      <c r="F292" s="8">
        <f>'[1]Details(Dont_Enter)'!I297</f>
        <v>0.45833333333333331</v>
      </c>
      <c r="G292" s="8">
        <f>'[1]Details(Dont_Enter)'!J297</f>
        <v>0</v>
      </c>
      <c r="H292" s="6" t="str">
        <f>'[1]Details(Dont_Enter)'!M297</f>
        <v>العربية</v>
      </c>
      <c r="I292" s="6" t="str">
        <f>'[1]Details(Dont_Enter)'!O297</f>
        <v>التواصل</v>
      </c>
      <c r="J292" s="6" t="str">
        <f>'[1]Details(Dont_Enter)'!P297</f>
        <v>الخبر</v>
      </c>
      <c r="K292" s="6" t="str">
        <f>'[1]Details(Dont_Enter)'!Q297</f>
        <v>مركز إثراء</v>
      </c>
      <c r="L292" s="6" t="str">
        <f>'[1]Details(Dont_Enter)'!R297</f>
        <v>عنوان الورشة: فن التعامل مع ضغوط العمل. وتقديم المدرب المبدع/ طارق المعشوق.   ;في هذه الورشة يتعلم المتدرب مفاهيم لغرس قناعات مفيدة وتطبيقات عملية تساعد المتدرب على إدارة ضغوطه في بيئة العمل. لينعم المتدرب في بيئة عمل صحية نفسيا وذهنيا لتعينه على خوض تجربة &amp;amp;quot;رايقه&amp;amp;quot; في مكان عمله.   ;تم تقديم هذه الورشة اونلاين وفادت الكثير من الناس حول العالم، ويسعدني ان اقدمها في إثراء لتعم الفائدة.</v>
      </c>
      <c r="M292" s="9" t="str">
        <f>'[1]Filtering participants details'!AA341</f>
        <v>https://maps.app.goo.gl/PbPq17MzUubd4MUE8</v>
      </c>
      <c r="N292" s="6">
        <f>'[1]Details(Dont_Enter)'!U297</f>
        <v>0</v>
      </c>
      <c r="O292" s="21" t="b">
        <f>'[1]Filtering participants details'!AF342</f>
        <v>1</v>
      </c>
      <c r="P292" s="12"/>
      <c r="Q292" s="12"/>
      <c r="R292" s="12"/>
      <c r="S292" s="12"/>
    </row>
    <row r="293" spans="1:19">
      <c r="A293" s="6" t="str">
        <f>'[1]Details(Dont_Enter)'!A298</f>
        <v xml:space="preserve">ســام ســيــرامــيــكــس </v>
      </c>
      <c r="B293" s="6" t="str">
        <f>'[1]Details(Dont_Enter)'!C298</f>
        <v>-ورشة عمل الفخار: اصنعي كوبك الخاص و لونيه</v>
      </c>
      <c r="C293" s="6" t="str">
        <f>'[1]Details(Dont_Enter)'!F298</f>
        <v>18 - 24</v>
      </c>
      <c r="D293" s="7">
        <f>'[1]Details(Dont_Enter)'!G298</f>
        <v>45241</v>
      </c>
      <c r="E293" s="7">
        <f>'[1]Details(Dont_Enter)'!H298</f>
        <v>45241</v>
      </c>
      <c r="F293" s="8">
        <f>'[1]Details(Dont_Enter)'!I298</f>
        <v>0.625</v>
      </c>
      <c r="G293" s="8">
        <f>'[1]Details(Dont_Enter)'!J298</f>
        <v>0.75</v>
      </c>
      <c r="H293" s="6" t="str">
        <f>'[1]Details(Dont_Enter)'!M298</f>
        <v>العربية, الإنجليزية</v>
      </c>
      <c r="I293" s="6" t="str">
        <f>'[1]Details(Dont_Enter)'!O298</f>
        <v>الحِرف</v>
      </c>
      <c r="J293" s="6" t="str">
        <f>'[1]Details(Dont_Enter)'!P298</f>
        <v>الأحساء</v>
      </c>
      <c r="K293" s="11" t="str">
        <f>'[1]Details(Dont_Enter)'!Q298</f>
        <v>https://maps.app.goo.gl/37mCnNmbN4jigqBY7?g_st=ic</v>
      </c>
      <c r="L293" s="6" t="str">
        <f>'[1]Details(Dont_Enter)'!R298</f>
        <v>نقدم لكم برنامج مخصص لتقديم تجارب مميزه و مختلفه من صناعه منتج الى التلوين   ;من خلال ورشة عمل التشكيل اليدوي بالطين : طريقة صناعة الاكواب بأكثر من اسلوب.   ; ستتعرف على:   ;-نوع الطين.   ;-طريقة العجن.   ;-طريقة التلحيم.   ;-عمل كوب بطريقة الشرائح و طريقة الضغط.   ;-تعديل القطعة.   ;- تلوين القطعة.   ;ورشة العمل شامله حرق القطع الحرق الاول: البسك و الحرق الثاني: القليز</v>
      </c>
      <c r="M293" s="9" t="str">
        <f>'[1]Filtering participants details'!AA342</f>
        <v>https://www.google.com/maps/place/Mall+of+Dhahran/@26.3057979,50.1693249,17z/data=!3m1!4b1!4m6!3m5!1s0x3e49e63110aa9a5f:0xa0df1dd460cea5d4!8m2!3d26.3057979!4d50.1693249!16s%2Fg%2F1ptwx_cd5?hl=en-SA&amp;entry=ttu</v>
      </c>
      <c r="N293" s="6">
        <f>'[1]Details(Dont_Enter)'!U298</f>
        <v>0</v>
      </c>
      <c r="O293" s="21" t="b">
        <f>'[1]Filtering participants details'!AF343</f>
        <v>1</v>
      </c>
      <c r="P293" s="12"/>
      <c r="Q293" s="12"/>
      <c r="R293" s="12"/>
      <c r="S293" s="12"/>
    </row>
    <row r="294" spans="1:19">
      <c r="A294" s="6" t="str">
        <f>'[1]Details(Dont_Enter)'!A299</f>
        <v>ســام ســيــرامــيــكــس</v>
      </c>
      <c r="B294" s="6" t="str">
        <f>'[1]Details(Dont_Enter)'!C299</f>
        <v>-ورشة عمل تلوين الفخار: اختاري قطعتك الفخاريه ولونيها</v>
      </c>
      <c r="C294" s="6" t="str">
        <f>'[1]Details(Dont_Enter)'!F299</f>
        <v>18 - 24</v>
      </c>
      <c r="D294" s="7">
        <f>'[1]Details(Dont_Enter)'!G299</f>
        <v>45241</v>
      </c>
      <c r="E294" s="7">
        <f>'[1]Details(Dont_Enter)'!H299</f>
        <v>45241</v>
      </c>
      <c r="F294" s="8">
        <f>'[1]Details(Dont_Enter)'!I299</f>
        <v>0.79166666666666663</v>
      </c>
      <c r="G294" s="8">
        <f>'[1]Details(Dont_Enter)'!J299</f>
        <v>0.85416666666666663</v>
      </c>
      <c r="H294" s="6" t="str">
        <f>'[1]Details(Dont_Enter)'!M299</f>
        <v>العربية, الإنجليزية</v>
      </c>
      <c r="I294" s="6" t="str">
        <f>'[1]Details(Dont_Enter)'!O299</f>
        <v>الحِرف</v>
      </c>
      <c r="J294" s="6" t="str">
        <f>'[1]Details(Dont_Enter)'!P299</f>
        <v>الأحساء</v>
      </c>
      <c r="K294" s="11" t="str">
        <f>'[1]Details(Dont_Enter)'!Q299</f>
        <v>https://maps.app.goo.gl/37mCnNmbN4jigqBY7?g_st=ic</v>
      </c>
      <c r="L294" s="6" t="str">
        <f>'[1]Details(Dont_Enter)'!R299</f>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
      <c r="M294" s="9" t="str">
        <f>'[1]Filtering participants details'!AA343</f>
        <v>https://maps.app.goo.gl/PbPq17MzUubd4MUE8</v>
      </c>
      <c r="N294" s="6" t="str">
        <f>'[1]Details(Dont_Enter)'!U299</f>
        <v>جميع الورش ستقام في نفس الموقع مع نفس الجهه المتعاونه &amp;#10;في بدايه الإرسال حدث خطاء ولم اشارك البيانات و المعلومات الخاصه بالجهه المتعاونه</v>
      </c>
      <c r="O294" s="21" t="b">
        <f>'[1]Filtering participants details'!AF344</f>
        <v>1</v>
      </c>
      <c r="P294" s="12"/>
      <c r="Q294" s="12"/>
      <c r="R294" s="12"/>
      <c r="S294" s="12"/>
    </row>
    <row r="295" spans="1:19">
      <c r="A295" s="6" t="str">
        <f>'[1]Details(Dont_Enter)'!A300</f>
        <v>دار نورة الموسى</v>
      </c>
      <c r="B295" s="6" t="str">
        <f>'[1]Details(Dont_Enter)'!C300</f>
        <v>خط النسخ للمتقدمين</v>
      </c>
      <c r="C295" s="6" t="str">
        <f>'[1]Details(Dont_Enter)'!F300</f>
        <v>25 - 39</v>
      </c>
      <c r="D295" s="7">
        <f>'[1]Details(Dont_Enter)'!G300</f>
        <v>45241</v>
      </c>
      <c r="E295" s="7">
        <f>'[1]Details(Dont_Enter)'!H300</f>
        <v>45243</v>
      </c>
      <c r="F295" s="8">
        <f>'[1]Details(Dont_Enter)'!I300</f>
        <v>0.70833333333333337</v>
      </c>
      <c r="G295" s="8">
        <f>'[1]Details(Dont_Enter)'!J300</f>
        <v>0.83333333333333337</v>
      </c>
      <c r="H295" s="6" t="str">
        <f>'[1]Details(Dont_Enter)'!M300</f>
        <v>العربية</v>
      </c>
      <c r="I295" s="6" t="str">
        <f>'[1]Details(Dont_Enter)'!O300</f>
        <v>الفنون البصرية</v>
      </c>
      <c r="J295" s="6" t="str">
        <f>'[1]Details(Dont_Enter)'!P300</f>
        <v>الأحساء</v>
      </c>
      <c r="K295" s="6" t="str">
        <f>'[1]Details(Dont_Enter)'!Q300</f>
        <v>دار نوره الموسى للثقافة والفنون المبدعة 053 141 4625 https://g.co/kgs/TURCpC</v>
      </c>
      <c r="L295" s="6" t="str">
        <f>'[1]Details(Dont_Enter)'!R300</f>
        <v>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   ;تدريبات على الأصول الفنية للخط النسخ مرحلة المتقدمين</v>
      </c>
      <c r="M295" s="9" t="str">
        <f>'[1]Filtering participants details'!AA344</f>
        <v>https://maps.app.goo.gl/PbPq17MzUubd4MUE8</v>
      </c>
      <c r="N295" s="6">
        <f>'[1]Details(Dont_Enter)'!U300</f>
        <v>0</v>
      </c>
      <c r="O295" s="21" t="b">
        <f>'[1]Filtering participants details'!AF345</f>
        <v>1</v>
      </c>
      <c r="P295" s="12"/>
      <c r="Q295" s="12"/>
      <c r="R295" s="12"/>
      <c r="S295" s="12"/>
    </row>
    <row r="296" spans="1:19">
      <c r="A296" s="6" t="str">
        <f>'[1]Details(Dont_Enter)'!A301</f>
        <v>فاب لاب مستقبلي</v>
      </c>
      <c r="B296" s="6" t="str">
        <f>'[1]Details(Dont_Enter)'!C301</f>
        <v>مناظرة ثقافية</v>
      </c>
      <c r="C296" s="6" t="str">
        <f>'[1]Details(Dont_Enter)'!F301</f>
        <v>25 - 39</v>
      </c>
      <c r="D296" s="7">
        <f>'[1]Details(Dont_Enter)'!G301</f>
        <v>45241</v>
      </c>
      <c r="E296" s="7">
        <f>'[1]Details(Dont_Enter)'!H301</f>
        <v>45241</v>
      </c>
      <c r="F296" s="8">
        <f>'[1]Details(Dont_Enter)'!I301</f>
        <v>0.79166666666666663</v>
      </c>
      <c r="G296" s="8">
        <f>'[1]Details(Dont_Enter)'!J301</f>
        <v>0.875</v>
      </c>
      <c r="H296" s="6" t="str">
        <f>'[1]Details(Dont_Enter)'!M301</f>
        <v>العربية</v>
      </c>
      <c r="I296" s="6" t="str">
        <f>'[1]Details(Dont_Enter)'!O301</f>
        <v>التواصل</v>
      </c>
      <c r="J296" s="6" t="str">
        <f>'[1]Details(Dont_Enter)'!P301</f>
        <v>القطيف</v>
      </c>
      <c r="K296" s="6" t="str">
        <f>'[1]Details(Dont_Enter)'!Q301</f>
        <v>فاب لاب مستقبلي</v>
      </c>
      <c r="L296" s="6" t="str">
        <f>'[1]Details(Dont_Enter)'!R301</f>
        <v>نـــوع من الأنشطة التعليمية والتثقيفية التي تهدف إلى تعزيز مهارات الحوار والمناظرات بين أعضاء الفريق، تحاكي هذه الفعالية أسلوب المحكمات ونموذج الأمم المتحدة والمناظرات، حيث يتمكن المشاركون من تطوير مهاراتهم في الاستدلال بالحجج وتقديم ردود منطقية على الأفكار والآراء بدلاً من الاعتماد على الآراء الشخصية، هذا يعزز التفكير النقدي والفهم العميق للقضايا المختلفة ويسهم في تعزيز الثقافة والتواصل بين أعضاء الفريق.</v>
      </c>
      <c r="M296" s="9" t="str">
        <f>'[1]Filtering participants details'!AA345</f>
        <v>https://maps.app.goo.gl/PbPq17MzUubd4MUE8</v>
      </c>
      <c r="N296" s="6">
        <f>'[1]Details(Dont_Enter)'!U301</f>
        <v>0</v>
      </c>
      <c r="O296" s="21" t="b">
        <f>'[1]Filtering participants details'!AF346</f>
        <v>1</v>
      </c>
      <c r="P296" s="12"/>
      <c r="Q296" s="12"/>
      <c r="R296" s="12"/>
      <c r="S296" s="12"/>
    </row>
    <row r="297" spans="1:19">
      <c r="A297" s="6" t="str">
        <f>'[1]Details(Dont_Enter)'!A302</f>
        <v>دار نورة الموسى</v>
      </c>
      <c r="B297" s="6" t="str">
        <f>'[1]Details(Dont_Enter)'!C302</f>
        <v>ورشة فن الخط السنبلي والحروف التكوينية</v>
      </c>
      <c r="C297" s="6" t="str">
        <f>'[1]Details(Dont_Enter)'!F302</f>
        <v>18 - 24</v>
      </c>
      <c r="D297" s="7">
        <f>'[1]Details(Dont_Enter)'!G302</f>
        <v>45241</v>
      </c>
      <c r="E297" s="7">
        <f>'[1]Details(Dont_Enter)'!H302</f>
        <v>45243</v>
      </c>
      <c r="F297" s="8">
        <f>'[1]Details(Dont_Enter)'!I302</f>
        <v>0.79166666666666663</v>
      </c>
      <c r="G297" s="8">
        <f>'[1]Details(Dont_Enter)'!J302</f>
        <v>0.85416666666666663</v>
      </c>
      <c r="H297" s="6" t="str">
        <f>'[1]Details(Dont_Enter)'!M302</f>
        <v>العربية</v>
      </c>
      <c r="I297" s="6" t="str">
        <f>'[1]Details(Dont_Enter)'!O302</f>
        <v>الفنون البصرية</v>
      </c>
      <c r="J297" s="6" t="str">
        <f>'[1]Details(Dont_Enter)'!P302</f>
        <v>الأحساء</v>
      </c>
      <c r="K297" s="6" t="str">
        <f>'[1]Details(Dont_Enter)'!Q302</f>
        <v>دار نوره الموسى للثقافة والفنون المبدعة 053 141 4625 https://g.co/kgs/TURCpC</v>
      </c>
      <c r="L297" s="6" t="str">
        <f>'[1]Details(Dont_Enter)'!R302</f>
        <v>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   ;تعريف بالخط السنبلي وطريقة كتابة مخطوطات ( طريقة الرسم بالحروف)</v>
      </c>
      <c r="M297" s="9" t="str">
        <f>'[1]Filtering participants details'!AA346</f>
        <v>https://maps.app.goo.gl/5curGFmjb5UPRnRa8</v>
      </c>
      <c r="N297" s="6">
        <f>'[1]Details(Dont_Enter)'!U302</f>
        <v>0</v>
      </c>
      <c r="O297" s="21" t="b">
        <f>'[1]Filtering participants details'!AF347</f>
        <v>1</v>
      </c>
      <c r="P297" s="12"/>
      <c r="Q297" s="12"/>
      <c r="R297" s="12"/>
      <c r="S297" s="12"/>
    </row>
    <row r="298" spans="1:19">
      <c r="A298" s="6" t="str">
        <f>'[1]Details(Dont_Enter)'!A303</f>
        <v>دار نورة الموسى</v>
      </c>
      <c r="B298" s="6" t="str">
        <f>'[1]Details(Dont_Enter)'!C303</f>
        <v>اساسيات الرسم الانمي على الكانفاس</v>
      </c>
      <c r="C298" s="6" t="str">
        <f>'[1]Details(Dont_Enter)'!F303</f>
        <v>13 - 17</v>
      </c>
      <c r="D298" s="7">
        <f>'[1]Details(Dont_Enter)'!G303</f>
        <v>45241</v>
      </c>
      <c r="E298" s="7">
        <f>'[1]Details(Dont_Enter)'!H303</f>
        <v>45241</v>
      </c>
      <c r="F298" s="8">
        <f>'[1]Details(Dont_Enter)'!I303</f>
        <v>0.75</v>
      </c>
      <c r="G298" s="8">
        <f>'[1]Details(Dont_Enter)'!J303</f>
        <v>0.83333333333333337</v>
      </c>
      <c r="H298" s="6" t="str">
        <f>'[1]Details(Dont_Enter)'!M303</f>
        <v>العربية</v>
      </c>
      <c r="I298" s="6" t="str">
        <f>'[1]Details(Dont_Enter)'!O303</f>
        <v>أنشطة تفاعلية</v>
      </c>
      <c r="J298" s="6" t="str">
        <f>'[1]Details(Dont_Enter)'!P303</f>
        <v>الأحساء</v>
      </c>
      <c r="K298" s="6" t="str">
        <f>'[1]Details(Dont_Enter)'!Q303</f>
        <v>دار نوره الموسى للثقافة والفنون المبدعة 053 141 4625 https://g.co/kgs/TURCpC</v>
      </c>
      <c r="L298" s="6" t="str">
        <f>'[1]Details(Dont_Enter)'!R303</f>
        <v>تعليم اساسيات الرسم على الكانفاس و الوان الاكريلك   ;و طريقه اخذ القياسات العامة لرسم الانمي   ;تاريخ الانمي وتطورة ومراحل العمل   ;اخراج الاعمال بشكل احترافي   ;   ;تعليم اساسيات الرسم على الكانفاس و الوان الاكريلك   ;و طريقه اخذ القياسات العامة لرسم الانمي   ;تاريخ الانمي وتطورة ومراحل العمل   ;اخراج الاعمال بشكل احترافي   ;تعليم اساسيات الرسم على الكانفاس و الوان الاكريلك   ;و طريقه اخذ القياسات العامة لرسم الانمي   ;تاريخ الانمي وتطورة ومراحل العمل   ;اخراج الاعمال بشكل احترافي</v>
      </c>
      <c r="M298" s="9" t="str">
        <f>'[1]Filtering participants details'!AA347</f>
        <v>https://maps.app.goo.gl/1QTX8mLE6sBGXiSJ7</v>
      </c>
      <c r="N298" s="6">
        <f>'[1]Details(Dont_Enter)'!U303</f>
        <v>0</v>
      </c>
      <c r="O298" s="21" t="b">
        <f>'[1]Filtering participants details'!AF348</f>
        <v>1</v>
      </c>
      <c r="P298" s="12"/>
      <c r="Q298" s="12"/>
      <c r="R298" s="12"/>
      <c r="S298" s="12"/>
    </row>
    <row r="299" spans="1:19" hidden="1">
      <c r="A299" s="6" t="str">
        <f>'[1]Details(Dont_Enter)'!A304</f>
        <v>مكتبة مجرة الثقافية بالقطيف</v>
      </c>
      <c r="B299" s="6" t="str">
        <f>'[1]Details(Dont_Enter)'!C304</f>
        <v>الوعي المالي لدى الاطفال</v>
      </c>
      <c r="C299" s="6" t="str">
        <f>'[1]Details(Dont_Enter)'!F304</f>
        <v>6 - 12</v>
      </c>
      <c r="D299" s="7">
        <f>'[1]Details(Dont_Enter)'!G304</f>
        <v>45241</v>
      </c>
      <c r="E299" s="7">
        <f>'[1]Details(Dont_Enter)'!H304</f>
        <v>45255</v>
      </c>
      <c r="F299" s="8">
        <f>'[1]Details(Dont_Enter)'!I304</f>
        <v>0.6875</v>
      </c>
      <c r="G299" s="8">
        <f>'[1]Details(Dont_Enter)'!J304</f>
        <v>0.72916666666666663</v>
      </c>
      <c r="H299" s="6" t="str">
        <f>'[1]Details(Dont_Enter)'!M304</f>
        <v>العربية</v>
      </c>
      <c r="I299" s="6" t="str">
        <f>'[1]Details(Dont_Enter)'!O304</f>
        <v>أنشطة تفاعلية</v>
      </c>
      <c r="J299" s="6" t="str">
        <f>'[1]Details(Dont_Enter)'!P304</f>
        <v>القطيف</v>
      </c>
      <c r="K299" s="6" t="str">
        <f>'[1]Details(Dont_Enter)'!Q304</f>
        <v>مكتبة مجرة الثقافية بالقطيف</v>
      </c>
      <c r="L299" s="6" t="str">
        <f>'[1]Details(Dont_Enter)'!R304</f>
        <v>برنامج متكامل ثقافي وتفاعلي بمسرح دمى كل سبت ابتداء من ١١ نوڤمبر   ;   ;البرنامج عبارة عن سلسلة الوعي المالي لدى الاطفال بمحاوره التالية   ;   ;١/الإدخار ( قصة حصالتي )   ;٢/الاستثمار ( الجزر ام الملفوف )   ;٣/العطاء والصدقة ( الأرنبان الكريمان )   ;٤/الاحتكار ( الثعلب الطماع)   ;٥/المشاريع الصغيرة ( الأسد وحيوانات الغابة )   ;٦/الربا ( صندوق الكنز )   ;   ;وتعزيزة بمفاهيم وسلوكيات تربوية ومشاركات تفاعلية من الاطفال انفسهم</v>
      </c>
      <c r="M299" s="9" t="str">
        <f>'[1]Filtering participants details'!AA348</f>
        <v>https://maps.app.goo.gl/Y2drRdiV37MMWrkV7</v>
      </c>
      <c r="N299" s="6" t="str">
        <f>'[1]Details(Dont_Enter)'!U304</f>
        <v>الحجز عن طريق جوال المكتبة &amp;#10;0543432484</v>
      </c>
      <c r="O299" s="21" t="b">
        <f>'[1]Filtering participants details'!AF349</f>
        <v>0</v>
      </c>
      <c r="P299" s="12"/>
      <c r="Q299" s="12"/>
      <c r="R299" s="12"/>
      <c r="S299" s="12"/>
    </row>
    <row r="300" spans="1:19">
      <c r="A300" s="6" t="str">
        <f>'[1]Details(Dont_Enter)'!A305</f>
        <v>الرعاية اللطيفة</v>
      </c>
      <c r="B300" s="6" t="str">
        <f>'[1]Details(Dont_Enter)'!C305</f>
        <v>اصنع بيدي</v>
      </c>
      <c r="C300" s="6" t="str">
        <f>'[1]Details(Dont_Enter)'!F305</f>
        <v>6 - 12</v>
      </c>
      <c r="D300" s="7">
        <f>'[1]Details(Dont_Enter)'!G305</f>
        <v>45241</v>
      </c>
      <c r="E300" s="7">
        <f>'[1]Details(Dont_Enter)'!H305</f>
        <v>45259</v>
      </c>
      <c r="F300" s="8">
        <f>'[1]Details(Dont_Enter)'!I305</f>
        <v>0.68819444444444444</v>
      </c>
      <c r="G300" s="8">
        <f>'[1]Details(Dont_Enter)'!J305</f>
        <v>0.77152777777777781</v>
      </c>
      <c r="H300" s="6" t="str">
        <f>'[1]Details(Dont_Enter)'!M305</f>
        <v>العربية</v>
      </c>
      <c r="I300" s="6" t="str">
        <f>'[1]Details(Dont_Enter)'!O305</f>
        <v>الحِرف</v>
      </c>
      <c r="J300" s="6" t="str">
        <f>'[1]Details(Dont_Enter)'!P305</f>
        <v>الدمام</v>
      </c>
      <c r="K300" s="6" t="str">
        <f>'[1]Details(Dont_Enter)'!Q305</f>
        <v>بحيرات الخبر -مركز الرعاية اللطيفة</v>
      </c>
      <c r="L300" s="6" t="str">
        <f>'[1]Details(Dont_Enter)'!R305</f>
        <v>من خلال المبادرة سيعيش الاطفال عدد من التجارب العلمية و نسعى بأن نعطي مساحة للطفل لتجربة و عيش انشطة مختلفة و متنوعة نحاكي فيها الحِرف ، فهي أنشطة تعليمية و ترفيهية ستساعدهم على الابتكار و الابداع و التعاون فيما بينهم و تشجعهم على خوض التجارب و تقوية ذاتهم و تعزيز نظرتهم الايجابية لانفسهم و تنمية عوالمهم عم طريق الخيال في بيئة آمنه و ابداية تحت اشراف كادر مؤهل</v>
      </c>
      <c r="M300" s="3">
        <f>'[1]Filtering participants details'!AA349</f>
        <v>0</v>
      </c>
      <c r="N300" s="6">
        <f>'[1]Details(Dont_Enter)'!U305</f>
        <v>0</v>
      </c>
      <c r="O300" s="21" t="b">
        <f>'[1]Filtering participants details'!AF350</f>
        <v>1</v>
      </c>
      <c r="P300" s="12"/>
      <c r="Q300" s="12"/>
      <c r="R300" s="12"/>
      <c r="S300" s="12"/>
    </row>
    <row r="301" spans="1:19">
      <c r="A301" s="6" t="str">
        <f>'[1]Details(Dont_Enter)'!A306</f>
        <v>موسسة أفانين للزهور</v>
      </c>
      <c r="B301" s="6" t="str">
        <f>'[1]Details(Dont_Enter)'!C306</f>
        <v>ورشه عمل تنسيق زهور</v>
      </c>
      <c r="C301" s="6" t="str">
        <f>'[1]Details(Dont_Enter)'!F306</f>
        <v>18 - 24</v>
      </c>
      <c r="D301" s="7">
        <f>'[1]Details(Dont_Enter)'!G306</f>
        <v>45241</v>
      </c>
      <c r="E301" s="7">
        <f>'[1]Details(Dont_Enter)'!H306</f>
        <v>45248</v>
      </c>
      <c r="F301" s="8">
        <f>'[1]Details(Dont_Enter)'!I306</f>
        <v>0.125</v>
      </c>
      <c r="G301" s="8">
        <f>'[1]Details(Dont_Enter)'!J306</f>
        <v>0.125</v>
      </c>
      <c r="H301" s="6" t="str">
        <f>'[1]Details(Dont_Enter)'!M306</f>
        <v>العربية</v>
      </c>
      <c r="I301" s="6" t="str">
        <f>'[1]Details(Dont_Enter)'!O306</f>
        <v>أنشطة تفاعلية</v>
      </c>
      <c r="J301" s="6" t="str">
        <f>'[1]Details(Dont_Enter)'!P306</f>
        <v>الخبر</v>
      </c>
      <c r="K301" s="6" t="str">
        <f>'[1]Details(Dont_Enter)'!Q306</f>
        <v>قاعه تدريبه</v>
      </c>
      <c r="L301" s="6" t="str">
        <f>'[1]Details(Dont_Enter)'!R306</f>
        <v>1-معرفه المشاركين من الجنسين من عمر 18 واكثر بطرق المتعدده للعنايه بالورد والزهور &amp;#10;2- شرح اكثر الانواع استخداما للورد سواء بالمنازل او البيت &amp;#10; &amp;#10;3- التدريب العملي والتطبيقي للمشاركين عن كيفيه انجاز تنسيق الزهور بطريقه جميله &amp;#10; &amp;#10;4-ستكون ورشه العمل نشاط تفاعلي بين المشاركين وقضاء وقت ممتع لاكتساب مهاره جديده في فن الزهور</v>
      </c>
      <c r="M301" s="9" t="str">
        <f>'[1]Filtering participants details'!AA350</f>
        <v>https://maps.app.goo.gl/DC19cfo9CQ3toMpQ6</v>
      </c>
      <c r="N301" s="6" t="str">
        <f>'[1]Details(Dont_Enter)'!U306</f>
        <v>لايوجد</v>
      </c>
      <c r="O301" s="21" t="b">
        <f>'[1]Filtering participants details'!AF351</f>
        <v>1</v>
      </c>
      <c r="P301" s="12"/>
      <c r="Q301" s="12"/>
      <c r="R301" s="12"/>
      <c r="S301" s="12"/>
    </row>
    <row r="302" spans="1:19">
      <c r="A302" s="6" t="str">
        <f>'[1]Details(Dont_Enter)'!A307</f>
        <v>سام آرتس ستيشن</v>
      </c>
      <c r="B302" s="6" t="str">
        <f>'[1]Details(Dont_Enter)'!C307</f>
        <v>قهوة ورسمة</v>
      </c>
      <c r="C302" s="6" t="str">
        <f>'[1]Details(Dont_Enter)'!F307</f>
        <v>18 - 24</v>
      </c>
      <c r="D302" s="7">
        <f>'[1]Details(Dont_Enter)'!G307</f>
        <v>45241</v>
      </c>
      <c r="E302" s="7">
        <f>'[1]Details(Dont_Enter)'!H307</f>
        <v>45241</v>
      </c>
      <c r="F302" s="8">
        <f>'[1]Details(Dont_Enter)'!I307</f>
        <v>0.64583333333333337</v>
      </c>
      <c r="G302" s="8">
        <f>'[1]Details(Dont_Enter)'!J307</f>
        <v>0.72916666666666663</v>
      </c>
      <c r="H302" s="6" t="str">
        <f>'[1]Details(Dont_Enter)'!M307</f>
        <v>العربية</v>
      </c>
      <c r="I302" s="6" t="str">
        <f>'[1]Details(Dont_Enter)'!O307</f>
        <v>الفنون البصرية</v>
      </c>
      <c r="J302" s="6" t="str">
        <f>'[1]Details(Dont_Enter)'!P307</f>
        <v>الجبيل</v>
      </c>
      <c r="K302" s="6" t="str">
        <f>'[1]Details(Dont_Enter)'!Q307</f>
        <v>مقهى لاتيه وركس</v>
      </c>
      <c r="L302" s="6" t="str">
        <f>'[1]Details(Dont_Enter)'!R307</f>
        <v>ورشة رسم ترفيهية وتفاعلية موجهة بإشراف فني محترف بهدف الترفيه وتحفيز الطاقة الإبداعية من خلال التفريغ والتعبير بالرسم وواحتساء قهوة الصباح في أجواء جميلة أمام الطبيعة والبحر. &amp;#10; &amp;#10;الورشة تحتوي على أحد رسومات الفنانة والتي سيتم تطبيقها خطوة بخطوة مع المشتركين. &amp;#10; &amp;#10;الفئات المستهدفة: من عمر 18 سنة وأعلى (سيدات ورجال) &amp;#10; &amp;#10;* الورشة لا تتطلب أي مهارات فنية أو خبرات سابقة &amp;#10;* رسوم رمزية للتسجيل</v>
      </c>
      <c r="M302" s="3">
        <f>'[1]Filtering participants details'!AA351</f>
        <v>0</v>
      </c>
      <c r="N302" s="6">
        <f>'[1]Details(Dont_Enter)'!U307</f>
        <v>0</v>
      </c>
      <c r="O302" s="21" t="b">
        <f>'[1]Filtering participants details'!AF352</f>
        <v>1</v>
      </c>
      <c r="P302" s="12"/>
      <c r="Q302" s="12"/>
      <c r="R302" s="12"/>
      <c r="S302" s="12"/>
    </row>
    <row r="303" spans="1:19">
      <c r="A303" s="6" t="str">
        <f>'[1]Details(Dont_Enter)'!A308</f>
        <v>مكتبة مرج للقراءة مع الأطفال</v>
      </c>
      <c r="B303" s="6" t="str">
        <f>'[1]Details(Dont_Enter)'!C308</f>
        <v>(لقمان) راوي القصص</v>
      </c>
      <c r="C303" s="6" t="str">
        <f>'[1]Details(Dont_Enter)'!F308</f>
        <v>6 - 12</v>
      </c>
      <c r="D303" s="7">
        <f>'[1]Details(Dont_Enter)'!G308</f>
        <v>45241</v>
      </c>
      <c r="E303" s="7">
        <f>'[1]Details(Dont_Enter)'!H308</f>
        <v>45241</v>
      </c>
      <c r="F303" s="8">
        <f>'[1]Details(Dont_Enter)'!I308</f>
        <v>0.6875</v>
      </c>
      <c r="G303" s="8">
        <f>'[1]Details(Dont_Enter)'!J308</f>
        <v>0.79166666666666663</v>
      </c>
      <c r="H303" s="6" t="str">
        <f>'[1]Details(Dont_Enter)'!M308</f>
        <v>العربية</v>
      </c>
      <c r="I303" s="6" t="str">
        <f>'[1]Details(Dont_Enter)'!O308</f>
        <v>أنشطة تفاعلية</v>
      </c>
      <c r="J303" s="6" t="str">
        <f>'[1]Details(Dont_Enter)'!P308</f>
        <v>الأحساء</v>
      </c>
      <c r="K303" s="6" t="str">
        <f>'[1]Details(Dont_Enter)'!Q308</f>
        <v>مكتبة مرج للقراءة مع الأطفال</v>
      </c>
      <c r="L303" s="6" t="str">
        <f>'[1]Details(Dont_Enter)'!R308</f>
        <v>رواية القصص واحدة من أهم البرامج التي تتيحها مكتبة مرج لزوّارها من الأطفال. طوال السنة. ويُعدّ المعلم محمد ببرنامجه القرائي المميز (لقمان) من أبرز الأسماء داخل المكتبة. حيث يقرأ مع الأطفال القصص بطريقة فنية شيّقة تجذب إليه انتباههم. لديه سحرٌ خاص في التعامل مع الأطفال من شأنه أن ينمّي ماهراتهم في التواصل. وتبقى قصص لقمان في ذاكرتهم إلى موعد القصة التالية.</v>
      </c>
      <c r="M303" s="9" t="str">
        <f>'[1]Filtering participants details'!AA352</f>
        <v>https://maps.app.goo.gl/DC19cfo9CQ3toMpQ6</v>
      </c>
      <c r="N303" s="6">
        <f>'[1]Details(Dont_Enter)'!U308</f>
        <v>0</v>
      </c>
      <c r="O303" s="21" t="b">
        <f>'[1]Filtering participants details'!AF353</f>
        <v>1</v>
      </c>
      <c r="P303" s="12"/>
      <c r="Q303" s="12"/>
      <c r="R303" s="12"/>
      <c r="S303" s="12"/>
    </row>
    <row r="304" spans="1:19" hidden="1">
      <c r="A304" s="6" t="str">
        <f>'[1]Details(Dont_Enter)'!A309</f>
        <v>جمعية التنمية الاهلية بالقطيف</v>
      </c>
      <c r="B304" s="6" t="str">
        <f>'[1]Details(Dont_Enter)'!C309</f>
        <v>تصوير الفيديو</v>
      </c>
      <c r="C304" s="6" t="str">
        <f>'[1]Details(Dont_Enter)'!F309</f>
        <v>جميع الفئات العمرية</v>
      </c>
      <c r="D304" s="7">
        <f>'[1]Details(Dont_Enter)'!G309</f>
        <v>45241</v>
      </c>
      <c r="E304" s="7">
        <f>'[1]Details(Dont_Enter)'!H309</f>
        <v>45241</v>
      </c>
      <c r="F304" s="8">
        <f>'[1]Details(Dont_Enter)'!I309</f>
        <v>0.83333333333333337</v>
      </c>
      <c r="G304" s="8">
        <f>'[1]Details(Dont_Enter)'!J309</f>
        <v>0.91666666666666663</v>
      </c>
      <c r="H304" s="6" t="str">
        <f>'[1]Details(Dont_Enter)'!M309</f>
        <v>العربية</v>
      </c>
      <c r="I304" s="6" t="str">
        <f>'[1]Details(Dont_Enter)'!O309</f>
        <v>الفنون البصرية</v>
      </c>
      <c r="J304" s="6" t="str">
        <f>'[1]Details(Dont_Enter)'!P309</f>
        <v>القطيف</v>
      </c>
      <c r="K304" s="6" t="str">
        <f>'[1]Details(Dont_Enter)'!Q309</f>
        <v>جمعية التنمية الاهلية بالقطيف / المسرح</v>
      </c>
      <c r="L304" s="6" t="str">
        <f>'[1]Details(Dont_Enter)'!R309</f>
        <v>تقديم محاضرة من قبل الفنان يعرض تجاربه في فن تصوير الفيديو و الانتاج. عرض الأفكار في الإضاءة و تداخل التصوير. يهدف كذالك الى فتح المجال للاسر المنتجة لتعلم مهارات تساعد في التسويق لمنتجاتها من اهداف البرنامج الارتقاء بالفن و الدمج بين الفن القديم و الفن الحديث. يستهدف البرنامج المصورين و المصممين و كذالك التصوير بالجوال. تجهيز جيل فني متزامن مع رؤية المملكة ٢٠٣٠. صنع مجتمع متذوق للفنون و داعم له.</v>
      </c>
      <c r="M304" s="9" t="str">
        <f>'[1]Filtering participants details'!AA353</f>
        <v>https://maps.app.goo.gl/DC19cfo9CQ3toMpQ6</v>
      </c>
      <c r="N304" s="6" t="str">
        <f>'[1]Details(Dont_Enter)'!U309</f>
        <v>حساب الجمعية &amp;#10;&amp;lt;a href=&amp;quot;https://instagram.com/tanmiahqatif&amp;quot; rel=&amp;quot;nofollow&amp;quot;&amp;gt;instagram.com/tanmiahqatif&amp;lt;/a&amp;gt; &amp;#10;حساب نادي الفنون &amp;#10;&amp;lt;a href=&amp;quot;https://instagram.com/qatifart&amp;quot; rel=&amp;quot;nofollow&amp;quot;&amp;gt;instagram.com/qatifart&amp;lt;/a&amp;gt;</v>
      </c>
      <c r="O304" s="21" t="b">
        <f>'[1]Filtering participants details'!AF354</f>
        <v>0</v>
      </c>
      <c r="P304" s="12"/>
      <c r="Q304" s="12"/>
      <c r="R304" s="12"/>
      <c r="S304" s="12"/>
    </row>
    <row r="305" spans="1:19">
      <c r="A305" s="6" t="str">
        <f>'[1]Details(Dont_Enter)'!A310</f>
        <v>جماعة العمارة و التصميم بالقطيف</v>
      </c>
      <c r="B305" s="6" t="str">
        <f>'[1]Details(Dont_Enter)'!C310</f>
        <v>ورشة التسويق المبتكرة للأعمال الفنية</v>
      </c>
      <c r="C305" s="6" t="str">
        <f>'[1]Details(Dont_Enter)'!F310</f>
        <v>جميع الفئات العمرية</v>
      </c>
      <c r="D305" s="7">
        <f>'[1]Details(Dont_Enter)'!G310</f>
        <v>45241</v>
      </c>
      <c r="E305" s="7">
        <f>'[1]Details(Dont_Enter)'!H310</f>
        <v>45248</v>
      </c>
      <c r="F305" s="8">
        <f>'[1]Details(Dont_Enter)'!I310</f>
        <v>0.79166666666666663</v>
      </c>
      <c r="G305" s="8">
        <f>'[1]Details(Dont_Enter)'!J310</f>
        <v>0.91666666666666663</v>
      </c>
      <c r="H305" s="6" t="str">
        <f>'[1]Details(Dont_Enter)'!M310</f>
        <v>العربية</v>
      </c>
      <c r="I305" s="6" t="str">
        <f>'[1]Details(Dont_Enter)'!O310</f>
        <v>اقتصاد الإبداع</v>
      </c>
      <c r="J305" s="6" t="str">
        <f>'[1]Details(Dont_Enter)'!P310</f>
        <v>القطيف</v>
      </c>
      <c r="K305" s="6" t="str">
        <f>'[1]Details(Dont_Enter)'!Q310</f>
        <v>مسرح تنمية القطيف الأهلية</v>
      </c>
      <c r="L305" s="6" t="str">
        <f>'[1]Details(Dont_Enter)'!R310</f>
        <v>ندوة و ورشة عمل تطبيقية للتسويق الفني للأعمال الفنية من الفنانين المحليين من خلال شخصية مختصة في التسويق وهو الاستاذ اسامة السنان الذي قادة عدة حملات تسويقية لشركات عالمية و محلية منها شركة دار و إعمار العقارية و الوطنية للإسكان &amp;#10;و هي الورشة عملية ربط الفنانين المحليين بالوسطاء من المصممين او المنفذين للمشاريع لتسويق الأعمال للشراء أو الاقتناء</v>
      </c>
      <c r="M305" s="9" t="str">
        <f>'[1]Filtering participants details'!AA354</f>
        <v>https://maps.app.goo.gl/rThExNRqLAB6su9r5</v>
      </c>
      <c r="N305" s="6">
        <f>'[1]Details(Dont_Enter)'!U310</f>
        <v>0</v>
      </c>
      <c r="O305" s="21" t="b">
        <f>'[1]Filtering participants details'!AF355</f>
        <v>1</v>
      </c>
      <c r="P305" s="12"/>
      <c r="Q305" s="12"/>
      <c r="R305" s="12"/>
      <c r="S305" s="12"/>
    </row>
    <row r="306" spans="1:19">
      <c r="A306" s="6" t="str">
        <f>'[1]Details(Dont_Enter)'!A311</f>
        <v>مركز الخبر جلوبل شيبرز</v>
      </c>
      <c r="B306" s="6" t="str">
        <f>'[1]Details(Dont_Enter)'!C311</f>
        <v>مدار: سفراء البيئة</v>
      </c>
      <c r="C306" s="6" t="str">
        <f>'[1]Details(Dont_Enter)'!F311</f>
        <v>6 - 12</v>
      </c>
      <c r="D306" s="7">
        <f>'[1]Details(Dont_Enter)'!G311</f>
        <v>45241</v>
      </c>
      <c r="E306" s="7">
        <f>'[1]Details(Dont_Enter)'!H311</f>
        <v>45241</v>
      </c>
      <c r="F306" s="8">
        <f>'[1]Details(Dont_Enter)'!I311</f>
        <v>0.41666666666666669</v>
      </c>
      <c r="G306" s="8">
        <f>'[1]Details(Dont_Enter)'!J311</f>
        <v>0.54166666666666663</v>
      </c>
      <c r="H306" s="6" t="str">
        <f>'[1]Details(Dont_Enter)'!M311</f>
        <v>العربية</v>
      </c>
      <c r="I306" s="6" t="str">
        <f>'[1]Details(Dont_Enter)'!O311</f>
        <v>أنشطة تفاعلية</v>
      </c>
      <c r="J306" s="6" t="str">
        <f>'[1]Details(Dont_Enter)'!P311</f>
        <v>الخبر</v>
      </c>
      <c r="K306" s="6" t="str">
        <f>'[1]Details(Dont_Enter)'!Q311</f>
        <v>مركز الملك عبدالعزيز الثقافي العالمي - إثراء (وقد يتغير المكان بناء على تبني راعي مستقبلي للمساهمة في المبادرة)</v>
      </c>
      <c r="L306" s="6" t="str">
        <f>'[1]Details(Dont_Enter)'!R311</f>
        <v>مدار: سفراء البيئة هي إحدى مبادرات مركز الخبر جلوبل شيبرز، حيث تهدف الى نشر الوعي البيئي عن طريق ورش العمل التفاعلية، الجلسات العلمية والتعاون مع الجهات ذات الشأن لتحقيق أهداف المبادرة. ويستهدف برنامج &amp;amp;quot;سفراء البيئة&amp;amp;quot; فئة الاطفال من سن ال ٦-٨ سنوات وتنمية وعيهم البيئي من خلال ورشة تفاعلية في سياق (الحد، وتقليل وإعادة إستخدام النفايات)، (Reduce, Reuse, Recycle)، حيث سيتم تقديم ٣ فعاليات تهدف الى زرع هذه القيم للأطفال بأسلوب ممتع وتفاعلي يتناسب مع أعمارهم.</v>
      </c>
      <c r="M306" s="9" t="str">
        <f>'[1]Filtering participants details'!AA355</f>
        <v>https://maps.app.goo.gl/qACLC7qwHgbHxwk1A</v>
      </c>
      <c r="N306" s="6" t="str">
        <f>'[1]Details(Dont_Enter)'!U311</f>
        <v>يرجى العلم ان المادة التي ستقدم في الفعالية للأطفال متوفرة حاليا باللغتين العربية والإنجليزية، حيث يمكنكم الإطلاع عليها في الرابط ادناه:- &amp;#10; &amp;#10;&amp;lt;a href=&amp;quot;https://docs.google.com/document/d/1zMOWe0wBRodi8vrFDKJb5y9jWrIbXP0Z/edit?usp=sharing&amp;amp;amp;ouid=101519187068954686382&amp;amp;amp;rtpof=true&amp;amp;amp;sd=true&amp;quot; rel=&amp;quot;nofollow&amp;quot;&amp;gt;docs.google.com/document/d/1zMOWe0wBRodi8vrFDKJb5y9jWrIbXP0Z/edit?usp=sharing&amp;amp;am&amp;lt;/a&amp;gt;</v>
      </c>
      <c r="O306" s="21" t="b">
        <f>'[1]Filtering participants details'!AF356</f>
        <v>1</v>
      </c>
      <c r="P306" s="12"/>
      <c r="Q306" s="12"/>
      <c r="R306" s="12"/>
      <c r="S306" s="12"/>
    </row>
    <row r="307" spans="1:19">
      <c r="A307" s="6" t="str">
        <f>'[1]Details(Dont_Enter)'!A312</f>
        <v>مجلس شباب المنطقة الشرقية</v>
      </c>
      <c r="B307" s="6" t="str">
        <f>'[1]Details(Dont_Enter)'!C312</f>
        <v>توفير سفراء من كفاءت محافظات المنطقة</v>
      </c>
      <c r="C307" s="6" t="str">
        <f>'[1]Details(Dont_Enter)'!F312</f>
        <v>25 - 39</v>
      </c>
      <c r="D307" s="7">
        <f>'[1]Details(Dont_Enter)'!G312</f>
        <v>45241</v>
      </c>
      <c r="E307" s="7">
        <f>'[1]Details(Dont_Enter)'!H312</f>
        <v>45241</v>
      </c>
      <c r="F307" s="8">
        <f>'[1]Details(Dont_Enter)'!I312</f>
        <v>0.625</v>
      </c>
      <c r="G307" s="8">
        <f>'[1]Details(Dont_Enter)'!J312</f>
        <v>0.75</v>
      </c>
      <c r="H307" s="6" t="str">
        <f>'[1]Details(Dont_Enter)'!M312</f>
        <v>العربية</v>
      </c>
      <c r="I307" s="6" t="str">
        <f>'[1]Details(Dont_Enter)'!O312</f>
        <v>التواصل</v>
      </c>
      <c r="J307" s="6" t="str">
        <f>'[1]Details(Dont_Enter)'!P312</f>
        <v>الجبيل</v>
      </c>
      <c r="K307" s="6" t="str">
        <f>'[1]Details(Dont_Enter)'!Q312</f>
        <v>تحت الدراسة</v>
      </c>
      <c r="L307" s="6" t="str">
        <f>'[1]Details(Dont_Enter)'!R312</f>
        <v>يسعى مجلس شباب المنطقة الشرقية اطلاق وترفير جلسات مع سفراء محافظاتها وإشراك العمل الشبابي ناضج مؤثر يضمن إشراك صناع القرار لبناء تنموي يليق بمستقبل شباب الشرقية لتصبح انموذجاً عالمياً بشبابها بمبادرات وطنية ومشاريع تنموية و بخبرات سفراء المحافظات المنطقة الشرقية من شخصيات معروفة واعطاء مساحات وتفعيل مصدر الاثراء في ذلك</v>
      </c>
      <c r="M307" s="9" t="str">
        <f>'[1]Filtering participants details'!AA356</f>
        <v>https://www.google.com/maps/place/%D8%A8%D9%84%D8%AF%D9%8A%D8%A9+%D9%85%D8%AD%D8%A7%D9%81%D8%B8%D8%A9+%D8%A7%D9%84%D9%82%D8%B7%D9%8A%D9%81%E2%80%AD/@26.5505249,50.0228492,15z/data=!4m7!3m6!1s0x3e35ff4e61b83a5b:0x58a6dc3e90465df7!8m2!3d26.5584808!4d50.0088517!15sCiTYqNmE2K_ZitipINmF2K3Yp9mB2LjYqSDYp9mE2YLYt9mK2YGSARFnb3Zlcm5tZW50X29mZmljZeABAA!16s%2Fg%2F11k3wmm_m9?hl=ar-SA&amp;entry=tts</v>
      </c>
      <c r="N307" s="6" t="str">
        <f>'[1]Details(Dont_Enter)'!U312</f>
        <v>يسعى المجلس الى تفعيل المبادرة في جميع &amp;#10;محافظات المنطقة الشرقية</v>
      </c>
      <c r="O307" s="21" t="b">
        <f>'[1]Filtering participants details'!AF357</f>
        <v>1</v>
      </c>
      <c r="P307" s="12"/>
      <c r="Q307" s="12"/>
      <c r="R307" s="12"/>
      <c r="S307" s="12"/>
    </row>
    <row r="308" spans="1:19">
      <c r="A308" s="6" t="str">
        <f>'[1]Details(Dont_Enter)'!A313</f>
        <v>مؤسسة بوتقة</v>
      </c>
      <c r="B308" s="6" t="str">
        <f>'[1]Details(Dont_Enter)'!C313</f>
        <v>بيئة العمل والانسان</v>
      </c>
      <c r="C308" s="6" t="str">
        <f>'[1]Details(Dont_Enter)'!F313</f>
        <v>25 - 39</v>
      </c>
      <c r="D308" s="7">
        <f>'[1]Details(Dont_Enter)'!G313</f>
        <v>45241</v>
      </c>
      <c r="E308" s="7">
        <f>'[1]Details(Dont_Enter)'!H313</f>
        <v>45241</v>
      </c>
      <c r="F308" s="8">
        <f>'[1]Details(Dont_Enter)'!I313</f>
        <v>0.75</v>
      </c>
      <c r="G308" s="8">
        <f>'[1]Details(Dont_Enter)'!J313</f>
        <v>0.83333333333333337</v>
      </c>
      <c r="H308" s="6" t="str">
        <f>'[1]Details(Dont_Enter)'!M313</f>
        <v>العربية, الإنجليزية</v>
      </c>
      <c r="I308" s="6" t="str">
        <f>'[1]Details(Dont_Enter)'!O313</f>
        <v>العمارة</v>
      </c>
      <c r="J308" s="6" t="str">
        <f>'[1]Details(Dont_Enter)'!P313</f>
        <v>الدمام</v>
      </c>
      <c r="K308" s="6" t="str">
        <f>'[1]Details(Dont_Enter)'!Q313</f>
        <v>مستقر - Mustqr</v>
      </c>
      <c r="L308" s="6" t="str">
        <f>'[1]Details(Dont_Enter)'!R313</f>
        <v>In this masterclass, we will delve into the crucial relationship between workplace environment and people, exploring how interior design plays a pivotal role in shaping employee experiences, well-being, and productivity. As an interior designer, you will gain valuable insights into creating workspaces that inspire, engage, and support individuals. &amp;#10;By the end of this masterclass, participants will have a comprehensive understanding of how interior design can significantly impact workplace environments and the people within them. Armed with this knowledge, interior designers will be equipped to create workspaces that inspire creativity, enhance well-being, and support employee productivity.</v>
      </c>
      <c r="M308" s="9" t="str">
        <f>'[1]Filtering participants details'!AA357</f>
        <v>https://maps.app.goo.gl/DC19cfo9CQ3toMpQ6</v>
      </c>
      <c r="N308" s="6" t="str">
        <f>'[1]Details(Dont_Enter)'!U313</f>
        <v>حساب انستقرام &amp;#10;&amp;lt;a href=&amp;quot;https://www.instagram.com/bawtaqah/&amp;quot; rel=&amp;quot;nofollow&amp;quot;&amp;gt;www.instagram.com/bawtaqah/&amp;lt;/a&amp;gt; &amp;#10; &amp;#10;حساب تويتر &amp;#10;&amp;lt;a href=&amp;quot;https://twitter.com/bawtaqah&amp;quot; rel=&amp;quot;nofollow&amp;quot;&amp;gt;twitter.com/bawtaqah&amp;lt;/a&amp;gt;</v>
      </c>
      <c r="O308" s="21" t="b">
        <f>'[1]Filtering participants details'!AF358</f>
        <v>1</v>
      </c>
      <c r="P308" s="12"/>
      <c r="Q308" s="12"/>
      <c r="R308" s="12"/>
      <c r="S308" s="12"/>
    </row>
    <row r="309" spans="1:19" hidden="1">
      <c r="A309" s="6" t="str">
        <f>'[1]Details(Dont_Enter)'!A314</f>
        <v>دار نورة الموسى</v>
      </c>
      <c r="B309" s="6" t="str">
        <f>'[1]Details(Dont_Enter)'!C314</f>
        <v>تقنية دمج الألوان</v>
      </c>
      <c r="C309" s="6" t="str">
        <f>'[1]Details(Dont_Enter)'!F314</f>
        <v>18 - 24</v>
      </c>
      <c r="D309" s="7">
        <f>'[1]Details(Dont_Enter)'!G314</f>
        <v>45242</v>
      </c>
      <c r="E309" s="7">
        <f>'[1]Details(Dont_Enter)'!H314</f>
        <v>45244</v>
      </c>
      <c r="F309" s="8">
        <f>'[1]Details(Dont_Enter)'!I314</f>
        <v>0.72916666666666663</v>
      </c>
      <c r="G309" s="8">
        <f>'[1]Details(Dont_Enter)'!J314</f>
        <v>0.85416666666666663</v>
      </c>
      <c r="H309" s="6" t="str">
        <f>'[1]Details(Dont_Enter)'!M314</f>
        <v>العربية</v>
      </c>
      <c r="I309" s="6" t="str">
        <f>'[1]Details(Dont_Enter)'!O314</f>
        <v>الفنون البصرية</v>
      </c>
      <c r="J309" s="6" t="str">
        <f>'[1]Details(Dont_Enter)'!P314</f>
        <v>الأحساء</v>
      </c>
      <c r="K309" s="11" t="str">
        <f>'[1]Details(Dont_Enter)'!Q314</f>
        <v>https://g.co/kgs/TURCpC</v>
      </c>
      <c r="L309" s="6" t="str">
        <f>'[1]Details(Dont_Enter)'!R314</f>
        <v>شرح دائرة الألوان واستخراج الألوان الثانويه من 3 الوان رئيسية فقط   ;شرح دائرة الألوان واستخراج الألوان الثانويه من 3 الوان رئيسية فقطشرح دائرة الألوان واستخراج الألوان الثانويه من 3 الوان رئيسية فقط   ;شرح دائرة الألوان واستخراج الألوان الثانويه من 3 الوان رئيسية فقط   ;شرح دائرة الألوان واستخراج الألوان الثانويه من 3 الوان رئيسية فقط</v>
      </c>
      <c r="M309" s="9" t="str">
        <f>'[1]Filtering participants details'!AA358</f>
        <v>https://maps.app.goo.gl/DC19cfo9CQ3toMpQ6</v>
      </c>
      <c r="N309" s="6">
        <f>'[1]Details(Dont_Enter)'!U314</f>
        <v>0</v>
      </c>
      <c r="O309" s="21" t="b">
        <f>'[1]Filtering participants details'!AF359</f>
        <v>0</v>
      </c>
      <c r="P309" s="12"/>
      <c r="Q309" s="12"/>
      <c r="R309" s="12"/>
      <c r="S309" s="12"/>
    </row>
    <row r="310" spans="1:19">
      <c r="A310" s="6" t="str">
        <f>'[1]Details(Dont_Enter)'!A315</f>
        <v>دار نورة الموسى</v>
      </c>
      <c r="B310" s="6" t="str">
        <f>'[1]Details(Dont_Enter)'!C315</f>
        <v>تصميم حقيبة tote bag</v>
      </c>
      <c r="C310" s="6" t="str">
        <f>'[1]Details(Dont_Enter)'!F315</f>
        <v>25 - 39</v>
      </c>
      <c r="D310" s="7">
        <f>'[1]Details(Dont_Enter)'!G315</f>
        <v>45242</v>
      </c>
      <c r="E310" s="7">
        <f>'[1]Details(Dont_Enter)'!H315</f>
        <v>45246</v>
      </c>
      <c r="F310" s="8">
        <f>'[1]Details(Dont_Enter)'!I315</f>
        <v>0.75</v>
      </c>
      <c r="G310" s="8">
        <f>'[1]Details(Dont_Enter)'!J315</f>
        <v>0.75</v>
      </c>
      <c r="H310" s="6" t="str">
        <f>'[1]Details(Dont_Enter)'!M315</f>
        <v>العربية</v>
      </c>
      <c r="I310" s="6" t="str">
        <f>'[1]Details(Dont_Enter)'!O315</f>
        <v>تصميم المنتجات</v>
      </c>
      <c r="J310" s="6" t="str">
        <f>'[1]Details(Dont_Enter)'!P315</f>
        <v>الأحساء</v>
      </c>
      <c r="K310" s="6" t="str">
        <f>'[1]Details(Dont_Enter)'!Q315</f>
        <v>دار نوره الموسى للثقافة والفنون المبدعة 053 141 4625 https://g.co/kgs/TURCpC</v>
      </c>
      <c r="L310" s="6" t="str">
        <f>'[1]Details(Dont_Enter)'!R315</f>
        <v>صناعة وتصميم و خياطة التوت باق   ;رسم التصميم لفكرة المتدرب و تنفيذها   ;تطريز ع المنتج اليدوي   ;اخراج المنتج بشكل احترافي   ;صناعة وتصميم و خياطة التوت باق   ;رسم التصميم لفكرة المتدرب و تنفيذها   ;تطريز ع المنتج اليدوي   ;اخراج المنتج بشكل احترافي   ;صناعة وتصميم و خياطة التوت باق   ;رسم التصميم لفكرة المتدرب و تنفيذها   ;تطريز ع المنتج اليدوي   ;اخراج المنتج بشكل احترافي</v>
      </c>
      <c r="M310" s="3">
        <f>'[1]Filtering participants details'!AA359</f>
        <v>0</v>
      </c>
      <c r="N310" s="6">
        <f>'[1]Details(Dont_Enter)'!U315</f>
        <v>0</v>
      </c>
      <c r="O310" s="21" t="b">
        <f>'[1]Filtering participants details'!AF360</f>
        <v>1</v>
      </c>
      <c r="P310" s="12"/>
      <c r="Q310" s="12"/>
      <c r="R310" s="12"/>
      <c r="S310" s="12"/>
    </row>
    <row r="311" spans="1:19">
      <c r="A311" s="6" t="str">
        <f>'[1]Details(Dont_Enter)'!A316</f>
        <v>دار نورة الموسى</v>
      </c>
      <c r="B311" s="6" t="str">
        <f>'[1]Details(Dont_Enter)'!C316</f>
        <v>نظرية الألوان</v>
      </c>
      <c r="C311" s="6" t="str">
        <f>'[1]Details(Dont_Enter)'!F316</f>
        <v>18 - 24</v>
      </c>
      <c r="D311" s="7">
        <f>'[1]Details(Dont_Enter)'!G316</f>
        <v>45242</v>
      </c>
      <c r="E311" s="7">
        <f>'[1]Details(Dont_Enter)'!H316</f>
        <v>45242</v>
      </c>
      <c r="F311" s="8">
        <f>'[1]Details(Dont_Enter)'!I316</f>
        <v>0.75</v>
      </c>
      <c r="G311" s="8">
        <f>'[1]Details(Dont_Enter)'!J316</f>
        <v>0.875</v>
      </c>
      <c r="H311" s="6" t="str">
        <f>'[1]Details(Dont_Enter)'!M316</f>
        <v>العربية</v>
      </c>
      <c r="I311" s="6" t="str">
        <f>'[1]Details(Dont_Enter)'!O316</f>
        <v>الفنون البصرية</v>
      </c>
      <c r="J311" s="6" t="str">
        <f>'[1]Details(Dont_Enter)'!P316</f>
        <v>الأحساء</v>
      </c>
      <c r="K311" s="6" t="str">
        <f>'[1]Details(Dont_Enter)'!Q316</f>
        <v>دار نوره الموسى للثقافة والفنون المبدعة 053 141 4625 https://g.co/kgs/TURCpC</v>
      </c>
      <c r="L311" s="6" t="str">
        <f>'[1]Details(Dont_Enter)'!R316</f>
        <v>ان الدائرة اللونية هي عبارة عن تمثيل مرئي للألوان مرتب وفقًا لعلاقتها. تبدأ دائرة الألوان من خلال وضع تدرجات لونية أولية متساوية من بعضها البعض ، ثم تأتي الألوان الثانوية والثالثية .وفي هذه الورشة يقوم المتدرب بالتعرف على النظريات اللونية وكيفية توظيفها في الاعمال الفنية او التصاميم . كما يتعرف على الدلالات اللونية في الاعمال الفنية .   ;أيضا تقدم في هذه الورشة اكثر من ورقة عمل حول اختيار الالوان بشكل متناسق وصحيح.   ;...............................................................................................................................................................</v>
      </c>
      <c r="M311" s="9" t="str">
        <f>'[1]Filtering participants details'!AA360</f>
        <v>https://maps.app.goo.gl/cCNzw7Dwf9vGAAmZ6</v>
      </c>
      <c r="N311" s="6">
        <f>'[1]Details(Dont_Enter)'!U316</f>
        <v>0</v>
      </c>
      <c r="O311" s="21" t="b">
        <f>'[1]Filtering participants details'!AF361</f>
        <v>1</v>
      </c>
      <c r="P311" s="12"/>
      <c r="Q311" s="12"/>
      <c r="R311" s="12"/>
      <c r="S311" s="12"/>
    </row>
    <row r="312" spans="1:19">
      <c r="A312" s="6" t="str">
        <f>'[1]Details(Dont_Enter)'!A317</f>
        <v>جمعية تواصل</v>
      </c>
      <c r="B312" s="6" t="str">
        <f>'[1]Details(Dont_Enter)'!C317</f>
        <v>مبادرة لنكن صدى صوتهم</v>
      </c>
      <c r="C312" s="6" t="str">
        <f>'[1]Details(Dont_Enter)'!F317</f>
        <v>25 - 39</v>
      </c>
      <c r="D312" s="7">
        <f>'[1]Details(Dont_Enter)'!G317</f>
        <v>45242</v>
      </c>
      <c r="E312" s="7">
        <f>'[1]Details(Dont_Enter)'!H317</f>
        <v>45244</v>
      </c>
      <c r="F312" s="8">
        <f>'[1]Details(Dont_Enter)'!I317</f>
        <v>0.70833333333333337</v>
      </c>
      <c r="G312" s="8">
        <f>'[1]Details(Dont_Enter)'!J317</f>
        <v>0.83333333333333337</v>
      </c>
      <c r="H312" s="6" t="str">
        <f>'[1]Details(Dont_Enter)'!M317</f>
        <v>العربية</v>
      </c>
      <c r="I312" s="6" t="str">
        <f>'[1]Details(Dont_Enter)'!O317</f>
        <v>التواصل</v>
      </c>
      <c r="J312" s="6" t="str">
        <f>'[1]Details(Dont_Enter)'!P317</f>
        <v>الدمام</v>
      </c>
      <c r="K312" s="6" t="str">
        <f>'[1]Details(Dont_Enter)'!Q317</f>
        <v>جمعية تواصل بحي الجامعين بالدمام</v>
      </c>
      <c r="L312" s="6" t="str">
        <f>'[1]Details(Dont_Enter)'!R317</f>
        <v>فكرة مبادرة لزياده التواصل مع الصم والبكم وادماجهم بالمجتمع وتحسين جودة الحياه من خلال تعلم المجتمع اساسيات لغه الاشاره والاشارات المهمه للتواصل ولزيادة تواصلهم بالسهولة مع دوائر الحكوميه والخاصه والتجاريه والمساهمه في تحقيق رؤيه المملكة بتحسين جودة الحياه ونأمل أدماج موظفين خدمه العملاء لكي يسهل تواصل العملاء من الصم والبكم معهم</v>
      </c>
      <c r="M312" s="9" t="str">
        <f>'[1]Filtering participants details'!AA361</f>
        <v>https://maps.app.goo.gl/DC19cfo9CQ3toMpQ6</v>
      </c>
      <c r="N312" s="6">
        <f>'[1]Details(Dont_Enter)'!U317</f>
        <v>0</v>
      </c>
      <c r="O312" s="21" t="b">
        <f>'[1]Filtering participants details'!AF362</f>
        <v>1</v>
      </c>
      <c r="P312" s="12"/>
      <c r="Q312" s="12"/>
      <c r="R312" s="12"/>
      <c r="S312" s="12"/>
    </row>
    <row r="313" spans="1:19" hidden="1">
      <c r="A313" s="6" t="str">
        <f>'[1]Details(Dont_Enter)'!A318</f>
        <v>اتش انثا عشر</v>
      </c>
      <c r="B313" s="6" t="str">
        <f>'[1]Details(Dont_Enter)'!C318</f>
        <v>دعم وتنظيم</v>
      </c>
      <c r="C313" s="6" t="str">
        <f>'[1]Details(Dont_Enter)'!F318</f>
        <v>جميع الفئات العمرية</v>
      </c>
      <c r="D313" s="7">
        <f>'[1]Details(Dont_Enter)'!G318</f>
        <v>45242</v>
      </c>
      <c r="E313" s="7">
        <f>'[1]Details(Dont_Enter)'!H318</f>
        <v>45194</v>
      </c>
      <c r="F313" s="8">
        <f>'[1]Details(Dont_Enter)'!I318</f>
        <v>0.66666666666666663</v>
      </c>
      <c r="G313" s="8">
        <f>'[1]Details(Dont_Enter)'!J318</f>
        <v>0.875</v>
      </c>
      <c r="H313" s="6" t="str">
        <f>'[1]Details(Dont_Enter)'!M318</f>
        <v>العربية, الإنجليزية</v>
      </c>
      <c r="I313" s="6" t="str">
        <f>'[1]Details(Dont_Enter)'!O318</f>
        <v>التواصل</v>
      </c>
      <c r="J313" s="6" t="str">
        <f>'[1]Details(Dont_Enter)'!P318</f>
        <v>القطيف</v>
      </c>
      <c r="K313" s="6" t="str">
        <f>'[1]Details(Dont_Enter)'!Q318</f>
        <v>مدينة سيهات -</v>
      </c>
      <c r="L313" s="6" t="str">
        <f>'[1]Details(Dont_Enter)'!R318</f>
        <v>حيث دعم الموقع لوجيستياً و تنظيمياً حيث يتم استقرار مسار العمل بصوره جميل وذات طابع ورونق جميل في مبادرة ومهرجان هذا العام من تجلت - تباين والله الموفق لكل خير حيث ستكون التصاميم ذات طابع وهوية عصرية حديث و قديمه حيث تضم الماضي والحاضر وطرق مبتكره بقيادات عديده ومجموعة منظمين و دعوات خاص ومشاركه مميزه هذا العام سوف تكون بإذن الله</v>
      </c>
      <c r="M313" s="9" t="str">
        <f>'[1]Filtering participants details'!AA362</f>
        <v>https://maps.app.goo.gl/DC19cfo9CQ3toMpQ6</v>
      </c>
      <c r="N313" s="6">
        <f>'[1]Details(Dont_Enter)'!U318</f>
        <v>0</v>
      </c>
      <c r="O313" s="21" t="b">
        <f>'[1]Filtering participants details'!AF363</f>
        <v>0</v>
      </c>
      <c r="P313" s="12"/>
      <c r="Q313" s="12"/>
      <c r="R313" s="12"/>
      <c r="S313" s="12"/>
    </row>
    <row r="314" spans="1:19">
      <c r="A314" s="6" t="str">
        <f>'[1]Details(Dont_Enter)'!A319</f>
        <v>أرو للحفر</v>
      </c>
      <c r="B314" s="6" t="str">
        <f>'[1]Details(Dont_Enter)'!C319</f>
        <v>دي ان دي لغير الحفارين</v>
      </c>
      <c r="C314" s="6" t="str">
        <f>'[1]Details(Dont_Enter)'!F319</f>
        <v>18 - 24</v>
      </c>
      <c r="D314" s="7">
        <f>'[1]Details(Dont_Enter)'!G319</f>
        <v>45242</v>
      </c>
      <c r="E314" s="7">
        <f>'[1]Details(Dont_Enter)'!H319</f>
        <v>45249</v>
      </c>
      <c r="F314" s="8">
        <f>'[1]Details(Dont_Enter)'!I319</f>
        <v>0.125</v>
      </c>
      <c r="G314" s="8">
        <f>'[1]Details(Dont_Enter)'!J319</f>
        <v>0.75</v>
      </c>
      <c r="H314" s="6" t="str">
        <f>'[1]Details(Dont_Enter)'!M319</f>
        <v>العربية, الإنجليزية</v>
      </c>
      <c r="I314" s="6" t="str">
        <f>'[1]Details(Dont_Enter)'!O319</f>
        <v>الحِرف</v>
      </c>
      <c r="J314" s="6" t="str">
        <f>'[1]Details(Dont_Enter)'!P319</f>
        <v>الخبر</v>
      </c>
      <c r="K314" s="6" t="str">
        <f>'[1]Details(Dont_Enter)'!Q319</f>
        <v>ARO training center</v>
      </c>
      <c r="L314" s="6" t="str">
        <f>'[1]Details(Dont_Enter)'!R319</f>
        <v>مشاركة تعليمية للعوام للتعليم و زيادة الوعي عن الحفر بشكل عام. تهدف الى زيادة الوعي و تثقيف المجمتع عن ماهية الحفر و اساسيات الحفر و كيفية تأثير القطاع البترولي بشكل عام على حياة الانسان و مواكبته لاحدث التطوراتز ايضا شرح مفصل عن تاريخ و نشائة القطاع و كيفية تطوره من كونه قطاع مليئ بالمخاطر الى اكثر القطاعات حرصا على سلامة الانسان و البيئه</v>
      </c>
      <c r="M314" s="3">
        <f>'[1]Filtering participants details'!AA363</f>
        <v>0</v>
      </c>
      <c r="N314" s="6">
        <f>'[1]Details(Dont_Enter)'!U319</f>
        <v>0</v>
      </c>
      <c r="O314" s="21" t="b">
        <f>'[1]Filtering participants details'!AF364</f>
        <v>1</v>
      </c>
      <c r="P314" s="12"/>
      <c r="Q314" s="12"/>
      <c r="R314" s="12"/>
      <c r="S314" s="12"/>
    </row>
    <row r="315" spans="1:19">
      <c r="A315" s="6" t="str">
        <f>'[1]Details(Dont_Enter)'!A320</f>
        <v>فرع الجمعية السعودية للفنون التشكيلية بالجبيل</v>
      </c>
      <c r="B315" s="6" t="str">
        <f>'[1]Details(Dont_Enter)'!C320</f>
        <v>مبادرة 111 الفنية</v>
      </c>
      <c r="C315" s="6" t="str">
        <f>'[1]Details(Dont_Enter)'!F320</f>
        <v>جميع الفئات العمرية</v>
      </c>
      <c r="D315" s="7">
        <f>'[1]Details(Dont_Enter)'!G320</f>
        <v>45242</v>
      </c>
      <c r="E315" s="7">
        <f>'[1]Details(Dont_Enter)'!H320</f>
        <v>45245</v>
      </c>
      <c r="F315" s="8">
        <f>'[1]Details(Dont_Enter)'!I320</f>
        <v>0.70833333333333337</v>
      </c>
      <c r="G315" s="8">
        <f>'[1]Details(Dont_Enter)'!J320</f>
        <v>0.83333333333333337</v>
      </c>
      <c r="H315" s="6" t="str">
        <f>'[1]Details(Dont_Enter)'!M320</f>
        <v>العربية</v>
      </c>
      <c r="I315" s="6" t="str">
        <f>'[1]Details(Dont_Enter)'!O320</f>
        <v>الفنون البصرية</v>
      </c>
      <c r="J315" s="6" t="str">
        <f>'[1]Details(Dont_Enter)'!P320</f>
        <v>الجبيل</v>
      </c>
      <c r="K315" s="6" t="str">
        <f>'[1]Details(Dont_Enter)'!Q320</f>
        <v>مقر الجمعية</v>
      </c>
      <c r="L315" s="6" t="str">
        <f>'[1]Details(Dont_Enter)'!R320</f>
        <v>مبادرة 111 الفنية &amp;#10;هى مبادرة فنية تضم نحو (111) ساعة فنية متاحة لجميع أفراد المجتمع، من المهتمين بالفنون التشكيلية، لتجربة الرسم تحت إشراف ومتابعة أعضاء الجمعية من الفنانين والفنانات التشكيليين. &amp;#10; &amp;#10;تقوم فكرة المبادرة على إتاحة ساعة فنية لكل مهتم بالفنون التشكيلية من مختلف أفراد المجتمع من الجنسين، ليعيشوا تجربة الرسم وتأسيس لوحة فنية وتصبح متاحة لهم، بدعم الفنانين والفنانات التشكيليين بالجمعية.</v>
      </c>
      <c r="M315" s="3">
        <f>'[1]Filtering participants details'!AA364</f>
        <v>0</v>
      </c>
      <c r="N315" s="6">
        <f>'[1]Details(Dont_Enter)'!U320</f>
        <v>0</v>
      </c>
      <c r="O315" s="21" t="b">
        <f>'[1]Filtering participants details'!AF365</f>
        <v>1</v>
      </c>
      <c r="P315" s="12"/>
      <c r="Q315" s="12"/>
      <c r="R315" s="12"/>
      <c r="S315" s="12"/>
    </row>
    <row r="316" spans="1:19">
      <c r="A316" s="6" t="str">
        <f>'[1]Details(Dont_Enter)'!A321</f>
        <v>مكتبة خيال</v>
      </c>
      <c r="B316" s="6" t="str">
        <f>'[1]Details(Dont_Enter)'!C321</f>
        <v>صهيل الكلام</v>
      </c>
      <c r="C316" s="6" t="str">
        <f>'[1]Details(Dont_Enter)'!F321</f>
        <v>كل الأعمار</v>
      </c>
      <c r="D316" s="7">
        <f>'[1]Details(Dont_Enter)'!G321</f>
        <v>45242</v>
      </c>
      <c r="E316" s="7">
        <f>'[1]Details(Dont_Enter)'!H321</f>
        <v>45242</v>
      </c>
      <c r="F316" s="8">
        <f>'[1]Details(Dont_Enter)'!I321</f>
        <v>0.79166666666666663</v>
      </c>
      <c r="G316" s="8">
        <f>'[1]Details(Dont_Enter)'!J321</f>
        <v>0.875</v>
      </c>
      <c r="H316" s="6" t="str">
        <f>'[1]Details(Dont_Enter)'!M321</f>
        <v>العربية</v>
      </c>
      <c r="I316" s="6" t="str">
        <f>'[1]Details(Dont_Enter)'!O321</f>
        <v>أنشطة تفاعلية</v>
      </c>
      <c r="J316" s="6" t="str">
        <f>'[1]Details(Dont_Enter)'!P321</f>
        <v>القطيف</v>
      </c>
      <c r="K316" s="6" t="str">
        <f>'[1]Details(Dont_Enter)'!Q321</f>
        <v>مقر مكتبة خيال  - القديح</v>
      </c>
      <c r="L316" s="6" t="str">
        <f>'[1]Details(Dont_Enter)'!R321</f>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v>
      </c>
      <c r="M316" s="3">
        <f>'[1]Filtering participants details'!AA365</f>
        <v>0</v>
      </c>
      <c r="N316" s="6">
        <f>'[1]Details(Dont_Enter)'!U321</f>
        <v>0</v>
      </c>
      <c r="O316" s="21" t="b">
        <f>'[1]Filtering participants details'!AF366</f>
        <v>1</v>
      </c>
      <c r="P316" s="12"/>
      <c r="Q316" s="12"/>
      <c r="R316" s="12"/>
      <c r="S316" s="12"/>
    </row>
    <row r="317" spans="1:19">
      <c r="A317" s="6" t="str">
        <f>'[1]Details(Dont_Enter)'!A322</f>
        <v>جمعية الثقافة والفنون بالدمام</v>
      </c>
      <c r="B317" s="6" t="str">
        <f>'[1]Details(Dont_Enter)'!C322</f>
        <v>لقاء المقهى المسرحي</v>
      </c>
      <c r="C317" s="6" t="str">
        <f>'[1]Details(Dont_Enter)'!F322</f>
        <v>جميع الفئات العمرية</v>
      </c>
      <c r="D317" s="7">
        <f>'[1]Details(Dont_Enter)'!G322</f>
        <v>45242</v>
      </c>
      <c r="E317" s="7">
        <f>'[1]Details(Dont_Enter)'!H322</f>
        <v>45242</v>
      </c>
      <c r="F317" s="8">
        <f>'[1]Details(Dont_Enter)'!I322</f>
        <v>0.83333333333333337</v>
      </c>
      <c r="G317" s="8">
        <f>'[1]Details(Dont_Enter)'!J322</f>
        <v>0.91666666666666663</v>
      </c>
      <c r="H317" s="6" t="str">
        <f>'[1]Details(Dont_Enter)'!M322</f>
        <v>العربية</v>
      </c>
      <c r="I317" s="6" t="str">
        <f>'[1]Details(Dont_Enter)'!O322</f>
        <v>التواصل</v>
      </c>
      <c r="J317" s="6" t="str">
        <f>'[1]Details(Dont_Enter)'!P322</f>
        <v>الدمام</v>
      </c>
      <c r="K317" s="6" t="str">
        <f>'[1]Details(Dont_Enter)'!Q322</f>
        <v>قاعة عبدالله الشيخ للفنون بمقر جمعية الثقافة والفنون بالدمام</v>
      </c>
      <c r="L317" s="6" t="str">
        <f>'[1]Details(Dont_Enter)'!R322</f>
        <v>لقاء المقهى المسرحي الذي يسلط الأضواء على أهم المواضيع التي تهم خشبة المسرح في المملكة العربية السعودية أبو الفنون الذي يعد واجهة ثقافية حضارية في المجتمع، والمسرح اثبت تواجده في قضايا المجتمع وقربه من الواجهة الفنية وترسيخ ثقافة المسرح لدى الجيل الجديد من الجمهور المسرحي المحب للمسرح وجعل المسرح السعودي في نجاح متجدد وتعزيز حضوره في المشهد الثقافي .</v>
      </c>
      <c r="M317" s="3">
        <f>'[1]Filtering participants details'!AA366</f>
        <v>0</v>
      </c>
      <c r="N317" s="6">
        <f>'[1]Details(Dont_Enter)'!U322</f>
        <v>0</v>
      </c>
      <c r="O317" s="21" t="b">
        <f>'[1]Filtering participants details'!AF367</f>
        <v>1</v>
      </c>
      <c r="P317" s="12"/>
      <c r="Q317" s="12"/>
      <c r="R317" s="12"/>
      <c r="S317" s="12"/>
    </row>
    <row r="318" spans="1:19">
      <c r="A318" s="6" t="str">
        <f>'[1]Details(Dont_Enter)'!A323</f>
        <v>المبدعين العرب</v>
      </c>
      <c r="B318" s="6" t="str">
        <f>'[1]Details(Dont_Enter)'!C323</f>
        <v>ومضات بهجة وعيش اللحظة باستمتاع</v>
      </c>
      <c r="C318" s="6" t="str">
        <f>'[1]Details(Dont_Enter)'!F323</f>
        <v>جميع الفئات العمرية</v>
      </c>
      <c r="D318" s="7">
        <f>'[1]Details(Dont_Enter)'!G323</f>
        <v>45242</v>
      </c>
      <c r="E318" s="7">
        <f>'[1]Details(Dont_Enter)'!H323</f>
        <v>45242</v>
      </c>
      <c r="F318" s="8">
        <f>'[1]Details(Dont_Enter)'!I323</f>
        <v>0.70833333333333337</v>
      </c>
      <c r="G318" s="8">
        <f>'[1]Details(Dont_Enter)'!J323</f>
        <v>0.79166666666666663</v>
      </c>
      <c r="H318" s="6" t="str">
        <f>'[1]Details(Dont_Enter)'!M323</f>
        <v>العربية</v>
      </c>
      <c r="I318" s="6" t="str">
        <f>'[1]Details(Dont_Enter)'!O323</f>
        <v>أنشطة تفاعلية</v>
      </c>
      <c r="J318" s="6" t="str">
        <f>'[1]Details(Dont_Enter)'!P323</f>
        <v>الخبر</v>
      </c>
      <c r="K318" s="6" t="str">
        <f>'[1]Details(Dont_Enter)'!Q323</f>
        <v>الظهران - مؤسسة المبدعين العرب - الجامعة سكوير</v>
      </c>
      <c r="L318" s="6" t="str">
        <f>'[1]Details(Dont_Enter)'!R323</f>
        <v>هذا النشاط يرتبط بفكرة الاستمتاع باللحظة الحالية واستخلاص الفرح والسعادة من التفاصيل الصغيرة في الحياة. يهدف إلى تعزيز الوعي باللحظة الحالية وتحسين الرفاه النفسي والفكري. &amp;#10;سنخوض تجربة الفرح الفوري. &amp;#10;سنتعلم ملاحظة التفاصيل اليومية الجميلة والاستمتاع بها، مثل الطقس الجميل، أو رائحة الزهور، أو لحظات الضحك. &amp;#10;هذا النشاط يساعد في تغيير الاتجاه الذهني نحو التفاؤل والفهم العميق لقيمة اللحظة الحالية، مما يسهم في تعزيز جودة الحياة والسعادة الشخصية.</v>
      </c>
      <c r="M318" s="3">
        <f>'[1]Filtering participants details'!AA367</f>
        <v>0</v>
      </c>
      <c r="N318" s="6">
        <f>'[1]Details(Dont_Enter)'!U323</f>
        <v>0</v>
      </c>
      <c r="O318" s="21" t="b">
        <f>'[1]Filtering participants details'!AF368</f>
        <v>1</v>
      </c>
      <c r="P318" s="12"/>
      <c r="Q318" s="12"/>
      <c r="R318" s="12"/>
      <c r="S318" s="12"/>
    </row>
    <row r="319" spans="1:19" hidden="1">
      <c r="A319" s="6" t="str">
        <f>'[1]Details(Dont_Enter)'!A324</f>
        <v>نادي الرياضات الذهنية والإلكترونية</v>
      </c>
      <c r="B319" s="6" t="str">
        <f>'[1]Details(Dont_Enter)'!C324</f>
        <v>مسابقة &amp;amp;quot;حروف&amp;amp;quot; الثقافية</v>
      </c>
      <c r="C319" s="6" t="str">
        <f>'[1]Details(Dont_Enter)'!F324</f>
        <v>18 - 24</v>
      </c>
      <c r="D319" s="7">
        <f>'[1]Details(Dont_Enter)'!G324</f>
        <v>45242</v>
      </c>
      <c r="E319" s="7">
        <f>'[1]Details(Dont_Enter)'!H324</f>
        <v>45243</v>
      </c>
      <c r="F319" s="8">
        <f>'[1]Details(Dont_Enter)'!I324</f>
        <v>0.8125</v>
      </c>
      <c r="G319" s="8">
        <f>'[1]Details(Dont_Enter)'!J324</f>
        <v>0</v>
      </c>
      <c r="H319" s="6" t="str">
        <f>'[1]Details(Dont_Enter)'!M324</f>
        <v>العربية</v>
      </c>
      <c r="I319" s="6" t="str">
        <f>'[1]Details(Dont_Enter)'!O324</f>
        <v>أنشطة تفاعلية</v>
      </c>
      <c r="J319" s="6" t="str">
        <f>'[1]Details(Dont_Enter)'!P324</f>
        <v>الخبر</v>
      </c>
      <c r="K319" s="11" t="str">
        <f>'[1]Details(Dont_Enter)'!Q324</f>
        <v>https://maps.app.goo.gl/Bq6tfPqctyqF5dCRA?g_st=ic</v>
      </c>
      <c r="L319" s="6" t="str">
        <f>'[1]Details(Dont_Enter)'!R324</f>
        <v>الفعالية عبارة عن اعادة احياء للبرنامج التلفيزيوني &amp;amp;quot;حروف&amp;amp;quot; بطريقة تفاعلية بحيث يسمح لاكبر عدد من الطلاب بالمشاركة والفوز بجوائز مقدمة من نادي الرياضات الذهنية والإلكترونية تصل الى مجموع ٦ الاف ريال، شرح فكرة البرنامج: اشتراك فريقين الفريق الأحمر والفريق الأخضر وعلى الفريق الأحمر الإجابات على الأسئلة وتوصيل الخط من اليمين إلى اليسار أو العكس ويقوم الفريق الأخضر بالإجابة على الأسئلة على الحروف لتوصيل الخط من الأعلى إلى الأسفل أو العكس</v>
      </c>
      <c r="M319" s="9" t="str">
        <f>'[1]Filtering participants details'!AA368</f>
        <v>https://maps.app.goo.gl/eDy744DSsag4VZiA8</v>
      </c>
      <c r="N319" s="6" t="str">
        <f>'[1]Details(Dont_Enter)'!U324</f>
        <v>الفعالية مقامة في مبنى ٧٠ داخل جامعة الملك فهد للبترول والمعادن، ومتاحة لجميع الطلاب للمشاركة او الحضور &amp;#10; &amp;#10;عند حضور شخص من خارج الجامعة قد يتطلب ذلك اصدار تصريح دخول له، فأتمنى التواصل مسبقاً معنا لتوفير التصريح اللازم</v>
      </c>
      <c r="O319" s="21" t="b">
        <f>'[1]Filtering participants details'!AF369</f>
        <v>0</v>
      </c>
      <c r="P319" s="12"/>
      <c r="Q319" s="12"/>
      <c r="R319" s="12"/>
      <c r="S319" s="12"/>
    </row>
    <row r="320" spans="1:19" hidden="1">
      <c r="A320" s="6" t="str">
        <f>'[1]Details(Dont_Enter)'!A325</f>
        <v>جمعية الثقافة والفنون بالدمام</v>
      </c>
      <c r="B320" s="6" t="str">
        <f>'[1]Details(Dont_Enter)'!C325</f>
        <v>أساسيات الرسم بالفحم</v>
      </c>
      <c r="C320" s="6" t="str">
        <f>'[1]Details(Dont_Enter)'!F325</f>
        <v>جميع الفئات العمرية</v>
      </c>
      <c r="D320" s="7">
        <f>'[1]Details(Dont_Enter)'!G325</f>
        <v>45242</v>
      </c>
      <c r="E320" s="7">
        <f>'[1]Details(Dont_Enter)'!H325</f>
        <v>45247</v>
      </c>
      <c r="F320" s="8">
        <f>'[1]Details(Dont_Enter)'!I325</f>
        <v>0.70833333333333337</v>
      </c>
      <c r="G320" s="8">
        <f>'[1]Details(Dont_Enter)'!J325</f>
        <v>0.79166666666666663</v>
      </c>
      <c r="H320" s="6" t="str">
        <f>'[1]Details(Dont_Enter)'!M325</f>
        <v>العربية</v>
      </c>
      <c r="I320" s="6" t="str">
        <f>'[1]Details(Dont_Enter)'!O325</f>
        <v>الفنون البصرية</v>
      </c>
      <c r="J320" s="6" t="str">
        <f>'[1]Details(Dont_Enter)'!P325</f>
        <v>الخبر</v>
      </c>
      <c r="K320" s="6" t="str">
        <f>'[1]Details(Dont_Enter)'!Q325</f>
        <v>قرية القصيبي بالخبر A27</v>
      </c>
      <c r="L320" s="6" t="str">
        <f>'[1]Details(Dont_Enter)'!R325</f>
        <v>يعد الرسم بالفحم نوع من أنواع الفن الإبداعي الذي يعبر عن شخصية الرسام، فكل رسام له ذوقه الخاص في الرسم ومنهم من يفضل الرسم بالفحم ومنهم من يفضل الألوان المائية أو الألوان الزيتية أو ألوان الأكريلك أو الخشبية أو الشمعية. سيتعرف المتدربين على الرسم بالفحم وما هي أدواته وخطواته وكيف ترسم بالفحم كمبتدئ.</v>
      </c>
      <c r="M320" s="3">
        <f>'[1]Filtering participants details'!AA369</f>
        <v>0</v>
      </c>
      <c r="N320" s="6">
        <f>'[1]Details(Dont_Enter)'!U325</f>
        <v>0</v>
      </c>
      <c r="O320" s="21" t="b">
        <f>'[1]Filtering participants details'!AF370</f>
        <v>0</v>
      </c>
      <c r="P320" s="12"/>
      <c r="Q320" s="12"/>
      <c r="R320" s="12"/>
      <c r="S320" s="12"/>
    </row>
    <row r="321" spans="1:19" hidden="1">
      <c r="A321" s="6" t="str">
        <f>'[1]Details(Dont_Enter)'!A326</f>
        <v>مكتبة خيال</v>
      </c>
      <c r="B321" s="6" t="str">
        <f>'[1]Details(Dont_Enter)'!C326</f>
        <v>صهيل الكلام</v>
      </c>
      <c r="C321" s="6" t="str">
        <f>'[1]Details(Dont_Enter)'!F326</f>
        <v>كل الأعمار</v>
      </c>
      <c r="D321" s="7">
        <f>'[1]Details(Dont_Enter)'!G326</f>
        <v>45242</v>
      </c>
      <c r="E321" s="7">
        <f>'[1]Details(Dont_Enter)'!H326</f>
        <v>45242</v>
      </c>
      <c r="F321" s="8">
        <f>'[1]Details(Dont_Enter)'!I326</f>
        <v>0.79166666666666663</v>
      </c>
      <c r="G321" s="8">
        <f>'[1]Details(Dont_Enter)'!J326</f>
        <v>0.875</v>
      </c>
      <c r="H321" s="6" t="str">
        <f>'[1]Details(Dont_Enter)'!M326</f>
        <v>العربية</v>
      </c>
      <c r="I321" s="6" t="str">
        <f>'[1]Details(Dont_Enter)'!O326</f>
        <v>أنشطة تفاعلية</v>
      </c>
      <c r="J321" s="6" t="str">
        <f>'[1]Details(Dont_Enter)'!P326</f>
        <v>القطيف</v>
      </c>
      <c r="K321" s="6" t="str">
        <f>'[1]Details(Dont_Enter)'!Q326</f>
        <v>مقر مكتبة خيال - القديح</v>
      </c>
      <c r="L321" s="6" t="str">
        <f>'[1]Details(Dont_Enter)'!R326</f>
        <v>صهيل الكلام جلسة حوارية يتم اختيار موضوع أو كتاب لمناقشته وطرح استراتيجيات للنقد الحديث حيث يساعد على فهم القضايا الأدبية والثقافية بالتواصل الفعال خلال المناقشة والقدرة على صناعة محتوى أدبي ثقافي باستخدام أدوات النقد والتحليل والتقويم</v>
      </c>
      <c r="M321" s="3">
        <f>'[1]Filtering participants details'!AA370</f>
        <v>0</v>
      </c>
      <c r="N321" s="6">
        <f>'[1]Details(Dont_Enter)'!U326</f>
        <v>0</v>
      </c>
      <c r="O321" s="21" t="b">
        <f>'[1]Filtering participants details'!AF371</f>
        <v>0</v>
      </c>
      <c r="P321" s="12"/>
      <c r="Q321" s="12"/>
      <c r="R321" s="12"/>
      <c r="S321" s="12"/>
    </row>
    <row r="322" spans="1:19" hidden="1">
      <c r="A322" s="6" t="str">
        <f>'[1]Details(Dont_Enter)'!A327</f>
        <v>جمعية الثقافة والفنون بالدمام</v>
      </c>
      <c r="B322" s="6" t="str">
        <f>'[1]Details(Dont_Enter)'!C327</f>
        <v>دورة العزف على آلة العود</v>
      </c>
      <c r="C322" s="6" t="str">
        <f>'[1]Details(Dont_Enter)'!F327</f>
        <v>جميع الفئات العمرية</v>
      </c>
      <c r="D322" s="7">
        <f>'[1]Details(Dont_Enter)'!G327</f>
        <v>45242</v>
      </c>
      <c r="E322" s="7">
        <f>'[1]Details(Dont_Enter)'!H327</f>
        <v>45256</v>
      </c>
      <c r="F322" s="8">
        <f>'[1]Details(Dont_Enter)'!I327</f>
        <v>0.79166666666666663</v>
      </c>
      <c r="G322" s="8">
        <f>'[1]Details(Dont_Enter)'!J327</f>
        <v>0.91666666666666663</v>
      </c>
      <c r="H322" s="6" t="str">
        <f>'[1]Details(Dont_Enter)'!M327</f>
        <v>العربية</v>
      </c>
      <c r="I322" s="6" t="str">
        <f>'[1]Details(Dont_Enter)'!O327</f>
        <v>أنشطة تفاعلية</v>
      </c>
      <c r="J322" s="6" t="str">
        <f>'[1]Details(Dont_Enter)'!P327</f>
        <v>الدمام</v>
      </c>
      <c r="K322" s="6" t="str">
        <f>'[1]Details(Dont_Enter)'!Q327</f>
        <v>قاعة الموسيقى بجمعية الثقافة والفنون بالدمام</v>
      </c>
      <c r="L322" s="6" t="str">
        <f>'[1]Details(Dont_Enter)'!R327</f>
        <v>من خلال هذه الدورة سيتعلم المتدرب أساسيات العزف على العود ووزن الأوتار وكل ما يتعلق بالعود، وأيضاً كيف توزن الأوتار وما هي أجزاء العود وكيف بإبمكان المتدرب تطوير ذائقته الموسيقية والنهوض بها. وتعد آلة العود من الآلات القليلة التي يتفق الموسيقيون سواءً كانوا من الشرق أو الغرب على حبها. كما أنه من الآلات التي صاحبت كبار الموسيقيين في مصر والعالم العربي مثل محمد عبد الوهاب وفريد الأطرش ورياض السنباطي وغيرهم. فإن كنت مهتمًا بالانضمام لكل هؤلاء وتريد شق طريقك الموسيقي بتعلّم تلك الآلة الفريدة، فهذه الدورة التدريبية هي مفتاحك. لا تتردد وابدأ التعلم الآن.</v>
      </c>
      <c r="M322" s="3">
        <f>'[1]Filtering participants details'!AA371</f>
        <v>0</v>
      </c>
      <c r="N322" s="6">
        <f>'[1]Details(Dont_Enter)'!U327</f>
        <v>0</v>
      </c>
      <c r="O322" s="21" t="b">
        <f>'[1]Filtering participants details'!AF372</f>
        <v>0</v>
      </c>
      <c r="P322" s="12"/>
      <c r="Q322" s="12"/>
      <c r="R322" s="12"/>
      <c r="S322" s="12"/>
    </row>
    <row r="323" spans="1:19" hidden="1">
      <c r="A323" s="6" t="str">
        <f>'[1]Details(Dont_Enter)'!A328</f>
        <v>جامعة الملك فيصل</v>
      </c>
      <c r="B323" s="6" t="str">
        <f>'[1]Details(Dont_Enter)'!C328</f>
        <v>مغامرة رؤبة</v>
      </c>
      <c r="C323" s="6" t="str">
        <f>'[1]Details(Dont_Enter)'!F328</f>
        <v>جميع الفئات العمرية</v>
      </c>
      <c r="D323" s="7">
        <f>'[1]Details(Dont_Enter)'!G328</f>
        <v>45242</v>
      </c>
      <c r="E323" s="7">
        <f>'[1]Details(Dont_Enter)'!H328</f>
        <v>45243</v>
      </c>
      <c r="F323" s="8">
        <f>'[1]Details(Dont_Enter)'!I328</f>
        <v>0.66666666666666663</v>
      </c>
      <c r="G323" s="8">
        <f>'[1]Details(Dont_Enter)'!J328</f>
        <v>0.83333333333333337</v>
      </c>
      <c r="H323" s="6" t="str">
        <f>'[1]Details(Dont_Enter)'!M328</f>
        <v>العربية</v>
      </c>
      <c r="I323" s="6" t="str">
        <f>'[1]Details(Dont_Enter)'!O328</f>
        <v>أنشطة تفاعلية</v>
      </c>
      <c r="J323" s="6" t="str">
        <f>'[1]Details(Dont_Enter)'!P328</f>
        <v>الأحساء</v>
      </c>
      <c r="K323" s="6" t="str">
        <f>'[1]Details(Dont_Enter)'!Q328</f>
        <v>مبنى 55 بأقسام الطالبات - البهو</v>
      </c>
      <c r="L323" s="6" t="str">
        <f>'[1]Details(Dont_Enter)'!R328</f>
        <v>&amp;amp;quot;تجربة تفاعلية متكاملة، تكسب المشاركين مهارات التفكير الإبداعي والابتكار، وتدربهم على إنتاج ونمذجة نسخة جديدة محسّنة من اختراعات محكوم عليها بالفشل أو أن لا جدوى لها، وتتضمن عدة محطات: &amp;#10;عجلة التخيّل (ماذا لو؟) - لعبة رؤبة الكلِم: (لعبة لغوية رقمية)- نموذج تطبيقي - النسخة المحسَّنة- كتيب رؤبة - نيشان رؤبة للأبطال المتميزين.&amp;amp;quot;</v>
      </c>
      <c r="M323" s="3">
        <f>'[1]Filtering participants details'!AA372</f>
        <v>0</v>
      </c>
      <c r="N323" s="6">
        <f>'[1]Details(Dont_Enter)'!U328</f>
        <v>0</v>
      </c>
      <c r="O323" s="21" t="b">
        <f>'[1]Filtering participants details'!AF373</f>
        <v>0</v>
      </c>
      <c r="P323" s="12"/>
      <c r="Q323" s="12"/>
      <c r="R323" s="12"/>
      <c r="S323" s="12"/>
    </row>
    <row r="324" spans="1:19">
      <c r="A324" s="6" t="str">
        <f>'[1]Details(Dont_Enter)'!A329</f>
        <v>جامعة الملك فيصل</v>
      </c>
      <c r="B324" s="6" t="str">
        <f>'[1]Details(Dont_Enter)'!C329</f>
        <v>منافسة سودوكو: (لاتخاذ القرارات)</v>
      </c>
      <c r="C324" s="6" t="str">
        <f>'[1]Details(Dont_Enter)'!F329</f>
        <v>جميع الفئات العمرية</v>
      </c>
      <c r="D324" s="7">
        <f>'[1]Details(Dont_Enter)'!G329</f>
        <v>45242</v>
      </c>
      <c r="E324" s="7">
        <f>'[1]Details(Dont_Enter)'!H329</f>
        <v>45243</v>
      </c>
      <c r="F324" s="8">
        <f>'[1]Details(Dont_Enter)'!I329</f>
        <v>0.66666666666666663</v>
      </c>
      <c r="G324" s="8">
        <f>'[1]Details(Dont_Enter)'!J329</f>
        <v>0.83333333333333337</v>
      </c>
      <c r="H324" s="6" t="str">
        <f>'[1]Details(Dont_Enter)'!M329</f>
        <v>العربية</v>
      </c>
      <c r="I324" s="6" t="str">
        <f>'[1]Details(Dont_Enter)'!O329</f>
        <v>أنشطة تفاعلية</v>
      </c>
      <c r="J324" s="6" t="str">
        <f>'[1]Details(Dont_Enter)'!P329</f>
        <v>الأحساء</v>
      </c>
      <c r="K324" s="6" t="str">
        <f>'[1]Details(Dont_Enter)'!Q329</f>
        <v>جامعة الملك فيصل ( عمادة شؤون الطلاب )</v>
      </c>
      <c r="L324" s="6" t="str">
        <f>'[1]Details(Dont_Enter)'!R329</f>
        <v>لعبة تفاعلية تستهدف الشباب من 15 25 سنة لتدريبهم على مهارة اتخاذ القرارات بطريقة مسلية وماتعة بحيث يتنافس 15 شخصاً يمثلون 3 فرق كل فريق يسجل في اللوح المخصص أكبر قدر ممكن من الدروس المستفادة من سودوكو في عملية اتخاذ القرارات والفريق الذي يسجل أكبر قدر ممكن من الدروس أكثرها تميزاً في 15 دقيقة هو الفائز.</v>
      </c>
      <c r="M324" s="3">
        <f>'[1]Filtering participants details'!AA373</f>
        <v>0</v>
      </c>
      <c r="N324" s="6">
        <f>'[1]Details(Dont_Enter)'!U329</f>
        <v>0</v>
      </c>
      <c r="O324" s="21" t="b">
        <f>'[1]Filtering participants details'!AF374</f>
        <v>1</v>
      </c>
      <c r="P324" s="12"/>
      <c r="Q324" s="12"/>
      <c r="R324" s="12"/>
      <c r="S324" s="12"/>
    </row>
    <row r="325" spans="1:19">
      <c r="A325" s="6" t="str">
        <f>'[1]Details(Dont_Enter)'!A330</f>
        <v>جامعة الملك فيصل</v>
      </c>
      <c r="B325" s="6" t="str">
        <f>'[1]Details(Dont_Enter)'!C330</f>
        <v>رحلة السيد إبدكار: (قصة أبطالها أنتم)</v>
      </c>
      <c r="C325" s="6" t="str">
        <f>'[1]Details(Dont_Enter)'!F330</f>
        <v>جميع الفئات العمرية</v>
      </c>
      <c r="D325" s="7">
        <f>'[1]Details(Dont_Enter)'!G330</f>
        <v>45242</v>
      </c>
      <c r="E325" s="7">
        <f>'[1]Details(Dont_Enter)'!H330</f>
        <v>45243</v>
      </c>
      <c r="F325" s="8">
        <f>'[1]Details(Dont_Enter)'!I330</f>
        <v>0.70833333333333337</v>
      </c>
      <c r="G325" s="8">
        <f>'[1]Details(Dont_Enter)'!J330</f>
        <v>0.83333333333333337</v>
      </c>
      <c r="H325" s="6" t="str">
        <f>'[1]Details(Dont_Enter)'!M330</f>
        <v>العربية</v>
      </c>
      <c r="I325" s="6" t="str">
        <f>'[1]Details(Dont_Enter)'!O330</f>
        <v>أنشطة تفاعلية</v>
      </c>
      <c r="J325" s="6" t="str">
        <f>'[1]Details(Dont_Enter)'!P330</f>
        <v>الأحساء</v>
      </c>
      <c r="K325" s="6" t="str">
        <f>'[1]Details(Dont_Enter)'!Q330</f>
        <v>جامعة الملك فيصل ( عمادة شؤون الطلاب )</v>
      </c>
      <c r="L325" s="6" t="str">
        <f>'[1]Details(Dont_Enter)'!R330</f>
        <v>عبارة عن كتيب لقصة يعيش المشاركون بطولة القصة وتكون القصة تفاعلية معاشة مطبوعة على بنرات كبيرة كل بنر بحجم 4 * 4 م وتلصق على جدران قاعات مخصصة للفعالية أو غرف حيث يدخل المشارك في الغرفة الأولى فيقرأ القصة ويستعمل الأدوات والتجارب المحددة ثم ينتقل بابتكاراته إلى المراحل المتقدمة، وهكذا ثم ينهي اللاعب آخر مرحلة بحثاً على الشخصية الحقيقية للسيد إبدكار، ويفتح الغرفة الأخيرة فيشاهد نفسه في المرآة ليكتشف حينما أن السيد إبدكار ما هو إلا طريقة تـفـكـيـر المبدعين، ومهارات شخصية، وليس شخصية مستقلة بحد ذاتها.</v>
      </c>
      <c r="M325" s="9" t="str">
        <f>'[1]Filtering participants details'!AA374</f>
        <v>https://maps.app.goo.gl/eDy744DSsag4VZiA8</v>
      </c>
      <c r="N325" s="6">
        <f>'[1]Details(Dont_Enter)'!U330</f>
        <v>0</v>
      </c>
      <c r="O325" s="21" t="b">
        <f>'[1]Filtering participants details'!AF375</f>
        <v>1</v>
      </c>
      <c r="P325" s="12"/>
      <c r="Q325" s="12"/>
      <c r="R325" s="12"/>
      <c r="S325" s="12"/>
    </row>
    <row r="326" spans="1:19">
      <c r="A326" s="6" t="str">
        <f>'[1]Details(Dont_Enter)'!A331</f>
        <v>صانع الأفكار</v>
      </c>
      <c r="B326" s="6" t="str">
        <f>'[1]Details(Dont_Enter)'!C331</f>
        <v>طابعة ثلاثية ابعاد</v>
      </c>
      <c r="C326" s="6" t="str">
        <f>'[1]Details(Dont_Enter)'!F331</f>
        <v>18 - 24</v>
      </c>
      <c r="D326" s="7">
        <f>'[1]Details(Dont_Enter)'!G331</f>
        <v>45243</v>
      </c>
      <c r="E326" s="7">
        <f>'[1]Details(Dont_Enter)'!H331</f>
        <v>45245</v>
      </c>
      <c r="F326" s="8">
        <f>'[1]Details(Dont_Enter)'!I331</f>
        <v>0.5</v>
      </c>
      <c r="G326" s="8">
        <f>'[1]Details(Dont_Enter)'!J331</f>
        <v>0.625</v>
      </c>
      <c r="H326" s="6" t="str">
        <f>'[1]Details(Dont_Enter)'!M331</f>
        <v>العربية, الإنجليزية</v>
      </c>
      <c r="I326" s="6" t="str">
        <f>'[1]Details(Dont_Enter)'!O331</f>
        <v>العمارة</v>
      </c>
      <c r="J326" s="6" t="str">
        <f>'[1]Details(Dont_Enter)'!P331</f>
        <v>الدمام</v>
      </c>
      <c r="K326" s="6" t="str">
        <f>'[1]Details(Dont_Enter)'!Q331</f>
        <v>كليات الأصالة (M330</v>
      </c>
      <c r="L326" s="6" t="str">
        <f>'[1]Details(Dont_Enter)'!R331</f>
        <v>تفعيل دورة تعليمية هدفها تعليم طلاب العمارة و التصميم الداخلي كيفية تحويل مشاريعهم الى ارض الواقع بإستخدام الطابعات ثلاثية الأبعاد و اللتي تستخدم لصناعة نماذج من المشاريع ، تبداء الدورة بتعليم الطلاب كيفيه تحويل مشاريعهم الى صيغة تكون فيها جاهزة للمعالجة و الطباعة ، تعريف ماهية الطابعة ثلاثية الأبعاد ، كيفية معالجة النموذج الحاسوبي ورتحويلة الى نموذج قابل للطباعة</v>
      </c>
      <c r="M326" s="9" t="str">
        <f>'[1]Filtering participants details'!AA375</f>
        <v>https://maps.app.goo.gl/DdJhSXh2NsqzpPbE7</v>
      </c>
      <c r="N326" s="6">
        <f>'[1]Details(Dont_Enter)'!U331</f>
        <v>0</v>
      </c>
      <c r="O326" s="21" t="b">
        <f>'[1]Filtering participants details'!AF376</f>
        <v>1</v>
      </c>
      <c r="P326" s="12"/>
      <c r="Q326" s="12"/>
      <c r="R326" s="12"/>
      <c r="S326" s="12"/>
    </row>
    <row r="327" spans="1:19">
      <c r="A327" s="6" t="str">
        <f>'[1]Details(Dont_Enter)'!A332</f>
        <v>جامعة اليمامة - الخبر</v>
      </c>
      <c r="B327" s="6" t="str">
        <f>'[1]Details(Dont_Enter)'!C332</f>
        <v>بطولة البادل</v>
      </c>
      <c r="C327" s="6" t="str">
        <f>'[1]Details(Dont_Enter)'!F332</f>
        <v>جميع الفئات العمرية</v>
      </c>
      <c r="D327" s="7">
        <f>'[1]Details(Dont_Enter)'!G332</f>
        <v>45243</v>
      </c>
      <c r="E327" s="7">
        <f>'[1]Details(Dont_Enter)'!H332</f>
        <v>45245</v>
      </c>
      <c r="F327" s="8">
        <f>'[1]Details(Dont_Enter)'!I332</f>
        <v>0.70833333333333337</v>
      </c>
      <c r="G327" s="8">
        <f>'[1]Details(Dont_Enter)'!J332</f>
        <v>0.91666666666666663</v>
      </c>
      <c r="H327" s="6" t="str">
        <f>'[1]Details(Dont_Enter)'!M332</f>
        <v>العربية</v>
      </c>
      <c r="I327" s="6" t="str">
        <f>'[1]Details(Dont_Enter)'!O332</f>
        <v>أنشطة تفاعلية</v>
      </c>
      <c r="J327" s="6" t="str">
        <f>'[1]Details(Dont_Enter)'!P332</f>
        <v>الخبر</v>
      </c>
      <c r="K327" s="6" t="str">
        <f>'[1]Details(Dont_Enter)'!Q332</f>
        <v>داخل الحرم الجامعي</v>
      </c>
      <c r="L327" s="6" t="str">
        <f>'[1]Details(Dont_Enter)'!R332</f>
        <v>تملك جامعة اليمامة - الخبر ملعبي بادل خارجية داخل الحرم الجامعي وبناءاً على ذلك ومع مبادة #الشرقية_تبدع، سيتم تنظيم بطولة للعبة البادل داخل حرم الجامعة مكونة من 20 إلى 25 فريق ، حيث أن كل فريق يتكون من عدد 2 لاعب وبعد تسجيل المشاريكن سيتم تقسيمهم إلى 4 أو 5 مجموعات حبث أن كل مجموعة تحتوي على 5 أفرقة ، وكل مجموعة يتأهل منها عدد 2 فريق. وسيتنافس المتأهلين للوصول للأدوار النهائية حيث سيتم توزيع جوائز للمراكز الثلاثة الأولى.</v>
      </c>
      <c r="M327" s="9" t="str">
        <f>'[1]Filtering participants details'!AA376</f>
        <v>https://maps.app.goo.gl/aaEfnjdgRY7AL8zLA</v>
      </c>
      <c r="N327" s="6">
        <f>'[1]Details(Dont_Enter)'!U332</f>
        <v>0</v>
      </c>
      <c r="O327" s="21" t="b">
        <f>'[1]Filtering participants details'!AF377</f>
        <v>1</v>
      </c>
      <c r="P327" s="12"/>
      <c r="Q327" s="12"/>
      <c r="R327" s="12"/>
      <c r="S327" s="12"/>
    </row>
    <row r="328" spans="1:19">
      <c r="A328" s="6" t="str">
        <f>'[1]Details(Dont_Enter)'!A333</f>
        <v>جمعية الثقافة والفنون بالدمام</v>
      </c>
      <c r="B328" s="6" t="str">
        <f>'[1]Details(Dont_Enter)'!C333</f>
        <v>سهرة فنية مع الطرب</v>
      </c>
      <c r="C328" s="6" t="str">
        <f>'[1]Details(Dont_Enter)'!F333</f>
        <v>جميع الفئات العمرية</v>
      </c>
      <c r="D328" s="7">
        <f>'[1]Details(Dont_Enter)'!G333</f>
        <v>45243</v>
      </c>
      <c r="E328" s="7">
        <f>'[1]Details(Dont_Enter)'!H333</f>
        <v>45243</v>
      </c>
      <c r="F328" s="8">
        <f>'[1]Details(Dont_Enter)'!I333</f>
        <v>0.83333333333333337</v>
      </c>
      <c r="G328" s="8">
        <f>'[1]Details(Dont_Enter)'!J333</f>
        <v>0.91666666666666663</v>
      </c>
      <c r="H328" s="6" t="str">
        <f>'[1]Details(Dont_Enter)'!M333</f>
        <v>العربية</v>
      </c>
      <c r="I328" s="6" t="str">
        <f>'[1]Details(Dont_Enter)'!O333</f>
        <v>أنشطة تفاعلية</v>
      </c>
      <c r="J328" s="6" t="str">
        <f>'[1]Details(Dont_Enter)'!P333</f>
        <v>الدمام</v>
      </c>
      <c r="K328" s="6" t="str">
        <f>'[1]Details(Dont_Enter)'!Q333</f>
        <v>مسرح جمعية الثقافة والفنون بالدمام</v>
      </c>
      <c r="L328" s="6" t="str">
        <f>'[1]Details(Dont_Enter)'!R333</f>
        <v>سهرة فنية غنائية لعشاق الطرب الأصيل حيث ستشهد السهرة الفنية مشاركة مطربين في الساحة الفنية، وحيث أن الجمعية تعمل بصورة أساسية في مجال الثقافة والحفاظ على التراث السعودي والاهتمام بهذا النمط الموسيقى العريق. &amp;#10;كما تساهم الجمعية بشكل فاعل من خلال هذه السهرات الفنية إلى نشر الثقافة التراثية السعودية بين الأجيال الصاعدة والشابة، وإحياء الأنماط الموسيقية السعودية، والحفاظ على الروافد التراثية للفن السعودي الأصيل.</v>
      </c>
      <c r="M328" s="9" t="str">
        <f>'[1]Filtering participants details'!AA377</f>
        <v>https://maps.app.goo.gl/3JGART76kL7wTYhq9</v>
      </c>
      <c r="N328" s="6">
        <f>'[1]Details(Dont_Enter)'!U333</f>
        <v>0</v>
      </c>
      <c r="O328" s="21" t="b">
        <f>'[1]Filtering participants details'!AF378</f>
        <v>1</v>
      </c>
      <c r="P328" s="12"/>
      <c r="Q328" s="12"/>
      <c r="R328" s="12"/>
      <c r="S328" s="12"/>
    </row>
    <row r="329" spans="1:19">
      <c r="A329" s="6" t="str">
        <f>'[1]Details(Dont_Enter)'!A334</f>
        <v>مجنة عقول تستحق الانصات</v>
      </c>
      <c r="B329" s="6" t="str">
        <f>'[1]Details(Dont_Enter)'!C334</f>
        <v>ورشة عمل قيادة النص</v>
      </c>
      <c r="C329" s="6" t="str">
        <f>'[1]Details(Dont_Enter)'!F334</f>
        <v>جميع الفئات العمرية</v>
      </c>
      <c r="D329" s="7">
        <f>'[1]Details(Dont_Enter)'!G334</f>
        <v>45243</v>
      </c>
      <c r="E329" s="7">
        <f>'[1]Details(Dont_Enter)'!H334</f>
        <v>45243</v>
      </c>
      <c r="F329" s="8">
        <f>'[1]Details(Dont_Enter)'!I334</f>
        <v>0.75</v>
      </c>
      <c r="G329" s="8">
        <f>'[1]Details(Dont_Enter)'!J334</f>
        <v>0.875</v>
      </c>
      <c r="H329" s="6" t="str">
        <f>'[1]Details(Dont_Enter)'!M334</f>
        <v>العربية</v>
      </c>
      <c r="I329" s="6" t="str">
        <f>'[1]Details(Dont_Enter)'!O334</f>
        <v>أنشطة تفاعلية</v>
      </c>
      <c r="J329" s="6" t="str">
        <f>'[1]Details(Dont_Enter)'!P334</f>
        <v>الدمام</v>
      </c>
      <c r="K329" s="6" t="str">
        <f>'[1]Details(Dont_Enter)'!Q334</f>
        <v>مساحات منصة X</v>
      </c>
      <c r="L329" s="6" t="str">
        <f>'[1]Details(Dont_Enter)'!R334</f>
        <v>سيتم تقديم عبر مجنة ورشة عمل بواسطة مساحات منصة X تويتر سابقا &amp;#10; بعنوان قيادة النص لمجال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v>
      </c>
      <c r="M329" s="9" t="str">
        <f>'[1]Filtering participants details'!AA378</f>
        <v>https://maps.app.goo.gl/DdJhSXh2NsqzpPbE7</v>
      </c>
      <c r="N329" s="6">
        <f>'[1]Details(Dont_Enter)'!U334</f>
        <v>0</v>
      </c>
      <c r="O329" s="21" t="b">
        <f>'[1]Filtering participants details'!AF379</f>
        <v>1</v>
      </c>
      <c r="P329" s="12"/>
      <c r="Q329" s="12"/>
      <c r="R329" s="12"/>
      <c r="S329" s="12"/>
    </row>
    <row r="330" spans="1:19">
      <c r="A330" s="6" t="str">
        <f>'[1]Details(Dont_Enter)'!A335</f>
        <v>الهيئة الملكية بالجبيل</v>
      </c>
      <c r="B330" s="6" t="str">
        <f>'[1]Details(Dont_Enter)'!C335</f>
        <v>من أعماق البحر الى عنان السماء</v>
      </c>
      <c r="C330" s="6" t="str">
        <f>'[1]Details(Dont_Enter)'!F335</f>
        <v>سيدات 18 عاماً فما فوق</v>
      </c>
      <c r="D330" s="7">
        <f>'[1]Details(Dont_Enter)'!G335</f>
        <v>45243</v>
      </c>
      <c r="E330" s="7" t="str">
        <f>'[1]Details(Dont_Enter)'!H335</f>
        <v>13/11/2023</v>
      </c>
      <c r="F330" s="8">
        <f>'[1]Details(Dont_Enter)'!I335</f>
        <v>0.70833333333333337</v>
      </c>
      <c r="G330" s="8">
        <f>'[1]Details(Dont_Enter)'!J335</f>
        <v>0.79166666666666663</v>
      </c>
      <c r="H330" s="6" t="str">
        <f>'[1]Details(Dont_Enter)'!M335</f>
        <v>العربية</v>
      </c>
      <c r="I330" s="6" t="str">
        <f>'[1]Details(Dont_Enter)'!O335</f>
        <v>كتابة محتوى</v>
      </c>
      <c r="J330" s="6" t="str">
        <f>'[1]Details(Dont_Enter)'!P335</f>
        <v xml:space="preserve">الجبيل </v>
      </c>
      <c r="K330" s="6" t="str">
        <f>'[1]Details(Dont_Enter)'!Q335</f>
        <v>مركز الصدفة النسائي</v>
      </c>
      <c r="L330" s="6" t="str">
        <f>'[1]Details(Dont_Enter)'!R335</f>
        <v>عمل فني أدبي لوحة تشكيلية ترسم ومحتوى أدبي مكتوب ويتم القاءه وهو(عبارة عن قصة مسرحية يتحدث عن تاريخ المنطقة الشرقية وقصة ازدهارها انطلاقاً من صيد اللولو ووصولاً عند ثروة النفط )</v>
      </c>
      <c r="M330" s="9" t="str">
        <f>'[1]Filtering participants details'!AA379</f>
        <v>https://maps.app.goo.gl/BmRwkuKebdLKWrYq7</v>
      </c>
      <c r="N330" s="6">
        <f>'[1]Details(Dont_Enter)'!U335</f>
        <v>0</v>
      </c>
      <c r="O330" s="21" t="b">
        <f>'[1]Filtering participants details'!AF380</f>
        <v>1</v>
      </c>
      <c r="P330" s="12"/>
      <c r="Q330" s="12"/>
      <c r="R330" s="12"/>
      <c r="S330" s="12"/>
    </row>
    <row r="331" spans="1:19">
      <c r="A331" s="6" t="str">
        <f>'[1]Details(Dont_Enter)'!A336</f>
        <v>شِيك</v>
      </c>
      <c r="B331" s="6" t="str">
        <f>'[1]Details(Dont_Enter)'!C336</f>
        <v>ساره</v>
      </c>
      <c r="C331" s="6" t="str">
        <f>'[1]Details(Dont_Enter)'!F336</f>
        <v>25 - 39</v>
      </c>
      <c r="D331" s="7">
        <f>'[1]Details(Dont_Enter)'!G336</f>
        <v>45244</v>
      </c>
      <c r="E331" s="7">
        <f>'[1]Details(Dont_Enter)'!H336</f>
        <v>45244</v>
      </c>
      <c r="F331" s="8">
        <f>'[1]Details(Dont_Enter)'!I336</f>
        <v>0.75</v>
      </c>
      <c r="G331" s="8">
        <f>'[1]Details(Dont_Enter)'!J336</f>
        <v>0.83333333333333337</v>
      </c>
      <c r="H331" s="6" t="str">
        <f>'[1]Details(Dont_Enter)'!M336</f>
        <v>العربية</v>
      </c>
      <c r="I331" s="6" t="str">
        <f>'[1]Details(Dont_Enter)'!O336</f>
        <v>الأزياء</v>
      </c>
      <c r="J331" s="6" t="str">
        <f>'[1]Details(Dont_Enter)'!P336</f>
        <v>الخبر</v>
      </c>
      <c r="K331" s="6" t="str">
        <f>'[1]Details(Dont_Enter)'!Q336</f>
        <v>Oi</v>
      </c>
      <c r="L331" s="6" t="str">
        <f>'[1]Details(Dont_Enter)'!R336</f>
        <v>هي ورشه عمل عن تصميم الازياء، بنتكلم فيها عن معايير التصميم و الخطوات لتصميم قطعه من تصميمهم الخاص. ستبدأ الورشه في نظره من عالم الازياء من نظريات الوان الاقمشه الى قواعد تصميم القطع. من ثم البدء على عمل عبايه من تصميمهم ، مع مساعدتهم في اختيار انواع الاقمشه و والألوان المناسبه لهم. ثم رسم تصميمهم واخذ قياساتهم المضبوطة بشكل احترافي. وفي الاخير اخذ معلوماتهم الشخصيه، لكي يتم تصميمها وتغليفها وارسالها لهم حين انتهائها. بالاضافة الى أنشطه تفاعلية والاستمتاع في تصميم العبايه مع ضيافة وجاز.</v>
      </c>
      <c r="M331" s="9" t="str">
        <f>'[1]Filtering participants details'!AA380</f>
        <v>https://maps.app.goo.gl/BmRwkuKebdLKWrYq7</v>
      </c>
      <c r="N331" s="6">
        <f>'[1]Details(Dont_Enter)'!U336</f>
        <v>0</v>
      </c>
      <c r="O331" s="21" t="b">
        <f>'[1]Filtering participants details'!AF381</f>
        <v>1</v>
      </c>
      <c r="P331" s="12"/>
      <c r="Q331" s="12"/>
      <c r="R331" s="12"/>
      <c r="S331" s="12"/>
    </row>
    <row r="332" spans="1:19">
      <c r="A332" s="6" t="str">
        <f>'[1]Details(Dont_Enter)'!A337</f>
        <v>نادي أبواب للقراءة</v>
      </c>
      <c r="B332" s="6" t="str">
        <f>'[1]Details(Dont_Enter)'!C337</f>
        <v>تحويل التجربة الحياتية إلى قصة أطفال</v>
      </c>
      <c r="C332" s="6" t="str">
        <f>'[1]Details(Dont_Enter)'!F337</f>
        <v>18 - 24</v>
      </c>
      <c r="D332" s="7">
        <f>'[1]Details(Dont_Enter)'!G337</f>
        <v>45244</v>
      </c>
      <c r="E332" s="7">
        <f>'[1]Details(Dont_Enter)'!H337</f>
        <v>45244</v>
      </c>
      <c r="F332" s="8">
        <f>'[1]Details(Dont_Enter)'!I337</f>
        <v>0.70833333333333337</v>
      </c>
      <c r="G332" s="8">
        <f>'[1]Details(Dont_Enter)'!J337</f>
        <v>0.79166666666666663</v>
      </c>
      <c r="H332" s="6" t="str">
        <f>'[1]Details(Dont_Enter)'!M337</f>
        <v>العربية, الإنجليزية</v>
      </c>
      <c r="I332" s="6" t="str">
        <f>'[1]Details(Dont_Enter)'!O337</f>
        <v>التواصل</v>
      </c>
      <c r="J332" s="6" t="str">
        <f>'[1]Details(Dont_Enter)'!P337</f>
        <v>الخبر</v>
      </c>
      <c r="K332" s="6" t="str">
        <f>'[1]Details(Dont_Enter)'!Q337</f>
        <v>اثراء</v>
      </c>
      <c r="L332" s="6" t="str">
        <f>'[1]Details(Dont_Enter)'!R337</f>
        <v>&amp;lrm; نبذة عني:   ;&amp;lrm;نوف فيصل   ;   ;&amp;lrm;ماجستير في تقنيات التعليم والقيادة الإعلامية   ;&amp;lrm;محاضر في جامعة الأمير محمد بن فهد   ;&amp;lrm;حاصلة على دورات في الكتابة للاطفال واليافعين   ;&amp;lrm;مؤلفة قصة أطفال باللغة الإنجليزية   ;&amp;lrm;الهدف جعل المتدرب أن يفكر بطريقة إبداعية خارج الصندوق وتحويل المواقف الحياتية الى قصة للأطفال تخص الفئة العمرية من (6-12)سنة   ;استطيع تقديمها اللغتين العربية والانجليزية   ;يمكن تكرار الورشة في اكثر من يوم</v>
      </c>
      <c r="M332" s="9" t="str">
        <f>'[1]Filtering participants details'!AA381</f>
        <v>https://maps.app.goo.gl/Bq6tfPqctyqF5dCRA?g_st=ic</v>
      </c>
      <c r="N332" s="6" t="str">
        <f>'[1]Details(Dont_Enter)'!U337</f>
        <v>Member at doors_club &amp;#10; &amp;#10;&amp;lrm;نبذة عني: &amp;#10;&amp;lrm;نوف فيصل &amp;#10; &amp;#10;&amp;lrm;ماجستير في تقنيات التعليم والقيادة الإعلامية &amp;#10;&amp;lrm;محاضر في جامعة الأمير محمد بن فهد &amp;#10;&amp;lrm;حاصلة على دورات في الكتابة للاطفال واليافعين &amp;#10;&amp;lrm;مؤلفة قصة أطفال باللغة الإنجليزية &amp;#10;&amp;lrm;الهدف جعل المتدرب أن يفكر بطريقة إبداعية خارج الصندوق وتحويل المواقف الحياتية الى قصة للأطفال تخص الفئة العمرية من (6-12)سنة &amp;#10;استطيع تقديمها اللغتين العربية والانجليزية &amp;#10;يمكن تكرار الورشة في اكثر من يوم</v>
      </c>
      <c r="O332" s="21" t="b">
        <f>'[1]Filtering participants details'!AF382</f>
        <v>1</v>
      </c>
      <c r="P332" s="12"/>
      <c r="Q332" s="12"/>
      <c r="R332" s="12"/>
      <c r="S332" s="12"/>
    </row>
    <row r="333" spans="1:19">
      <c r="A333" s="6" t="str">
        <f>'[1]Details(Dont_Enter)'!A338</f>
        <v>وسم الثقافي</v>
      </c>
      <c r="B333" s="6" t="str">
        <f>'[1]Details(Dont_Enter)'!C338</f>
        <v>كيف تكتب رواية إبداعية</v>
      </c>
      <c r="C333" s="6" t="str">
        <f>'[1]Details(Dont_Enter)'!F338</f>
        <v>جميع الفئات العمرية</v>
      </c>
      <c r="D333" s="7">
        <f>'[1]Details(Dont_Enter)'!G338</f>
        <v>45244</v>
      </c>
      <c r="E333" s="7">
        <f>'[1]Details(Dont_Enter)'!H338</f>
        <v>45245</v>
      </c>
      <c r="F333" s="8">
        <f>'[1]Details(Dont_Enter)'!I338</f>
        <v>0.70833333333333337</v>
      </c>
      <c r="G333" s="8">
        <f>'[1]Details(Dont_Enter)'!J338</f>
        <v>0.91666666666666663</v>
      </c>
      <c r="H333" s="6" t="str">
        <f>'[1]Details(Dont_Enter)'!M338</f>
        <v>العربية</v>
      </c>
      <c r="I333" s="6" t="str">
        <f>'[1]Details(Dont_Enter)'!O338</f>
        <v>صناعة المحتوى</v>
      </c>
      <c r="J333" s="6" t="str">
        <f>'[1]Details(Dont_Enter)'!P338</f>
        <v>الخبر</v>
      </c>
      <c r="K333" s="6" t="str">
        <f>'[1]Details(Dont_Enter)'!Q338</f>
        <v>حتى الان لا يوجد لدينا ونود لو كان في اثراء</v>
      </c>
      <c r="L333" s="6" t="str">
        <f>'[1]Details(Dont_Enter)'!R338</f>
        <v>دورة تدريبية يقدمها الروائي المهندس علي الماجد في فنّ كتابة الرواية الإبداعية مروراً بتكوين الأفكار والمهارات الأساسية إضافة لتشكيل الشخصيات ووضع ملامح أساسية للرواية   ;مروراً بطريقة جمع المعلومات للروايات وفهم الفروقات بين الحشو والاسهاب والاتزان بينهما   ;ستكون الدورة برسوم   ;وسيكتب المشاركون قصة وستجمع في كتاب مجموعة قصصة باذن الله لتحفيزهم على الكتابة   ;الحقيبة التعليمية من اعداد الكاتب</v>
      </c>
      <c r="M333" s="9" t="str">
        <f>'[1]Filtering participants details'!AA382</f>
        <v>https://maps.app.goo.gl/BmRwkuKebdLKWrYq7</v>
      </c>
      <c r="N333" s="6">
        <f>'[1]Details(Dont_Enter)'!U338</f>
        <v>0</v>
      </c>
      <c r="O333" s="21" t="b">
        <f>'[1]Filtering participants details'!AF383</f>
        <v>1</v>
      </c>
      <c r="P333" s="12"/>
      <c r="Q333" s="12"/>
      <c r="R333" s="12"/>
      <c r="S333" s="12"/>
    </row>
    <row r="334" spans="1:19">
      <c r="A334" s="6" t="str">
        <f>'[1]Details(Dont_Enter)'!A339</f>
        <v>نادي كلية علوم الحاسب وتقنية المعلومات</v>
      </c>
      <c r="B334" s="6" t="str">
        <f>'[1]Details(Dont_Enter)'!C339</f>
        <v>جولة CCSIT &amp;amp;quot;ابتكر، صمم، أبدع: رحلة في مستقبل التكنولوجيا وتفوق الهندسة&amp;amp;quot;</v>
      </c>
      <c r="C334" s="6" t="str">
        <f>'[1]Details(Dont_Enter)'!F339</f>
        <v>18 - 24</v>
      </c>
      <c r="D334" s="7">
        <f>'[1]Details(Dont_Enter)'!G339</f>
        <v>45244</v>
      </c>
      <c r="E334" s="7">
        <f>'[1]Details(Dont_Enter)'!H339</f>
        <v>45244</v>
      </c>
      <c r="F334" s="8">
        <f>'[1]Details(Dont_Enter)'!I339</f>
        <v>0.4513888888888889</v>
      </c>
      <c r="G334" s="8">
        <f>'[1]Details(Dont_Enter)'!J339</f>
        <v>0.54166666666666663</v>
      </c>
      <c r="H334" s="6" t="str">
        <f>'[1]Details(Dont_Enter)'!M339</f>
        <v>العربية</v>
      </c>
      <c r="I334" s="6" t="str">
        <f>'[1]Details(Dont_Enter)'!O339</f>
        <v>صناعة المحتوى</v>
      </c>
      <c r="J334" s="6" t="str">
        <f>'[1]Details(Dont_Enter)'!P339</f>
        <v>الدمام</v>
      </c>
      <c r="K334" s="6" t="str">
        <f>'[1]Details(Dont_Enter)'!Q339</f>
        <v>مسرح كلية الهندسة بجامعة الإمام عبدالرحمن بن فيصل</v>
      </c>
      <c r="L334" s="6" t="str">
        <f>'[1]Details(Dont_Enter)'!R339</f>
        <v>ندعو مهندسين الشرقية لاستكشاف تقنيات التحول الرقمي والابتكار من خلال جولة CCSIT. تمنح الجولة المجتمع رؤية شيّقة حول تطور مجال التكنولوجيا والبرمجة في ميدان الهندسة. يُشجع المشاركون على تطوير مهارات التكنولوجيا والابتكار، مما يمكنهم من اكتشاف مجالات جديدة بالإضافة إلى تعزيز فهم استخدام التقنيات الحديثة والذكاء الاصطناعي في تخصصات الهندسة والفكر الابتكاري ويشجع على البحث عن حلول جديدة.</v>
      </c>
      <c r="M334" s="9" t="str">
        <f>'[1]Filtering participants details'!AA383</f>
        <v>https://maps.app.goo.gl/BmRwkuKebdLKWrYq7</v>
      </c>
      <c r="N334" s="6">
        <f>'[1]Details(Dont_Enter)'!U339</f>
        <v>0</v>
      </c>
      <c r="O334" s="21" t="b">
        <f>'[1]Filtering participants details'!AF384</f>
        <v>1</v>
      </c>
      <c r="P334" s="12"/>
      <c r="Q334" s="12"/>
      <c r="R334" s="12"/>
      <c r="S334" s="12"/>
    </row>
    <row r="335" spans="1:19">
      <c r="A335" s="6" t="str">
        <f>'[1]Details(Dont_Enter)'!A340</f>
        <v>جمعية الثقافة والفنون بالدمام</v>
      </c>
      <c r="B335" s="6" t="str">
        <f>'[1]Details(Dont_Enter)'!C340</f>
        <v>استقبال مواهب غنائية (سمعنا صوتك)</v>
      </c>
      <c r="C335" s="6" t="str">
        <f>'[1]Details(Dont_Enter)'!F340</f>
        <v>جميع الفئات العمرية</v>
      </c>
      <c r="D335" s="7">
        <f>'[1]Details(Dont_Enter)'!G340</f>
        <v>45244</v>
      </c>
      <c r="E335" s="7">
        <f>'[1]Details(Dont_Enter)'!H340</f>
        <v>45244</v>
      </c>
      <c r="F335" s="8">
        <f>'[1]Details(Dont_Enter)'!I340</f>
        <v>0.83333333333333337</v>
      </c>
      <c r="G335" s="8">
        <f>'[1]Details(Dont_Enter)'!J340</f>
        <v>0.91666666666666663</v>
      </c>
      <c r="H335" s="6" t="str">
        <f>'[1]Details(Dont_Enter)'!M340</f>
        <v>العربية</v>
      </c>
      <c r="I335" s="6" t="str">
        <f>'[1]Details(Dont_Enter)'!O340</f>
        <v>أنشطة تفاعلية</v>
      </c>
      <c r="J335" s="6" t="str">
        <f>'[1]Details(Dont_Enter)'!P340</f>
        <v>الدمام</v>
      </c>
      <c r="K335" s="6" t="str">
        <f>'[1]Details(Dont_Enter)'!Q340</f>
        <v>قاعة التدريبات بجمعية الثقافة والفنون بالدمام</v>
      </c>
      <c r="L335" s="6" t="str">
        <f>'[1]Details(Dont_Enter)'!R340</f>
        <v>استقبال المواهب الغنائية الهدف منه إكتشاف المواهب الصوتية لدى ابناء المنطقة الشرقية. الهدف منها تشجيع ودعم المواهب الفنية المتميزة في مجال الغناء العربي. حيث يعتبر جمهور الموسيقى في المملكة العربية حالياً متذوق للفن الأصيل ويستمتع بسماع الأصوات الجميلة. حيث يسهم البرنامج في انتقاء الاصوات الجميلة والتركيز على الصوت وتطوير المتقدمين في هذا المجال.</v>
      </c>
      <c r="M335" s="9" t="str">
        <f>'[1]Filtering participants details'!AA384</f>
        <v>https://www.google.com/maps/place/MAZJ/@26.302126,50.176999,17z/data=!3m1!4b1!4m6!3m5!1s0x3e49e7e96770490b:0x301a83f295e48c10!8m2!3d26.302126!4d50.176999!16s%2Fg%2F11fn4f5r64?hl=en-SA&amp;entry=ttu</v>
      </c>
      <c r="N335" s="6">
        <f>'[1]Details(Dont_Enter)'!U340</f>
        <v>0</v>
      </c>
      <c r="O335" s="21" t="b">
        <f>'[1]Filtering participants details'!AF385</f>
        <v>1</v>
      </c>
      <c r="P335" s="12"/>
      <c r="Q335" s="12"/>
      <c r="R335" s="12"/>
      <c r="S335" s="12"/>
    </row>
    <row r="336" spans="1:19">
      <c r="A336" s="6" t="str">
        <f>'[1]Details(Dont_Enter)'!A341</f>
        <v>المبدعين العرب</v>
      </c>
      <c r="B336" s="6" t="str">
        <f>'[1]Details(Dont_Enter)'!C341</f>
        <v>جلسة تأمل لتخفيف مشاعر التوتر</v>
      </c>
      <c r="C336" s="6" t="str">
        <f>'[1]Details(Dont_Enter)'!F341</f>
        <v>جميع الفئات العمرية</v>
      </c>
      <c r="D336" s="7">
        <f>'[1]Details(Dont_Enter)'!G341</f>
        <v>45244</v>
      </c>
      <c r="E336" s="7">
        <f>'[1]Details(Dont_Enter)'!H341</f>
        <v>45244</v>
      </c>
      <c r="F336" s="8">
        <f>'[1]Details(Dont_Enter)'!I341</f>
        <v>0.66666666666666663</v>
      </c>
      <c r="G336" s="8">
        <f>'[1]Details(Dont_Enter)'!J341</f>
        <v>0.72916666666666663</v>
      </c>
      <c r="H336" s="6" t="str">
        <f>'[1]Details(Dont_Enter)'!M341</f>
        <v>العربية</v>
      </c>
      <c r="I336" s="6" t="str">
        <f>'[1]Details(Dont_Enter)'!O341</f>
        <v>أنشطة تفاعلية</v>
      </c>
      <c r="J336" s="6" t="str">
        <f>'[1]Details(Dont_Enter)'!P341</f>
        <v>الخبر</v>
      </c>
      <c r="K336" s="6" t="str">
        <f>'[1]Details(Dont_Enter)'!Q341</f>
        <v>الظهران - مؤسسة المبدعين العرب - الجامعة سكوير</v>
      </c>
      <c r="L336" s="6" t="str">
        <f>'[1]Details(Dont_Enter)'!R341</f>
        <v>جلسة التأمل لتخفيف مشاعر التوتر هي تقنية تركز على تحقيق الاسترخاء العقلي والجسدي من خلال التركيز العميق والتأمل. يهدف هذا النوع من الجلسات إلى تحقيق توازن في الحالة العقلية والجسدية، وتقديم مكان هادئ وزمان مخصص لتهدئة العقل وتخفيف الضغط والتوتر اليومي. &amp;#10;جلسات التأمل لتخفيف مشاعر التوتر تعد أداة فعالة لتعزيز الرفاه العام والتحكم في مستويات التوتر في الحياة اليومية وهذا ما سنتعلمه في هذه الجلسة</v>
      </c>
      <c r="M336" s="9" t="str">
        <f>'[1]Filtering participants details'!AA385</f>
        <v>https://maps.app.goo.gl/BmRwkuKebdLKWrYq7</v>
      </c>
      <c r="N336" s="6" t="str">
        <f>'[1]Details(Dont_Enter)'!U341</f>
        <v>غير مخصص للأطفال الفئة العمرية أقل من 5 &amp;#10;ومن 6-12</v>
      </c>
      <c r="O336" s="21" t="b">
        <f>'[1]Filtering participants details'!AF386</f>
        <v>1</v>
      </c>
      <c r="P336" s="12"/>
      <c r="Q336" s="12"/>
      <c r="R336" s="12"/>
      <c r="S336" s="12"/>
    </row>
    <row r="337" spans="1:19">
      <c r="A337" s="6" t="str">
        <f>'[1]Details(Dont_Enter)'!A342</f>
        <v>نادي المسرح والفنون بالإدارة العامة للتعليم بالهيئة الملكية بالجبيل</v>
      </c>
      <c r="B337" s="6" t="str">
        <f>'[1]Details(Dont_Enter)'!C342</f>
        <v>فعالية فن ونغم</v>
      </c>
      <c r="C337" s="6" t="str">
        <f>'[1]Details(Dont_Enter)'!F342</f>
        <v>جميع الفئات العمرية</v>
      </c>
      <c r="D337" s="7">
        <f>'[1]Details(Dont_Enter)'!G342</f>
        <v>45244</v>
      </c>
      <c r="E337" s="7">
        <f>'[1]Details(Dont_Enter)'!H342</f>
        <v>45244</v>
      </c>
      <c r="F337" s="8">
        <f>'[1]Details(Dont_Enter)'!I342</f>
        <v>0.83333333333333337</v>
      </c>
      <c r="G337" s="8">
        <f>'[1]Details(Dont_Enter)'!J342</f>
        <v>0.125</v>
      </c>
      <c r="H337" s="6" t="str">
        <f>'[1]Details(Dont_Enter)'!M342</f>
        <v>العربية</v>
      </c>
      <c r="I337" s="6" t="str">
        <f>'[1]Details(Dont_Enter)'!O342</f>
        <v>الفنون البصرية</v>
      </c>
      <c r="J337" s="6" t="str">
        <f>'[1]Details(Dont_Enter)'!P342</f>
        <v>الجبيل</v>
      </c>
      <c r="K337" s="6" t="str">
        <f>'[1]Details(Dont_Enter)'!Q342</f>
        <v>مسرح معهد الجبيل التقني</v>
      </c>
      <c r="L337" s="6" t="str">
        <f>'[1]Details(Dont_Enter)'!R342</f>
        <v>فعالية طربية على أنغام آلة العود ، القيتار ، الأورق والايقاعات يحييها نخبة من الفنانين والعازفين من منسوبي النادي وتتنوع الفقرات مابين الأغاني السعودية والخليجية والعربية والتقاسيم والمعزوفات الطربية. &amp;#10;كما يصاحب الفعالية معرض فني مصاحب بطريقة ابداعية تحاكي العالم الموازي تستعرض انواع متعددة من الفنون البصرية كالرسومات ومقاطع الفيديو التي تعكس محتوى فني.</v>
      </c>
      <c r="M337" s="9" t="str">
        <f>'[1]Filtering participants details'!AA386</f>
        <v>https://maps.app.goo.gl/mW4kbRrz8ZjczUNq9</v>
      </c>
      <c r="N337" s="6">
        <f>'[1]Details(Dont_Enter)'!U342</f>
        <v>0</v>
      </c>
      <c r="O337" s="21" t="b">
        <f>'[1]Filtering participants details'!AF387</f>
        <v>1</v>
      </c>
      <c r="P337" s="12"/>
      <c r="Q337" s="12"/>
      <c r="R337" s="12"/>
      <c r="S337" s="12"/>
    </row>
    <row r="338" spans="1:19">
      <c r="A338" s="6" t="str">
        <f>'[1]Details(Dont_Enter)'!A343</f>
        <v>جامعة الملك فيصل</v>
      </c>
      <c r="B338" s="6" t="str">
        <f>'[1]Details(Dont_Enter)'!C343</f>
        <v>عودة طَرَفه بن العبد</v>
      </c>
      <c r="C338" s="6" t="str">
        <f>'[1]Details(Dont_Enter)'!F343</f>
        <v>جميع الفئات العمرية</v>
      </c>
      <c r="D338" s="7">
        <f>'[1]Details(Dont_Enter)'!G343</f>
        <v>45244</v>
      </c>
      <c r="E338" s="7">
        <f>'[1]Details(Dont_Enter)'!H343</f>
        <v>45244</v>
      </c>
      <c r="F338" s="8">
        <f>'[1]Details(Dont_Enter)'!I343</f>
        <v>0.70833333333333337</v>
      </c>
      <c r="G338" s="8">
        <f>'[1]Details(Dont_Enter)'!J343</f>
        <v>0.91666666666666663</v>
      </c>
      <c r="H338" s="6" t="str">
        <f>'[1]Details(Dont_Enter)'!M343</f>
        <v>العربية</v>
      </c>
      <c r="I338" s="6" t="str">
        <f>'[1]Details(Dont_Enter)'!O343</f>
        <v>أنشطة تفاعلية</v>
      </c>
      <c r="J338" s="6" t="str">
        <f>'[1]Details(Dont_Enter)'!P343</f>
        <v>الأحساء</v>
      </c>
      <c r="K338" s="6" t="str">
        <f>'[1]Details(Dont_Enter)'!Q343</f>
        <v>جامعة الملك فيصل ( عمادة شؤون الطلاب )</v>
      </c>
      <c r="L338" s="6" t="str">
        <f>'[1]Details(Dont_Enter)'!R343</f>
        <v>الاوبريت يحاكي عودة الشاعر طرفة بن العبد الى الحياة، حيث يتم تجسيد شخصيته السابقة ليلقي لنا حكاية عن الأحساء وثرواتها بطريقة شاعرية، يمتدح فيها الاحساء سابقا في حقبته ويعبرعن شوقه لرؤيتها الأن معتمدين فيها على اعادة صياغة أشهر اشعاره و معلقاته لتتناسب مع موضوع الاوبريت , سيتضمن الاوبريت عدة أجزاء متسلسله , سيتم عرض الأوبريت بطريقة درامية مؤثرة تبعث مشاعر الفخر &amp;#10;و الاعتزاز في نفوس الزوار والمستمعين.</v>
      </c>
      <c r="M338" s="9" t="str">
        <f>'[1]Filtering participants details'!AA387</f>
        <v>https://maps.app.goo.gl/mW4kbRrz8ZjczUNq9</v>
      </c>
      <c r="N338" s="6">
        <f>'[1]Details(Dont_Enter)'!U343</f>
        <v>0</v>
      </c>
      <c r="O338" s="21" t="b">
        <f>'[1]Filtering participants details'!AF388</f>
        <v>1</v>
      </c>
      <c r="P338" s="12"/>
      <c r="Q338" s="12"/>
      <c r="R338" s="12"/>
      <c r="S338" s="12"/>
    </row>
    <row r="339" spans="1:19">
      <c r="A339" s="6" t="str">
        <f>'[1]Details(Dont_Enter)'!A344</f>
        <v>جامعة الملك فيصل</v>
      </c>
      <c r="B339" s="6" t="str">
        <f>'[1]Details(Dont_Enter)'!C344</f>
        <v>تَرحال شيف</v>
      </c>
      <c r="C339" s="6" t="str">
        <f>'[1]Details(Dont_Enter)'!F344</f>
        <v>جميع الفئات العمرية</v>
      </c>
      <c r="D339" s="7">
        <f>'[1]Details(Dont_Enter)'!G344</f>
        <v>45244</v>
      </c>
      <c r="E339" s="7">
        <f>'[1]Details(Dont_Enter)'!H344</f>
        <v>45244</v>
      </c>
      <c r="F339" s="8">
        <f>'[1]Details(Dont_Enter)'!I344</f>
        <v>0.70833333333333337</v>
      </c>
      <c r="G339" s="8">
        <f>'[1]Details(Dont_Enter)'!J344</f>
        <v>0.91666666666666663</v>
      </c>
      <c r="H339" s="6" t="str">
        <f>'[1]Details(Dont_Enter)'!M344</f>
        <v>العربية</v>
      </c>
      <c r="I339" s="6" t="str">
        <f>'[1]Details(Dont_Enter)'!O344</f>
        <v>تصميم الطعام</v>
      </c>
      <c r="J339" s="6" t="str">
        <f>'[1]Details(Dont_Enter)'!P344</f>
        <v>الأحساء</v>
      </c>
      <c r="K339" s="6" t="str">
        <f>'[1]Details(Dont_Enter)'!Q344</f>
        <v>جامعة الملك فيصل ( عمادة شؤون الطلاب )</v>
      </c>
      <c r="L339" s="6" t="str">
        <f>'[1]Details(Dont_Enter)'!R344</f>
        <v xml:space="preserve"> </v>
      </c>
      <c r="M339" s="9" t="str">
        <f>'[1]Filtering participants details'!AA388</f>
        <v>https://maps.app.goo.gl/mW4kbRrz8ZjczUNq9</v>
      </c>
      <c r="N339" s="6">
        <f>'[1]Details(Dont_Enter)'!U344</f>
        <v>0</v>
      </c>
      <c r="O339" s="21" t="b">
        <f>'[1]Filtering participants details'!AF389</f>
        <v>1</v>
      </c>
      <c r="P339" s="12"/>
      <c r="Q339" s="12"/>
      <c r="R339" s="12"/>
      <c r="S339" s="12"/>
    </row>
    <row r="340" spans="1:19">
      <c r="A340" s="6" t="str">
        <f>'[1]Details(Dont_Enter)'!A345</f>
        <v>بنك التنمية الاجتماعية</v>
      </c>
      <c r="B340" s="6" t="str">
        <f>'[1]Details(Dont_Enter)'!C345</f>
        <v>نموذج العمل التجاري</v>
      </c>
      <c r="C340" s="6" t="str">
        <f>'[1]Details(Dont_Enter)'!F345</f>
        <v>21+</v>
      </c>
      <c r="D340" s="7">
        <f>'[1]Details(Dont_Enter)'!G345</f>
        <v>45244</v>
      </c>
      <c r="E340" s="7">
        <f>'[1]Details(Dont_Enter)'!H345</f>
        <v>45244</v>
      </c>
      <c r="F340" s="6" t="str">
        <f>'[1]Details(Dont_Enter)'!I345</f>
        <v>07:00م</v>
      </c>
      <c r="G340" s="6" t="str">
        <f>'[1]Details(Dont_Enter)'!J345</f>
        <v>10:00م</v>
      </c>
      <c r="H340" s="6" t="str">
        <f>'[1]Details(Dont_Enter)'!M345</f>
        <v>عربي</v>
      </c>
      <c r="I340" s="6">
        <f>'[1]Details(Dont_Enter)'!O345</f>
        <v>0</v>
      </c>
      <c r="J340" s="6" t="str">
        <f>'[1]Details(Dont_Enter)'!P345</f>
        <v>القطيف</v>
      </c>
      <c r="K340" s="6" t="str">
        <f>'[1]Details(Dont_Enter)'!Q345</f>
        <v>عن بعد عبر برنامج الزوم : https://us06web.zoom.us/j/82993783455</v>
      </c>
      <c r="L340" s="6" t="str">
        <f>'[1]Details(Dont_Enter)'!R345</f>
        <v>هو احد برامج التدريب المتخصص للعمل الحر ويهدف الى تعرف المتدربين على مفهوم نموذج العمل التجاري وعناصره وطريقة استخدامه والتعرف على عناصر نجاح نموذج العمل التجاري</v>
      </c>
      <c r="M340" s="9" t="str">
        <f>'[1]Filtering participants details'!AA389</f>
        <v>https://maps.app.goo.gl/BmRwkuKebdLKWrYq7</v>
      </c>
      <c r="N340" s="6" t="str">
        <f>'[1]Details(Dont_Enter)'!U345</f>
        <v>بالتزامن مع الأسبوع العالمي لريادة الاعمال</v>
      </c>
      <c r="O340" s="21" t="b">
        <f>'[1]Filtering participants details'!AF390</f>
        <v>1</v>
      </c>
      <c r="P340" s="12"/>
      <c r="Q340" s="12"/>
      <c r="R340" s="12"/>
      <c r="S340" s="12"/>
    </row>
    <row r="341" spans="1:19">
      <c r="A341" s="6" t="str">
        <f>'[1]Details(Dont_Enter)'!A346</f>
        <v>نادي الساحل الرياضي</v>
      </c>
      <c r="B341" s="6" t="str">
        <f>'[1]Details(Dont_Enter)'!C346</f>
        <v>تميز معنا</v>
      </c>
      <c r="C341" s="6" t="str">
        <f>'[1]Details(Dont_Enter)'!F346</f>
        <v>جميع الفئات العمرية</v>
      </c>
      <c r="D341" s="7">
        <f>'[1]Details(Dont_Enter)'!G346</f>
        <v>45245</v>
      </c>
      <c r="E341" s="7">
        <f>'[1]Details(Dont_Enter)'!H346</f>
        <v>45245</v>
      </c>
      <c r="F341" s="8">
        <f>'[1]Details(Dont_Enter)'!I346</f>
        <v>0.6875</v>
      </c>
      <c r="G341" s="8">
        <f>'[1]Details(Dont_Enter)'!J346</f>
        <v>0.77083333333333337</v>
      </c>
      <c r="H341" s="6" t="str">
        <f>'[1]Details(Dont_Enter)'!M346</f>
        <v>العربية</v>
      </c>
      <c r="I341" s="6" t="str">
        <f>'[1]Details(Dont_Enter)'!O346</f>
        <v>أنشطة تفاعلية</v>
      </c>
      <c r="J341" s="6" t="str">
        <f>'[1]Details(Dont_Enter)'!P346</f>
        <v>القطيف</v>
      </c>
      <c r="K341" s="6" t="str">
        <f>'[1]Details(Dont_Enter)'!Q346</f>
        <v>ملعب أكاديمية نادي الساحل الرياضي</v>
      </c>
      <c r="L341" s="6" t="str">
        <f>'[1]Details(Dont_Enter)'!R346</f>
        <v>دعوه لآولياء الامور لمشاركه وتسجيل اسمائهم لإنضمام في مباراه ضد بعض و سيكون المشجعين اولادهم المسجلين في اكاديميه كره القدم / بعضهم / ستكون قبل المباراه توجيهات وتحذيرات للأشياء الممنوعه اثناء اللعب / بحيث الاداره و مدرب يكونون متواجدين قبل بدء المباراة للحكم بين الفريقين وتوزيع الهدايا للفريق الفائز بعد انتهاء المباراه .</v>
      </c>
      <c r="M341" s="9" t="str">
        <f>'[1]Filtering participants details'!AA390</f>
        <v>https://maps.app.goo.gl/BmRwkuKebdLKWrYq7</v>
      </c>
      <c r="N341" s="6" t="str">
        <f>'[1]Details(Dont_Enter)'!U346</f>
        <v>ويوجد موقع انستقرام &amp;#10; &amp;#10;&amp;lt;a href=&amp;quot;https://instagram.com/clubsahel?igshid=MzRlODBiNWFlZA==&amp;quot; rel=&amp;quot;nofollow&amp;quot;&amp;gt;instagram.com/clubsahel?igshid=MzRlODBiNWFlZA==&amp;lt;/a&amp;gt;</v>
      </c>
      <c r="O341" s="21" t="b">
        <f>'[1]Filtering participants details'!AF391</f>
        <v>1</v>
      </c>
      <c r="P341" s="12"/>
      <c r="Q341" s="12"/>
      <c r="R341" s="12"/>
      <c r="S341" s="12"/>
    </row>
    <row r="342" spans="1:19">
      <c r="A342" s="6" t="str">
        <f>'[1]Details(Dont_Enter)'!A347</f>
        <v>ســام ســيــرامــيــكــس</v>
      </c>
      <c r="B342" s="6" t="str">
        <f>'[1]Details(Dont_Enter)'!C347</f>
        <v>-ورشة عمل الفخار: اصنعي كوبك الخاص و لونيه</v>
      </c>
      <c r="C342" s="6" t="str">
        <f>'[1]Details(Dont_Enter)'!F347</f>
        <v>18 - 24</v>
      </c>
      <c r="D342" s="7">
        <f>'[1]Details(Dont_Enter)'!G347</f>
        <v>45245</v>
      </c>
      <c r="E342" s="7">
        <f>'[1]Details(Dont_Enter)'!H347</f>
        <v>45245</v>
      </c>
      <c r="F342" s="8">
        <f>'[1]Details(Dont_Enter)'!I347</f>
        <v>0.625</v>
      </c>
      <c r="G342" s="8">
        <f>'[1]Details(Dont_Enter)'!J347</f>
        <v>0.75</v>
      </c>
      <c r="H342" s="6" t="str">
        <f>'[1]Details(Dont_Enter)'!M347</f>
        <v>العربية, الإنجليزية</v>
      </c>
      <c r="I342" s="6" t="str">
        <f>'[1]Details(Dont_Enter)'!O347</f>
        <v>الحِرف</v>
      </c>
      <c r="J342" s="6" t="str">
        <f>'[1]Details(Dont_Enter)'!P347</f>
        <v>الأحساء</v>
      </c>
      <c r="K342" s="11" t="str">
        <f>'[1]Details(Dont_Enter)'!Q347</f>
        <v>https://maps.app.goo.gl/37mCnNmbN4jigqBY7?g_st=ic</v>
      </c>
      <c r="L342" s="6" t="str">
        <f>'[1]Details(Dont_Enter)'!R347</f>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
      <c r="M342" s="9" t="str">
        <f>'[1]Filtering participants details'!AA391</f>
        <v>https://maps.app.goo.gl/mW4kbRrz8ZjczUNq9</v>
      </c>
      <c r="N342" s="6" t="str">
        <f>'[1]Details(Dont_Enter)'!U347</f>
        <v>جميع الورش ستقام في نفس الموقع مع نفس الجهه المتعاونه &amp;#10;في بدايه الإرسال حدث خطاء ولم اشارك البيانات و المعلومات الخاصه بالجهه المتعاونه</v>
      </c>
      <c r="O342" s="21" t="b">
        <f>'[1]Filtering participants details'!AF392</f>
        <v>1</v>
      </c>
      <c r="P342" s="12"/>
      <c r="Q342" s="12"/>
      <c r="R342" s="12"/>
      <c r="S342" s="12"/>
    </row>
    <row r="343" spans="1:19">
      <c r="A343" s="6" t="str">
        <f>'[1]Details(Dont_Enter)'!A348</f>
        <v xml:space="preserve">ســام ســيــرامــيــكــس </v>
      </c>
      <c r="B343" s="6" t="str">
        <f>'[1]Details(Dont_Enter)'!C348</f>
        <v>-ورشة عمل تلوين الفخار: اختاري قطعتك الفخاريه ولونيها</v>
      </c>
      <c r="C343" s="6" t="str">
        <f>'[1]Details(Dont_Enter)'!F348</f>
        <v>18 - 24</v>
      </c>
      <c r="D343" s="7">
        <f>'[1]Details(Dont_Enter)'!G348</f>
        <v>45245</v>
      </c>
      <c r="E343" s="7">
        <f>'[1]Details(Dont_Enter)'!H348</f>
        <v>45245</v>
      </c>
      <c r="F343" s="8">
        <f>'[1]Details(Dont_Enter)'!I348</f>
        <v>0.79166666666666663</v>
      </c>
      <c r="G343" s="8">
        <f>'[1]Details(Dont_Enter)'!J348</f>
        <v>0.85416666666666663</v>
      </c>
      <c r="H343" s="6" t="str">
        <f>'[1]Details(Dont_Enter)'!M348</f>
        <v>العربية, الإنجليزية</v>
      </c>
      <c r="I343" s="6" t="str">
        <f>'[1]Details(Dont_Enter)'!O348</f>
        <v>الحِرف</v>
      </c>
      <c r="J343" s="6" t="str">
        <f>'[1]Details(Dont_Enter)'!P348</f>
        <v>الأحساء</v>
      </c>
      <c r="K343" s="11" t="str">
        <f>'[1]Details(Dont_Enter)'!Q348</f>
        <v>https://maps.app.goo.gl/37mCnNmbN4jigqBY7?g_st=ic</v>
      </c>
      <c r="L343" s="6" t="str">
        <f>'[1]Details(Dont_Enter)'!R348</f>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
      <c r="M343" s="9" t="str">
        <f>'[1]Filtering participants details'!AA392</f>
        <v>https://maps.app.goo.gl/5X2Spqb49P79tGRH6</v>
      </c>
      <c r="N343" s="6" t="str">
        <f>'[1]Details(Dont_Enter)'!U348</f>
        <v>جميع الورش ستقام في نفس الموقع مع نفس الجهه المتعاونه &amp;#10;في بدايه الإرسال حدث خطاء ولم اشارك البيانات و المعلومات الخاصه بالجهه المتعاونه</v>
      </c>
      <c r="O343" s="21" t="b">
        <f>'[1]Filtering participants details'!AF393</f>
        <v>1</v>
      </c>
      <c r="P343" s="12"/>
      <c r="Q343" s="12"/>
      <c r="R343" s="12"/>
      <c r="S343" s="12"/>
    </row>
    <row r="344" spans="1:19">
      <c r="A344" s="6" t="str">
        <f>'[1]Details(Dont_Enter)'!A349</f>
        <v>محمصة ومقهى بنة</v>
      </c>
      <c r="B344" s="6" t="str">
        <f>'[1]Details(Dont_Enter)'!C349</f>
        <v>الهوى شرقي</v>
      </c>
      <c r="C344" s="6" t="str">
        <f>'[1]Details(Dont_Enter)'!F349</f>
        <v>جميع الفئات العمرية</v>
      </c>
      <c r="D344" s="7">
        <f>'[1]Details(Dont_Enter)'!G349</f>
        <v>45245</v>
      </c>
      <c r="E344" s="7">
        <f>'[1]Details(Dont_Enter)'!H349</f>
        <v>45245</v>
      </c>
      <c r="F344" s="8">
        <f>'[1]Details(Dont_Enter)'!I349</f>
        <v>0.75</v>
      </c>
      <c r="G344" s="8">
        <f>'[1]Details(Dont_Enter)'!J349</f>
        <v>0.95833333333333337</v>
      </c>
      <c r="H344" s="6" t="str">
        <f>'[1]Details(Dont_Enter)'!M349</f>
        <v>العربية, الإنجليزية</v>
      </c>
      <c r="I344" s="6" t="str">
        <f>'[1]Details(Dont_Enter)'!O349</f>
        <v>الفنون البصرية</v>
      </c>
      <c r="J344" s="6" t="str">
        <f>'[1]Details(Dont_Enter)'!P349</f>
        <v>الخبر</v>
      </c>
      <c r="K344" s="6" t="str">
        <f>'[1]Details(Dont_Enter)'!Q349</f>
        <v>Bunah Coffee, Al Khobar Alhambra, Ansab Plaza</v>
      </c>
      <c r="L344" s="6" t="str">
        <f>'[1]Details(Dont_Enter)'!R349</f>
        <v>Program Name   ;Fundamentals of Painting   ;Date   ;15th of November, 2023   ;Age group   ;14+   ;Duration   ;2 hrs from 6:30 pm to 8:30 pm   ;Capacity   ;10   ;Language   ;Arabic, English   ;Program Type   ;Education   ;Program brief   ;Learn how to use art materials for painting with Oil &amp;amp;amp; Acrylic, Water colors, for anyone interested in learning how to paint   ;Materials Required   ;Sheets for Oil, Sheets for Acrylics, Sheets for Watercolour   ;Oil Painting, Acrylics Painting, &amp;amp;amp; Watercolors   ;Vases, Cups, Brushes, Artist Palette   ;Setup requirement   ;Tables, and Chairs   ;Proposed Location   ;Bunah Coffee   ;Registration fee   ;15 SAR   ;Registration criteria   ;Open</v>
      </c>
      <c r="M344" s="9" t="str">
        <f>'[1]Filtering participants details'!AA393</f>
        <v>https://maps.app.goo.gl/5X2Spqb49P79tGRH6</v>
      </c>
      <c r="N344" s="6">
        <f>'[1]Details(Dont_Enter)'!U349</f>
        <v>0</v>
      </c>
      <c r="O344" s="21" t="b">
        <f>'[1]Filtering participants details'!AF394</f>
        <v>1</v>
      </c>
      <c r="P344" s="12"/>
      <c r="Q344" s="12"/>
      <c r="R344" s="12"/>
      <c r="S344" s="12"/>
    </row>
    <row r="345" spans="1:19">
      <c r="A345" s="6" t="str">
        <f>'[1]Details(Dont_Enter)'!A350</f>
        <v>دار نورة الموسى</v>
      </c>
      <c r="B345" s="6" t="str">
        <f>'[1]Details(Dont_Enter)'!C350</f>
        <v>رسم الورد بالألوان المائية بطريقة التجفيف</v>
      </c>
      <c r="C345" s="6" t="str">
        <f>'[1]Details(Dont_Enter)'!F350</f>
        <v>18 - 24</v>
      </c>
      <c r="D345" s="7">
        <f>'[1]Details(Dont_Enter)'!G350</f>
        <v>45245</v>
      </c>
      <c r="E345" s="7">
        <f>'[1]Details(Dont_Enter)'!H350</f>
        <v>45245</v>
      </c>
      <c r="F345" s="8">
        <f>'[1]Details(Dont_Enter)'!I350</f>
        <v>0.72916666666666663</v>
      </c>
      <c r="G345" s="8">
        <f>'[1]Details(Dont_Enter)'!J350</f>
        <v>0.85416666666666663</v>
      </c>
      <c r="H345" s="6" t="str">
        <f>'[1]Details(Dont_Enter)'!M350</f>
        <v>العربية</v>
      </c>
      <c r="I345" s="6" t="str">
        <f>'[1]Details(Dont_Enter)'!O350</f>
        <v>الفنون البصرية</v>
      </c>
      <c r="J345" s="6" t="str">
        <f>'[1]Details(Dont_Enter)'!P350</f>
        <v>الأحساء</v>
      </c>
      <c r="K345" s="6" t="str">
        <f>'[1]Details(Dont_Enter)'!Q350</f>
        <v>دار نوره الموسى للثقافة والفنون المبدعة 053 141 4625 https://g.co/kgs/TURCpC</v>
      </c>
      <c r="L345" s="6" t="str">
        <f>'[1]Details(Dont_Enter)'!R350</f>
        <v>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v>
      </c>
      <c r="M345" s="9" t="str">
        <f>'[1]Filtering participants details'!AA394</f>
        <v>https://maps.app.goo.gl/yw9PniXTr3KvYCDi6</v>
      </c>
      <c r="N345" s="6">
        <f>'[1]Details(Dont_Enter)'!U350</f>
        <v>0</v>
      </c>
      <c r="O345" s="21" t="b">
        <f>'[1]Filtering participants details'!AF395</f>
        <v>1</v>
      </c>
      <c r="P345" s="12"/>
      <c r="Q345" s="12"/>
      <c r="R345" s="12"/>
      <c r="S345" s="12"/>
    </row>
    <row r="346" spans="1:19">
      <c r="A346" s="6" t="str">
        <f>'[1]Details(Dont_Enter)'!A351</f>
        <v>دار نورة الموسى</v>
      </c>
      <c r="B346" s="6" t="str">
        <f>'[1]Details(Dont_Enter)'!C351</f>
        <v>تاريخ النسيج في عالم الازياء</v>
      </c>
      <c r="C346" s="6" t="str">
        <f>'[1]Details(Dont_Enter)'!F351</f>
        <v>18 - 24</v>
      </c>
      <c r="D346" s="7">
        <f>'[1]Details(Dont_Enter)'!G351</f>
        <v>45245</v>
      </c>
      <c r="E346" s="7">
        <f>'[1]Details(Dont_Enter)'!H351</f>
        <v>45245</v>
      </c>
      <c r="F346" s="8">
        <f>'[1]Details(Dont_Enter)'!I351</f>
        <v>0.83333333333333337</v>
      </c>
      <c r="G346" s="8">
        <f>'[1]Details(Dont_Enter)'!J351</f>
        <v>0.875</v>
      </c>
      <c r="H346" s="6" t="str">
        <f>'[1]Details(Dont_Enter)'!M351</f>
        <v>العربية</v>
      </c>
      <c r="I346" s="6" t="str">
        <f>'[1]Details(Dont_Enter)'!O351</f>
        <v>التواصل</v>
      </c>
      <c r="J346" s="6" t="str">
        <f>'[1]Details(Dont_Enter)'!P351</f>
        <v>الأحساء</v>
      </c>
      <c r="K346" s="6" t="str">
        <f>'[1]Details(Dont_Enter)'!Q351</f>
        <v>دار نوره الموسى للثقافة والفنون المبدعة 053 141 4625 https://g.co/kgs/TURCpC</v>
      </c>
      <c r="L346" s="6" t="str">
        <f>'[1]Details(Dont_Enter)'!R351</f>
        <v>1. المقدمة والنظرة العامة: تبدأ المحاضرة بمقدمة تاريخية عن النسيج في عالم الأزياء وأهميته في التعبير عن الثقافات والعصور المختلفة. يتم تسليط الضوء على تأثير النسيج في تشكيل الموضة والأساليب عبر التاريخ.   ;   ;2. تاريخ النسيج: يتم استعراض تاريخ النسيج منذ العصور القديمة حتى الوقت الحاضر. تشمل المحاضرة النقاط البارزة مثل استخدام المواد الطبيعية والتقنيات التقليدية لصناعة الأقمشة، وتطور التقنيات والأساليب عبر العصور والتأثيرات الثقافية والتكنولوجية على النسيج.</v>
      </c>
      <c r="M346" s="9" t="str">
        <f>'[1]Filtering participants details'!AA395</f>
        <v>https://maps.app.goo.gl/yX6Kun4AQPuW3VeVA</v>
      </c>
      <c r="N346" s="6">
        <f>'[1]Details(Dont_Enter)'!U351</f>
        <v>0</v>
      </c>
      <c r="O346" s="21" t="b">
        <f>'[1]Filtering participants details'!AF396</f>
        <v>1</v>
      </c>
      <c r="P346" s="12"/>
      <c r="Q346" s="12"/>
      <c r="R346" s="12"/>
      <c r="S346" s="12"/>
    </row>
    <row r="347" spans="1:19">
      <c r="A347" s="6" t="str">
        <f>'[1]Details(Dont_Enter)'!A352</f>
        <v>نادي الفتح الرياضي</v>
      </c>
      <c r="B347" s="6" t="str">
        <f>'[1]Details(Dont_Enter)'!C352</f>
        <v>هاكاثون رياضي</v>
      </c>
      <c r="C347" s="6" t="str">
        <f>'[1]Details(Dont_Enter)'!F352</f>
        <v>جميع الفئات العمرية</v>
      </c>
      <c r="D347" s="7">
        <f>'[1]Details(Dont_Enter)'!G352</f>
        <v>45245</v>
      </c>
      <c r="E347" s="7">
        <f>'[1]Details(Dont_Enter)'!H352</f>
        <v>45245</v>
      </c>
      <c r="F347" s="8">
        <f>'[1]Details(Dont_Enter)'!I352</f>
        <v>0.70833333333333337</v>
      </c>
      <c r="G347" s="8">
        <f>'[1]Details(Dont_Enter)'!J352</f>
        <v>0.875</v>
      </c>
      <c r="H347" s="6" t="str">
        <f>'[1]Details(Dont_Enter)'!M352</f>
        <v>العربية</v>
      </c>
      <c r="I347" s="6" t="str">
        <f>'[1]Details(Dont_Enter)'!O352</f>
        <v>أنشطة تفاعلية</v>
      </c>
      <c r="J347" s="6" t="str">
        <f>'[1]Details(Dont_Enter)'!P352</f>
        <v>الأحساء</v>
      </c>
      <c r="K347" s="6" t="str">
        <f>'[1]Details(Dont_Enter)'!Q352</f>
        <v>مدينة أبيكس الرياضية</v>
      </c>
      <c r="L347" s="6" t="str">
        <f>'[1]Details(Dont_Enter)'!R352</f>
        <v>تكوين مجموعات مختلفة من أجل ممارسة ثلاثة رياضات بمضمار الملعب وهي رياضة الدراجات والمشي وألعاب القوى وسيكون ذلك في مضمار الملعب وسيتم تقسيم المجموعات باختلاف الجنس والفئة العمرية حتى تكون المنافسة مثالية وسيتم بعد انتهاء كل مرحلة تسليم عصا التتابع حتى ينطلق المتنافس الآخر يتخلل ذلك فعاليات رياضية وأنشطة وبرامج ترفيهية</v>
      </c>
      <c r="M347" s="3">
        <f>'[1]Filtering participants details'!AA396</f>
        <v>0</v>
      </c>
      <c r="N347" s="6">
        <f>'[1]Details(Dont_Enter)'!U352</f>
        <v>0</v>
      </c>
      <c r="O347" s="21" t="b">
        <f>'[1]Filtering participants details'!AF397</f>
        <v>1</v>
      </c>
      <c r="P347" s="12"/>
      <c r="Q347" s="12"/>
      <c r="R347" s="12"/>
      <c r="S347" s="12"/>
    </row>
    <row r="348" spans="1:19">
      <c r="A348" s="6" t="str">
        <f>'[1]Details(Dont_Enter)'!A353</f>
        <v>مقهى ميثودز</v>
      </c>
      <c r="B348" s="6" t="str">
        <f>'[1]Details(Dont_Enter)'!C353</f>
        <v>ارتينق يور واي</v>
      </c>
      <c r="C348" s="6" t="str">
        <f>'[1]Details(Dont_Enter)'!F353</f>
        <v>جميع الفئات العمرية</v>
      </c>
      <c r="D348" s="7">
        <f>'[1]Details(Dont_Enter)'!G353</f>
        <v>45245</v>
      </c>
      <c r="E348" s="7">
        <f>'[1]Details(Dont_Enter)'!H353</f>
        <v>45254</v>
      </c>
      <c r="F348" s="8">
        <f>'[1]Details(Dont_Enter)'!I353</f>
        <v>0.70833333333333337</v>
      </c>
      <c r="G348" s="8">
        <f>'[1]Details(Dont_Enter)'!J353</f>
        <v>0.875</v>
      </c>
      <c r="H348" s="6" t="str">
        <f>'[1]Details(Dont_Enter)'!M353</f>
        <v>العربية</v>
      </c>
      <c r="I348" s="6" t="str">
        <f>'[1]Details(Dont_Enter)'!O353</f>
        <v>الفنون البصرية</v>
      </c>
      <c r="J348" s="6" t="str">
        <f>'[1]Details(Dont_Enter)'!P353</f>
        <v>الجبيل</v>
      </c>
      <c r="K348" s="6" t="str">
        <f>'[1]Details(Dont_Enter)'!Q353</f>
        <v>مقهى ميثودز - فرع الجبيل، الأحساء، الخبر</v>
      </c>
      <c r="L348" s="6" t="str">
        <f>'[1]Details(Dont_Enter)'!R353</f>
        <v>تحدي (Arting Your Way) رسم لجميع فئات المجتمع بهدف تعزيز الإبداع والابتكار لرسم ثقافة المنطقة الشرقية وربطها بهوية ميثودز حيث يتم عمل تصفيات للمتسابقين وطباعة الرسومات الفائزة على واجهات فروع مقهى ميثودز (الجبيل، الأحساء، الخبر) ومنتجاتها. &amp;#10; &amp;#10;آلية المسابقة: &amp;#10;- المشاركة الحضورية &amp;#10;- المشاركة &amp;#10;- التصفيات النهائية &amp;#10;- الإعلان عن 2 فائزين (فائز من الفئة العمرية الكبار + فائز طفل)</v>
      </c>
      <c r="M348" s="9" t="str">
        <f>'[1]Filtering participants details'!AA397</f>
        <v>https://maps.app.goo.gl/yw9PniXTr3KvYCDi6</v>
      </c>
      <c r="N348" s="6">
        <f>'[1]Details(Dont_Enter)'!U353</f>
        <v>0</v>
      </c>
      <c r="O348" s="21" t="b">
        <f>'[1]Filtering participants details'!AF398</f>
        <v>1</v>
      </c>
      <c r="P348" s="12"/>
      <c r="Q348" s="12"/>
      <c r="R348" s="12"/>
      <c r="S348" s="12"/>
    </row>
    <row r="349" spans="1:19">
      <c r="A349" s="6" t="str">
        <f>'[1]Details(Dont_Enter)'!A354</f>
        <v>مكتب الأنصاري للاستشارات الهندسية</v>
      </c>
      <c r="B349" s="6" t="str">
        <f>'[1]Details(Dont_Enter)'!C354</f>
        <v>رؤية تحاكي الإبداع في تنفيذ التصميم الداخلي</v>
      </c>
      <c r="C349" s="6" t="str">
        <f>'[1]Details(Dont_Enter)'!F354</f>
        <v>جميع الفئات العمرية</v>
      </c>
      <c r="D349" s="7">
        <f>'[1]Details(Dont_Enter)'!G354</f>
        <v>45245</v>
      </c>
      <c r="E349" s="7">
        <f>'[1]Details(Dont_Enter)'!H354</f>
        <v>45245</v>
      </c>
      <c r="F349" s="8">
        <f>'[1]Details(Dont_Enter)'!I354</f>
        <v>0.71875</v>
      </c>
      <c r="G349" s="8">
        <f>'[1]Details(Dont_Enter)'!J354</f>
        <v>0.80208333333333337</v>
      </c>
      <c r="H349" s="6" t="str">
        <f>'[1]Details(Dont_Enter)'!M354</f>
        <v>العربية</v>
      </c>
      <c r="I349" s="6" t="str">
        <f>'[1]Details(Dont_Enter)'!O354</f>
        <v>العمارة</v>
      </c>
      <c r="J349" s="6" t="str">
        <f>'[1]Details(Dont_Enter)'!P354</f>
        <v>الجبيل</v>
      </c>
      <c r="K349" s="6" t="str">
        <f>'[1]Details(Dont_Enter)'!Q354</f>
        <v>مطعم الساحل الذهبي</v>
      </c>
      <c r="L349" s="6" t="str">
        <f>'[1]Details(Dont_Enter)'!R354</f>
        <v>رؤية تحاكي الابداع في التصميم الداخلي و تستهدف : &amp;#10;١- الطلاب &amp;#10;٢- مهندسي التصميم الداخلي &amp;#10;٣- اصحاب المشاريع &amp;#10;لتنمي و تطور و تدعم الفكر الهندسي المبدع في التنفيذ و التركيز في حسن اختيارهم للجهات المختصه بالتنفيذ و اتباع العناصر المهمه التي تساهم بشكل كبير في نجاح المشروع من الناحيه العمليه وليست فقط الجمالية و مراعاه التسلسل الصحيح في خطوات تنفيذ المشروع مع ذكر و عرض امثله واقعيه تسمح لهم ب اكتشاف الفروقات والجوده و تغذيهم بصرياً مع مراعاة عنصر الاشراف السليم للمشاريع الهندسية من شخص مختص و مدى اثره على نجاح وسلامه المشروع، كما سنشارك معهم بعض المهارات العمليه والنشاطات الحركيه وفتح مجال لجميع اسئلتهم والاجابه عليها</v>
      </c>
      <c r="M349" s="9" t="str">
        <f>'[1]Filtering participants details'!AA398</f>
        <v>https://maps.app.goo.gl/yw9PniXTr3KvYCDi6</v>
      </c>
      <c r="N349" s="6">
        <f>'[1]Details(Dont_Enter)'!U354</f>
        <v>0</v>
      </c>
      <c r="O349" s="21" t="b">
        <f>'[1]Filtering participants details'!AF399</f>
        <v>1</v>
      </c>
      <c r="P349" s="12"/>
      <c r="Q349" s="12"/>
      <c r="R349" s="12"/>
      <c r="S349" s="12"/>
    </row>
    <row r="350" spans="1:19">
      <c r="A350" s="6" t="str">
        <f>'[1]Details(Dont_Enter)'!A355</f>
        <v>صندوق الأمير سلطان بن عبدالعزيز التنموي</v>
      </c>
      <c r="B350" s="6" t="str">
        <f>'[1]Details(Dont_Enter)'!C355</f>
        <v>بهوية شرقاوية: عِش تجربة صناعة كوب من الطين</v>
      </c>
      <c r="C350" s="6" t="str">
        <f>'[1]Details(Dont_Enter)'!F355</f>
        <v>جميع الفئات العمرية</v>
      </c>
      <c r="D350" s="7">
        <f>'[1]Details(Dont_Enter)'!G355</f>
        <v>45245</v>
      </c>
      <c r="E350" s="7">
        <f>'[1]Details(Dont_Enter)'!H355</f>
        <v>45246</v>
      </c>
      <c r="F350" s="8">
        <f>'[1]Details(Dont_Enter)'!I355</f>
        <v>0.70833333333333337</v>
      </c>
      <c r="G350" s="8">
        <f>'[1]Details(Dont_Enter)'!J355</f>
        <v>0.83333333333333337</v>
      </c>
      <c r="H350" s="6" t="str">
        <f>'[1]Details(Dont_Enter)'!M355</f>
        <v>العربية</v>
      </c>
      <c r="I350" s="6" t="str">
        <f>'[1]Details(Dont_Enter)'!O355</f>
        <v>الحِرف</v>
      </c>
      <c r="J350" s="6" t="str">
        <f>'[1]Details(Dont_Enter)'!P355</f>
        <v>الدمام</v>
      </c>
      <c r="K350" s="6" t="str">
        <f>'[1]Details(Dont_Enter)'!Q355</f>
        <v>مقر صندوق الأمير سلطان بن عبدالعزيز التنموي - المدينة الصناعية في الدمام</v>
      </c>
      <c r="L350" s="6" t="str">
        <f>'[1]Details(Dont_Enter)'!R355</f>
        <v>نُقدم لكم ورشة عمل لتجسيد إبداعاتك وصنع كوب فريد من نوعه بهوية تمثل تراث المنطقة الشرقية وباستخدام أيديهم وأصابعهم وأدواتهم البسيطة فقط (بلا العجلة). سيتم تعريف وتدريب المشاركين على التقنيات الأساسية في صناعة الفخار اليدوي من الطين. وسيتم استخدام هذه العمليات بعد ذلك لصنع كوب خاص لكل مشارك بهوية تمثل المنطقة الشرقية</v>
      </c>
      <c r="M350" s="9" t="str">
        <f>'[1]Filtering participants details'!AA399</f>
        <v>https://maps.app.goo.gl/yw9PniXTr3KvYCDi6</v>
      </c>
      <c r="N350" s="6">
        <f>'[1]Details(Dont_Enter)'!U355</f>
        <v>0</v>
      </c>
      <c r="O350" s="21" t="b">
        <f>'[1]Filtering participants details'!AF400</f>
        <v>1</v>
      </c>
      <c r="P350" s="12"/>
      <c r="Q350" s="12"/>
      <c r="R350" s="12"/>
      <c r="S350" s="12"/>
    </row>
    <row r="351" spans="1:19">
      <c r="A351" s="6" t="str">
        <f>'[1]Details(Dont_Enter)'!A356</f>
        <v>جمعية الثقافة والفنون بالدمام</v>
      </c>
      <c r="B351" s="6" t="str">
        <f>'[1]Details(Dont_Enter)'!C356</f>
        <v>لقاء كيفية التدريب على المقامات الموسيقية</v>
      </c>
      <c r="C351" s="6" t="str">
        <f>'[1]Details(Dont_Enter)'!F356</f>
        <v>جميع الفئات العمرية</v>
      </c>
      <c r="D351" s="7">
        <f>'[1]Details(Dont_Enter)'!G356</f>
        <v>45245</v>
      </c>
      <c r="E351" s="7">
        <f>'[1]Details(Dont_Enter)'!H356</f>
        <v>45245</v>
      </c>
      <c r="F351" s="8">
        <f>'[1]Details(Dont_Enter)'!I356</f>
        <v>0.83333333333333337</v>
      </c>
      <c r="G351" s="8">
        <f>'[1]Details(Dont_Enter)'!J356</f>
        <v>0.91666666666666663</v>
      </c>
      <c r="H351" s="6" t="str">
        <f>'[1]Details(Dont_Enter)'!M356</f>
        <v>العربية</v>
      </c>
      <c r="I351" s="6" t="str">
        <f>'[1]Details(Dont_Enter)'!O356</f>
        <v>أنشطة تفاعلية</v>
      </c>
      <c r="J351" s="6" t="str">
        <f>'[1]Details(Dont_Enter)'!P356</f>
        <v>الدمام</v>
      </c>
      <c r="K351" s="6" t="str">
        <f>'[1]Details(Dont_Enter)'!Q356</f>
        <v>قاعة التدريب في جمعية الثقافة والفنون بالدمام</v>
      </c>
      <c r="L351" s="6" t="str">
        <f>'[1]Details(Dont_Enter)'!R356</f>
        <v>يهدف لقاء كيفية التدريب على المقامات الموسيقية إلى أهمية التدريب على المقامات الموسيقية، وتدريب المشاركين على كيفية التنقل بين المقامات الموسيقية، والتدريب أيضاً على كيفية التفريق بين أنواع المقامات والدرجات في السلم الموسيقي والوصول مع المتدربين لتحسين ادائهم الغنائي والموسيقي وتطوير حسهم الموسيقي من خلال هذا الموضوع الهام في الموسيقى.</v>
      </c>
      <c r="M351" s="9" t="str">
        <f>'[1]Filtering participants details'!AA400</f>
        <v>https://maps.app.goo.gl/yw9PniXTr3KvYCDi6</v>
      </c>
      <c r="N351" s="6">
        <f>'[1]Details(Dont_Enter)'!U356</f>
        <v>0</v>
      </c>
      <c r="O351" s="21" t="b">
        <f>'[1]Filtering participants details'!AF401</f>
        <v>1</v>
      </c>
      <c r="P351" s="12"/>
      <c r="Q351" s="12"/>
      <c r="R351" s="12"/>
      <c r="S351" s="12"/>
    </row>
    <row r="352" spans="1:19">
      <c r="A352" s="6" t="str">
        <f>'[1]Details(Dont_Enter)'!A357</f>
        <v>جمعية الثقافة والفنون بالدمام</v>
      </c>
      <c r="B352" s="6" t="str">
        <f>'[1]Details(Dont_Enter)'!C357</f>
        <v>افتتاح معرض رسوم الاطفال</v>
      </c>
      <c r="C352" s="6" t="str">
        <f>'[1]Details(Dont_Enter)'!F357</f>
        <v>6 - 12</v>
      </c>
      <c r="D352" s="7">
        <f>'[1]Details(Dont_Enter)'!G357</f>
        <v>45245</v>
      </c>
      <c r="E352" s="7">
        <f>'[1]Details(Dont_Enter)'!H357</f>
        <v>45245</v>
      </c>
      <c r="F352" s="8">
        <f>'[1]Details(Dont_Enter)'!I357</f>
        <v>0.83333333333333337</v>
      </c>
      <c r="G352" s="8">
        <f>'[1]Details(Dont_Enter)'!J357</f>
        <v>0.91666666666666663</v>
      </c>
      <c r="H352" s="6" t="str">
        <f>'[1]Details(Dont_Enter)'!M357</f>
        <v>العربية</v>
      </c>
      <c r="I352" s="6" t="str">
        <f>'[1]Details(Dont_Enter)'!O357</f>
        <v>الفنون البصرية</v>
      </c>
      <c r="J352" s="6" t="str">
        <f>'[1]Details(Dont_Enter)'!P357</f>
        <v>الدمام</v>
      </c>
      <c r="K352" s="6" t="str">
        <f>'[1]Details(Dont_Enter)'!Q357</f>
        <v>قاعة عبدالله الشيخ للفنون بمقر جمعية الثقافة والفنون بالدمام</v>
      </c>
      <c r="L352" s="6" t="str">
        <f>'[1]Details(Dont_Enter)'!R357</f>
        <v>سيضم معرض رسومات الاطفال نتاج ورش تفاعلية للرسم الُحر، التى جرى إطلاقها في شهر أكتوبر الماضي ، حيث سيتم عرض مجموعة لوحات أنجزها الاطفال خلال الورشة التى شارك فيها الأطفال والذي يأتي على هامش الاحتفال العالمي بالطفل، وستضمن لوحات الاطفال رسومات مستوحاة من المناظر الطبيعية، والطبيعة الصامتة والبسيطة للأطفال حيث سيسهم المعرض في تشجيع الاطفال وإعطاء لوحاتهم قيمة فنية من خلال تعليقها في المعرض المخصص لهم.</v>
      </c>
      <c r="M352" s="9" t="str">
        <f>'[1]Filtering participants details'!AA401</f>
        <v>https://maps.app.goo.gl/gmPwib6rPP5rwzoe8</v>
      </c>
      <c r="N352" s="6">
        <f>'[1]Details(Dont_Enter)'!U357</f>
        <v>0</v>
      </c>
      <c r="O352" s="21" t="b">
        <f>'[1]Filtering participants details'!AF402</f>
        <v>1</v>
      </c>
      <c r="P352" s="12"/>
      <c r="Q352" s="12"/>
      <c r="R352" s="12"/>
      <c r="S352" s="12"/>
    </row>
    <row r="353" spans="1:19" hidden="1">
      <c r="A353" s="6" t="str">
        <f>'[1]Details(Dont_Enter)'!A358</f>
        <v>المبدعين العرب</v>
      </c>
      <c r="B353" s="6" t="str">
        <f>'[1]Details(Dont_Enter)'!C358</f>
        <v>صحتك الجسدية والنفسية في التنفس الصحيح</v>
      </c>
      <c r="C353" s="6" t="str">
        <f>'[1]Details(Dont_Enter)'!F358</f>
        <v>جميع الفئات العمرية</v>
      </c>
      <c r="D353" s="7">
        <f>'[1]Details(Dont_Enter)'!G358</f>
        <v>45245</v>
      </c>
      <c r="E353" s="7">
        <f>'[1]Details(Dont_Enter)'!H358</f>
        <v>45245</v>
      </c>
      <c r="F353" s="8">
        <f>'[1]Details(Dont_Enter)'!I358</f>
        <v>0.66666666666666663</v>
      </c>
      <c r="G353" s="8">
        <f>'[1]Details(Dont_Enter)'!J358</f>
        <v>0.72916666666666663</v>
      </c>
      <c r="H353" s="6" t="str">
        <f>'[1]Details(Dont_Enter)'!M358</f>
        <v>العربية</v>
      </c>
      <c r="I353" s="6" t="str">
        <f>'[1]Details(Dont_Enter)'!O358</f>
        <v>أنشطة تفاعلية</v>
      </c>
      <c r="J353" s="6" t="str">
        <f>'[1]Details(Dont_Enter)'!P358</f>
        <v>الخبر</v>
      </c>
      <c r="K353" s="6" t="str">
        <f>'[1]Details(Dont_Enter)'!Q358</f>
        <v>الظهران - مؤسسة المبدعين العرب - الجامعة سكوير</v>
      </c>
      <c r="L353" s="6" t="str">
        <f>'[1]Details(Dont_Enter)'!R358</f>
        <v>التنفس الصحيح يلعب دورًا حاسمًا في الحفاظ على الصحة الجسدية والنفسية. &amp;#10;يتيح التنفس الصحيح توفير كميات كافية من الأكسجين اللازمة لخلايا الجسم. &amp;#10;يعزز التنفس الصحيح تحسين وظائف الجهاز التنفسي، مما يقلل من مشاكل التنفس مثل الضيق في التنفس والزيادة في قوة الرئتين. &amp;#10;التركيز على التنفس يعد وسيلة فعّالة لتقليل التوتر والقلق. يمكن أن يساعد التنفس العميق في تحسين المزاج وتخفيف الإجهاد.</v>
      </c>
      <c r="M353" s="9" t="str">
        <f>'[1]Filtering participants details'!AA402</f>
        <v>https://maps.app.goo.gl/gmPwib6rPP5rwzoe8</v>
      </c>
      <c r="N353" s="6" t="str">
        <f>'[1]Details(Dont_Enter)'!U358</f>
        <v>غير مخصصة للأطفال الفئة العمرية أقل من 5 &amp;#10;والفئة العمرية من 6-12 سنة.</v>
      </c>
      <c r="O353" s="21" t="b">
        <f>'[1]Filtering participants details'!AF403</f>
        <v>0</v>
      </c>
      <c r="P353" s="12"/>
      <c r="Q353" s="12"/>
      <c r="R353" s="12"/>
      <c r="S353" s="12"/>
    </row>
    <row r="354" spans="1:19" hidden="1">
      <c r="A354" s="6" t="str">
        <f>'[1]Details(Dont_Enter)'!A359</f>
        <v>نادي أبعاد للأفلام</v>
      </c>
      <c r="B354" s="6" t="str">
        <f>'[1]Details(Dont_Enter)'!C359</f>
        <v>مناقشة فلم الملكة إلزابيث</v>
      </c>
      <c r="C354" s="6" t="str">
        <f>'[1]Details(Dont_Enter)'!F359</f>
        <v>جميع الفئات العمرية</v>
      </c>
      <c r="D354" s="7">
        <f>'[1]Details(Dont_Enter)'!G359</f>
        <v>45245</v>
      </c>
      <c r="E354" s="7">
        <f>'[1]Details(Dont_Enter)'!H359</f>
        <v>45245</v>
      </c>
      <c r="F354" s="8">
        <f>'[1]Details(Dont_Enter)'!I359</f>
        <v>0.79166666666666663</v>
      </c>
      <c r="G354" s="8">
        <f>'[1]Details(Dont_Enter)'!J359</f>
        <v>0.875</v>
      </c>
      <c r="H354" s="6" t="str">
        <f>'[1]Details(Dont_Enter)'!M359</f>
        <v>العربية</v>
      </c>
      <c r="I354" s="6" t="str">
        <f>'[1]Details(Dont_Enter)'!O359</f>
        <v>أنشطة تفاعلية</v>
      </c>
      <c r="J354" s="6" t="str">
        <f>'[1]Details(Dont_Enter)'!P359</f>
        <v>الخبر</v>
      </c>
      <c r="K354" s="6" t="str">
        <f>'[1]Details(Dont_Enter)'!Q359</f>
        <v>مكتبة إثراء</v>
      </c>
      <c r="L354" s="6" t="str">
        <f>'[1]Details(Dont_Enter)'!R359</f>
        <v>تؤثر صناعة الأفلام في مجتمعاتنا وفي وعينا وتجعل المشاهد يفكر ويتعاطف ويغضب، بل قد تدفعه لإعادة تعريف الخير والشر. تعكس الأفلام ثقافة المجتمعات &amp;ndash; بمختلف العصور والتواريخ - فتسهل فهم المخاوف والعيوب ونقاط القوة لهذا المجتمع المصور فنصبح أكثر قدرة على استجواب مسلماتنا وتبني مواقف الغير. وعليه، أطلقنا نادي ثقافي لمناقشة الأفلام وجديدها.</v>
      </c>
      <c r="M354" s="9" t="str">
        <f>'[1]Filtering participants details'!AA403</f>
        <v>https://maps.app.goo.gl/gmPwib6rPP5rwzoe8</v>
      </c>
      <c r="N354" s="6">
        <f>'[1]Details(Dont_Enter)'!U359</f>
        <v>0</v>
      </c>
      <c r="O354" s="21" t="b">
        <f>'[1]Filtering participants details'!AF404</f>
        <v>0</v>
      </c>
      <c r="P354" s="12"/>
      <c r="Q354" s="12"/>
      <c r="R354" s="12"/>
      <c r="S354" s="12"/>
    </row>
    <row r="355" spans="1:19">
      <c r="A355" s="6" t="str">
        <f>'[1]Details(Dont_Enter)'!A360</f>
        <v>جمعية إيفاء لرعاية ذوي الإعاقة</v>
      </c>
      <c r="B355" s="6" t="str">
        <f>'[1]Details(Dont_Enter)'!C360</f>
        <v>صنع في إيفاء</v>
      </c>
      <c r="C355" s="6" t="str">
        <f>'[1]Details(Dont_Enter)'!F360</f>
        <v>جميع الفئات العمرية</v>
      </c>
      <c r="D355" s="7">
        <f>'[1]Details(Dont_Enter)'!G360</f>
        <v>45245</v>
      </c>
      <c r="E355" s="7">
        <f>'[1]Details(Dont_Enter)'!H360</f>
        <v>45252</v>
      </c>
      <c r="F355" s="8">
        <f>'[1]Details(Dont_Enter)'!I360</f>
        <v>0.41666666666666669</v>
      </c>
      <c r="G355" s="8">
        <f>'[1]Details(Dont_Enter)'!J360</f>
        <v>0.58333333333333337</v>
      </c>
      <c r="H355" s="6" t="str">
        <f>'[1]Details(Dont_Enter)'!M360</f>
        <v>العربية</v>
      </c>
      <c r="I355" s="6" t="str">
        <f>'[1]Details(Dont_Enter)'!O360</f>
        <v>تصميم المنتجات</v>
      </c>
      <c r="J355" s="6" t="str">
        <f>'[1]Details(Dont_Enter)'!P360</f>
        <v>الدمام</v>
      </c>
      <c r="K355" s="6" t="str">
        <f>'[1]Details(Dont_Enter)'!Q360</f>
        <v>جمعية إيفاء لرعاية ذوي الإعاقة</v>
      </c>
      <c r="L355" s="6" t="str">
        <f>'[1]Details(Dont_Enter)'!R360</f>
        <v>المشاركة تهدف لعرض المنتجات الفنية والحرفية التي تم تصنيعها من قبل الأشخاص ذوي الإعاقة (ذكور - إناث) في برنامج مهاراتي والذي يهدف لتمكينهم، وتدريبهم، وتنميتهم، وممارستهم لحقوقهم الشرعية في مجال الحصول على الأعمال التي تتناسب مع استعدادهم باعتبارهم أفراد منتجين في المجتمع، بالإضافة لعرض قصصهم الملهمة التي تذكر الآخرين بقدراتهم وموهبتهم وامكانياتهم، ومن خلالها يتم التسويق لمبادرة الشرقية تبدع عبر القنوات والوسائل المتاحة لنا.</v>
      </c>
      <c r="M355" s="9" t="str">
        <f>'[1]Filtering participants details'!AA404</f>
        <v>https://maps.app.goo.gl/gmPwib6rPP5rwzoe8</v>
      </c>
      <c r="N355" s="6" t="str">
        <f>'[1]Details(Dont_Enter)'!U360</f>
        <v>PSRC_KSA@</v>
      </c>
      <c r="O355" s="21" t="b">
        <f>'[1]Filtering participants details'!AF405</f>
        <v>1</v>
      </c>
      <c r="P355" s="12"/>
      <c r="Q355" s="12"/>
      <c r="R355" s="12"/>
      <c r="S355" s="12"/>
    </row>
    <row r="356" spans="1:19">
      <c r="A356" s="6" t="str">
        <f>'[1]Details(Dont_Enter)'!A361</f>
        <v>جمعية إيفاء لرعاية ذوي الإعاقة</v>
      </c>
      <c r="B356" s="6" t="str">
        <f>'[1]Details(Dont_Enter)'!C361</f>
        <v>برنامج إيفاء سبارك</v>
      </c>
      <c r="C356" s="6" t="str">
        <f>'[1]Details(Dont_Enter)'!F361</f>
        <v>جميع الفئات العمرية</v>
      </c>
      <c r="D356" s="7">
        <f>'[1]Details(Dont_Enter)'!G361</f>
        <v>45245</v>
      </c>
      <c r="E356" s="7">
        <f>'[1]Details(Dont_Enter)'!H361</f>
        <v>45246</v>
      </c>
      <c r="F356" s="8">
        <f>'[1]Details(Dont_Enter)'!I361</f>
        <v>0.66666666666666663</v>
      </c>
      <c r="G356" s="8">
        <f>'[1]Details(Dont_Enter)'!J361</f>
        <v>0.79166666666666663</v>
      </c>
      <c r="H356" s="6" t="str">
        <f>'[1]Details(Dont_Enter)'!M361</f>
        <v>العربية</v>
      </c>
      <c r="I356" s="6" t="str">
        <f>'[1]Details(Dont_Enter)'!O361</f>
        <v>أنشطة تفاعلية</v>
      </c>
      <c r="J356" s="6" t="str">
        <f>'[1]Details(Dont_Enter)'!P361</f>
        <v>الدمام</v>
      </c>
      <c r="K356" s="6" t="str">
        <f>'[1]Details(Dont_Enter)'!Q361</f>
        <v>جمعية إيفاء لرعاية ذوي الإعاقة</v>
      </c>
      <c r="L356" s="6" t="str">
        <f>'[1]Details(Dont_Enter)'!R361</f>
        <v>صمم برنامج &amp;amp;quot;إيفاء سبارك&amp;amp;quot; من قلب أسرة إيفاء ليحاكي حياة الأشخاص ذوي الإعاقة من خلال تجربة أركان تفاعلية وواقعية لعالم يختلف عنا ويشبه جوهرنا. &amp;#10;أنا هنا: &amp;#10;ركن تفاعلي يعيش فيه المشتركين تجربة محاكاة شعور طفل التوحد في كيفية استقباله للمؤثرات الخارجية من خلال تقنية الواقع الافتراضي (Virtual Reality) إضافة إلى التعرف على أحدث الأساليب التعليمية في تعزيز مهارات الإدارك والتواصل لدى أطفال التوحد. &amp;#10;ليش لا؟ &amp;#10;ينتج مصنع الأطراف الصناعية و الجبائر بإيفاء بمعدل 700طرف صناعي وجبيرة سنوياً، ومن خلال هذا الركن سيتمكن المشاركين من تجربة صناعة الجبيرة والتي تتكون من عدة مراحل يمر بها المستفيد خلال رحلته التأهيلية مثل التجبيس والصب والتشكيل. &amp;#10;تقدر علي؟ &amp;#10;يمتلك الأشخاص ذوي الإعاقات الحركية القدرة على استخدام الكرسي المتحرك بمهارة عالية، وفي هذا الركن سيواجه المشتركين تحديات استخدام الكرسي المتحرك و يختبرون قدرتهم على التحكم به. &amp;#10;كرة المرمى: &amp;#10;تشترك لغات العالم في لغة واحدة عندما نتحدث عن الرياضة، في هذا الركن نتيح للمشتركين مباراة ودية في لعب كرة المرمى مع أبطال إيفاء محترفي اللعبة، وهي أحد الألعاب الرياضية التي ابتكرها فريق إيفاء. &amp;#10;الباراشوت: &amp;#10;الألعاب الجماعية تعزز من مهارات التواصل بين أفراد المجتمع وفي لعبة الباراشوت يسعى أطفال ذوي الإعاقة مع المشتركين للتوازن في الحركة والعمل بروح واحدة لتحقيق الهدف ومنع الكرة من السقوط.</v>
      </c>
      <c r="M356" s="9" t="str">
        <f>'[1]Filtering participants details'!AA405</f>
        <v>https://maps.app.goo.gl/gmPwib6rPP5rwzoe8</v>
      </c>
      <c r="N356" s="6" t="str">
        <f>'[1]Details(Dont_Enter)'!U361</f>
        <v>PSRC_KSA@</v>
      </c>
      <c r="O356" s="21" t="b">
        <f>'[1]Filtering participants details'!AF406</f>
        <v>1</v>
      </c>
      <c r="P356" s="12"/>
      <c r="Q356" s="12"/>
      <c r="R356" s="12"/>
      <c r="S356" s="12"/>
    </row>
    <row r="357" spans="1:19">
      <c r="A357" s="6" t="str">
        <f>'[1]Details(Dont_Enter)'!A362</f>
        <v>مدارس البرامج العالمية</v>
      </c>
      <c r="B357" s="6" t="str">
        <f>'[1]Details(Dont_Enter)'!C362</f>
        <v>السجادة التعليمية</v>
      </c>
      <c r="C357" s="6" t="str">
        <f>'[1]Details(Dont_Enter)'!F362</f>
        <v>18 - 24</v>
      </c>
      <c r="D357" s="7">
        <f>'[1]Details(Dont_Enter)'!G362</f>
        <v>45245</v>
      </c>
      <c r="E357" s="7">
        <f>'[1]Details(Dont_Enter)'!H362</f>
        <v>45245</v>
      </c>
      <c r="F357" s="8">
        <f>'[1]Details(Dont_Enter)'!I362</f>
        <v>0.16666666666666666</v>
      </c>
      <c r="G357" s="8">
        <f>'[1]Details(Dont_Enter)'!J362</f>
        <v>0.20833333333333334</v>
      </c>
      <c r="H357" s="6" t="str">
        <f>'[1]Details(Dont_Enter)'!M362</f>
        <v>العربية</v>
      </c>
      <c r="I357" s="6" t="str">
        <f>'[1]Details(Dont_Enter)'!O362</f>
        <v>أنشطة تفاعلية</v>
      </c>
      <c r="J357" s="6" t="str">
        <f>'[1]Details(Dont_Enter)'!P362</f>
        <v>الخبر</v>
      </c>
      <c r="K357" s="6" t="str">
        <f>'[1]Details(Dont_Enter)'!Q362</f>
        <v>مجمع مدارس البرامج العالمية بالخبر</v>
      </c>
      <c r="L357" s="6" t="str">
        <f>'[1]Details(Dont_Enter)'!R362</f>
        <v>البرنامج الثاني : برنامج السجادة التعليمية للمعليمن والمعلمات. &amp;#10;فكرة المشروع :صُمّمت السجادة التعلّمية لتمكين طلاب المرحلة الإبتدائية ورياض الأطفال من &amp;#10;التفكير والتعاون فيما بينهم لاستنتاج المفاهيم الرياضية بطريقة جذابة وممتعة. &amp;#10;اسم المشروع : السجادة التعليمية. &amp;#10;المشرفة: الاستاذة فاتن الشرمان - خبيرة ومختصة تربوية. &amp;#10;المدة الزمنية : ساعة واحدة . &amp;#10;اللغة: ثنائي اللغة. &amp;#10;الجمهور المستهدف: &amp;#10;- المعلمين والمعلمات. &amp;#10;اليوم والتاريخ : &amp;#10;. - الأربعاء 15 نوفمبير 2023 &amp;#10;التوقيت: الساعة 4:00 حتى الساعة 5:00 مساءًا. &amp;#10;العدد المتاح للتسجيل: 30 معلم ومعلمة. &amp;#10;. فترة التسجيل: من 1 نوفمبر 2023 حتى 10 نوفمبر 2023 &amp;#10;الموقع: مدرسة البرامج العالمية - الغرفة الصفية. &amp;#10;نتاجاتالبرنامج: صُمّمتالسجادة التعلّمية لتمكينطلابالمرحلة الإبتدائية ورياضالأطفال من التفكير والتعاون &amp;#10;فيما بينهم لاستنتاج المفاهيم الرياضية بطريقة جذابة وممتعة. &amp;#10;المسار : مسار التعليم: تقديم ورش عمل، ندوات إفتراضية، مواد تعلمية، حيثُ نرغبب مشاركة فيه ضمن هذا</v>
      </c>
      <c r="M357" s="9" t="str">
        <f>'[1]Filtering participants details'!AA406</f>
        <v>https://maps.app.goo.gl/gmPwib6rPP5rwzoe8</v>
      </c>
      <c r="N357" s="6" t="str">
        <f>'[1]Details(Dont_Enter)'!U362</f>
        <v>الجمهور المستهدف: &amp;#10;- المعلمين والمعلمات.(متاح للجنسين)</v>
      </c>
      <c r="O357" s="21" t="b">
        <f>'[1]Filtering participants details'!AF407</f>
        <v>1</v>
      </c>
      <c r="P357" s="12"/>
      <c r="Q357" s="12"/>
      <c r="R357" s="12"/>
      <c r="S357" s="12"/>
    </row>
    <row r="358" spans="1:19">
      <c r="A358" s="6" t="str">
        <f>'[1]Details(Dont_Enter)'!A363</f>
        <v>كتابي الشرقية</v>
      </c>
      <c r="B358" s="6" t="str">
        <f>'[1]Details(Dont_Enter)'!C363</f>
        <v>مناقشة كتاب</v>
      </c>
      <c r="C358" s="6" t="str">
        <f>'[1]Details(Dont_Enter)'!F363</f>
        <v>جميع الفئات العمرية</v>
      </c>
      <c r="D358" s="7">
        <f>'[1]Details(Dont_Enter)'!G363</f>
        <v>45245</v>
      </c>
      <c r="E358" s="7">
        <f>'[1]Details(Dont_Enter)'!H363</f>
        <v>45245</v>
      </c>
      <c r="F358" s="8">
        <f>'[1]Details(Dont_Enter)'!I363</f>
        <v>0.77083333333333337</v>
      </c>
      <c r="G358" s="8">
        <f>'[1]Details(Dont_Enter)'!J363</f>
        <v>0.8125</v>
      </c>
      <c r="H358" s="6" t="str">
        <f>'[1]Details(Dont_Enter)'!M363</f>
        <v>العربية</v>
      </c>
      <c r="I358" s="6" t="str">
        <f>'[1]Details(Dont_Enter)'!O363</f>
        <v>أنشطة تفاعلية</v>
      </c>
      <c r="J358" s="6" t="str">
        <f>'[1]Details(Dont_Enter)'!P363</f>
        <v>الخبر</v>
      </c>
      <c r="K358" s="6" t="str">
        <f>'[1]Details(Dont_Enter)'!Q363</f>
        <v>شارك كافيه، شارع الأمير تركي- برج سمو.</v>
      </c>
      <c r="L358" s="6" t="str">
        <f>'[1]Details(Dont_Enter)'!R363</f>
        <v>لأن صحة أي مجتمع ونماءه تعتمد على حيوية فكره وللمساهمة في نشر ثقافة القراءة حرصنا على إقامة لقاء لمناقشة كتاب، حيث أن المناقشات واللقاءات الحوارية تُحفز الفكر على النمو. وقد وقع الاختيار على كتاب: حياتك الثانية تبدأ حين تدرك أن لديك حياة واحدة للمؤلف: رافاييل جيوردانو، سنلتقي بإذن الله لمشاركة أهم الأفكار الواردة فيه والاستماع لكافة الآراء وتبادل النصائح والتجارب.</v>
      </c>
      <c r="M358" s="9" t="str">
        <f>'[1]Filtering participants details'!AA407</f>
        <v>https://maps.app.goo.gl/97FKA9K35uMJPN919</v>
      </c>
      <c r="N358" s="6">
        <f>'[1]Details(Dont_Enter)'!U363</f>
        <v>0</v>
      </c>
      <c r="O358" s="21" t="b">
        <f>'[1]Filtering participants details'!AF408</f>
        <v>1</v>
      </c>
      <c r="P358" s="12"/>
      <c r="Q358" s="12"/>
      <c r="R358" s="12"/>
      <c r="S358" s="12"/>
    </row>
    <row r="359" spans="1:19">
      <c r="A359" s="6" t="str">
        <f>'[1]Details(Dont_Enter)'!A364</f>
        <v>حرف للخدمات التسويقية</v>
      </c>
      <c r="B359" s="6" t="str">
        <f>'[1]Details(Dont_Enter)'!C364</f>
        <v>تصميم المنتجات بطريقة تسويقية</v>
      </c>
      <c r="C359" s="6" t="str">
        <f>'[1]Details(Dont_Enter)'!F364</f>
        <v>25 - 39</v>
      </c>
      <c r="D359" s="7">
        <f>'[1]Details(Dont_Enter)'!G364</f>
        <v>45245</v>
      </c>
      <c r="E359" s="7">
        <f>'[1]Details(Dont_Enter)'!H364</f>
        <v>45245</v>
      </c>
      <c r="F359" s="8">
        <f>'[1]Details(Dont_Enter)'!I364</f>
        <v>0.75</v>
      </c>
      <c r="G359" s="8">
        <f>'[1]Details(Dont_Enter)'!J364</f>
        <v>0.83333333333333337</v>
      </c>
      <c r="H359" s="6" t="str">
        <f>'[1]Details(Dont_Enter)'!M364</f>
        <v>العربية</v>
      </c>
      <c r="I359" s="6" t="str">
        <f>'[1]Details(Dont_Enter)'!O364</f>
        <v>الفنون البصرية</v>
      </c>
      <c r="J359" s="6" t="str">
        <f>'[1]Details(Dont_Enter)'!P364</f>
        <v>الأحساء</v>
      </c>
      <c r="K359" s="6" t="str">
        <f>'[1]Details(Dont_Enter)'!Q364</f>
        <v>مبنى جرير شارع الظهران</v>
      </c>
      <c r="L359" s="6" t="str">
        <f>'[1]Details(Dont_Enter)'!R364</f>
        <v>ورش عمل تعليميه مختصه بالفنون البصريه وصناعة المحتوى الابداعي والتواصل من قبل مختصين بالتصميم والتصوير وخبراء بتسويق المحتوى الابداعي بمقر الشركة وتقديم العروض الاحترافيه لورش العمل وتطبيقها مع المشاركين ويتم التسجل للورش من خلال تعبئة ملفات الكترونيه والتواصل معهم من خلالها وفق عناوين رئيسية وواضحه للورشه واستقطاب المهتمين من المصممين واصحاب المشاريع التجاريه</v>
      </c>
      <c r="M359" s="9" t="str">
        <f>'[1]Filtering participants details'!AA408</f>
        <v>https://maps.app.goo.gl/EFag6XBqt7zNnWmt6</v>
      </c>
      <c r="N359" s="6">
        <f>'[1]Details(Dont_Enter)'!U364</f>
        <v>0</v>
      </c>
      <c r="O359" s="21" t="b">
        <f>'[1]Filtering participants details'!AF409</f>
        <v>1</v>
      </c>
      <c r="P359" s="12"/>
      <c r="Q359" s="12"/>
      <c r="R359" s="12"/>
      <c r="S359" s="12"/>
    </row>
    <row r="360" spans="1:19">
      <c r="A360" s="6" t="str">
        <f>'[1]Details(Dont_Enter)'!A365</f>
        <v>جامعة الملك فيصل</v>
      </c>
      <c r="B360" s="6" t="str">
        <f>'[1]Details(Dont_Enter)'!C365</f>
        <v>الطباعة ثلاثية الابعاد</v>
      </c>
      <c r="C360" s="6" t="str">
        <f>'[1]Details(Dont_Enter)'!F365</f>
        <v>18 - 24</v>
      </c>
      <c r="D360" s="7">
        <f>'[1]Details(Dont_Enter)'!G365</f>
        <v>45245</v>
      </c>
      <c r="E360" s="7">
        <f>'[1]Details(Dont_Enter)'!H365</f>
        <v>45245</v>
      </c>
      <c r="F360" s="8">
        <f>'[1]Details(Dont_Enter)'!I365</f>
        <v>0.4375</v>
      </c>
      <c r="G360" s="8">
        <f>'[1]Details(Dont_Enter)'!J365</f>
        <v>0.5</v>
      </c>
      <c r="H360" s="6" t="str">
        <f>'[1]Details(Dont_Enter)'!M365</f>
        <v>العربية</v>
      </c>
      <c r="I360" s="6" t="str">
        <f>'[1]Details(Dont_Enter)'!O365</f>
        <v>تصميم المنتجات</v>
      </c>
      <c r="J360" s="6" t="str">
        <f>'[1]Details(Dont_Enter)'!P365</f>
        <v>الأحساء</v>
      </c>
      <c r="K360" s="6" t="str">
        <f>'[1]Details(Dont_Enter)'!Q365</f>
        <v>جامعة الملك فيصل - كلية الهندسة</v>
      </c>
      <c r="L360" s="6" t="str">
        <f>'[1]Details(Dont_Enter)'!R365</f>
        <v>تهدف الورشة الى تعزيزالوعي بتكنولوجيا الطباعة ثلاثية الابعاد ، تماشيا مع تلبية المتطلبات في مجال عملية التصنيع والتي تقلل هدر المواد المستخدمة، سيتم تقديم نبذه عن اساسيات هذه التقنية وتطبيقاتها وتوضيح آلية عملها والمواد المختلفة التي يمكن استخدامها لانشاء نماذج مطبوعة ، إضافة الي التعريف بأجهزة وبرمجيات هذه الطباعة وسيتم عرض نموذج الجهاز الخاص بذلك.</v>
      </c>
      <c r="M360" s="9" t="str">
        <f>'[1]Filtering participants details'!AA409</f>
        <v>https://maps.app.goo.gl/N78LmwF5pFNkrgeT7</v>
      </c>
      <c r="N360" s="6">
        <f>'[1]Details(Dont_Enter)'!U365</f>
        <v>0</v>
      </c>
      <c r="O360" s="21" t="b">
        <f>'[1]Filtering participants details'!AF410</f>
        <v>1</v>
      </c>
      <c r="P360" s="12"/>
      <c r="Q360" s="12"/>
      <c r="R360" s="12"/>
      <c r="S360" s="12"/>
    </row>
    <row r="361" spans="1:19">
      <c r="A361" s="6" t="str">
        <f>'[1]Details(Dont_Enter)'!A366</f>
        <v>بنك التنمية الاجتماعية</v>
      </c>
      <c r="B361" s="6" t="str">
        <f>'[1]Details(Dont_Enter)'!C366</f>
        <v>لقاء تعريفي بخدمات ومنتجات بنك التنمية الاجتماعية</v>
      </c>
      <c r="C361" s="6" t="str">
        <f>'[1]Details(Dont_Enter)'!F366</f>
        <v>21+</v>
      </c>
      <c r="D361" s="7">
        <f>'[1]Details(Dont_Enter)'!G366</f>
        <v>45245</v>
      </c>
      <c r="E361" s="7">
        <f>'[1]Details(Dont_Enter)'!H366</f>
        <v>45245</v>
      </c>
      <c r="F361" s="6" t="str">
        <f>'[1]Details(Dont_Enter)'!I366</f>
        <v>06:00م</v>
      </c>
      <c r="G361" s="6" t="str">
        <f>'[1]Details(Dont_Enter)'!J366</f>
        <v>07:00م</v>
      </c>
      <c r="H361" s="6" t="str">
        <f>'[1]Details(Dont_Enter)'!M366</f>
        <v>عربي</v>
      </c>
      <c r="I361" s="6">
        <f>'[1]Details(Dont_Enter)'!O366</f>
        <v>0</v>
      </c>
      <c r="J361" s="6" t="str">
        <f>'[1]Details(Dont_Enter)'!P366</f>
        <v>الخبر</v>
      </c>
      <c r="K361" s="6" t="str">
        <f>'[1]Details(Dont_Enter)'!Q366</f>
        <v>مقر مركز دعم المنشآت بالخبر</v>
      </c>
      <c r="L361" s="6" t="str">
        <f>'[1]Details(Dont_Enter)'!R366</f>
        <v>التعريف بالخدمات المقدمة من بنك التنمية الاجتماعية المالية وغير المالية والاجابة على الاستفسارات وتقديم الاستشارات المالية من خلال تحديد المنتج التمويلي المناسب للحصول عليه</v>
      </c>
      <c r="M361" s="9" t="str">
        <f>'[1]Filtering participants details'!AA410</f>
        <v>https://maps.app.goo.gl/xHBzPnzVwKkRWZ9J6</v>
      </c>
      <c r="N361" s="6" t="str">
        <f>'[1]Details(Dont_Enter)'!U366</f>
        <v>بالتزامن مع الأسبوع العالمي لريادة الاعمال</v>
      </c>
      <c r="O361" s="21" t="b">
        <f>'[1]Filtering participants details'!AF411</f>
        <v>1</v>
      </c>
      <c r="P361" s="12"/>
      <c r="Q361" s="12"/>
      <c r="R361" s="12"/>
      <c r="S361" s="12"/>
    </row>
    <row r="362" spans="1:19">
      <c r="A362" s="6" t="str">
        <f>'[1]Details(Dont_Enter)'!A367</f>
        <v>وكالة سكة التصاميم للدعاية والاعلان</v>
      </c>
      <c r="B362" s="6" t="str">
        <f>'[1]Details(Dont_Enter)'!C367</f>
        <v>كيف تصنع براند لنفسك</v>
      </c>
      <c r="C362" s="6" t="str">
        <f>'[1]Details(Dont_Enter)'!F367</f>
        <v>18 - 24</v>
      </c>
      <c r="D362" s="7">
        <f>'[1]Details(Dont_Enter)'!G367</f>
        <v>45245</v>
      </c>
      <c r="E362" s="7">
        <f>'[1]Details(Dont_Enter)'!H367</f>
        <v>45245</v>
      </c>
      <c r="F362" s="8">
        <f>'[1]Details(Dont_Enter)'!I367</f>
        <v>0.75</v>
      </c>
      <c r="G362" s="8">
        <f>'[1]Details(Dont_Enter)'!J367</f>
        <v>0.83333333333333337</v>
      </c>
      <c r="H362" s="6" t="str">
        <f>'[1]Details(Dont_Enter)'!M367</f>
        <v>العربية</v>
      </c>
      <c r="I362" s="6" t="str">
        <f>'[1]Details(Dont_Enter)'!O367</f>
        <v>تصميم المنتجات</v>
      </c>
      <c r="J362" s="6" t="str">
        <f>'[1]Details(Dont_Enter)'!P367</f>
        <v>الخبر</v>
      </c>
      <c r="K362" s="11" t="str">
        <f>'[1]Details(Dont_Enter)'!Q367</f>
        <v>https://maps.app.goo.gl/H5gjjTNS8j5VdxBL8</v>
      </c>
      <c r="L362" s="6" t="str">
        <f>'[1]Details(Dont_Enter)'!R367</f>
        <v>تصميم تشيرت او بلوفرات &amp;#10;نبدأ من فكرة الى تصميم اختيار خامة الى طباعة راح نطرق أنواع طباعة الى اختيار مقاسات وتنفيذ كمية طرح بالسوق وكمية تنفيذ و طرح في تسويق و كمية المقترحة على مصمم يحدد اختيار مقاسات تشيرت وعرضها في اولاين طريق الغسيل طريق الكوي الملابس لكي لايقع خطأ من مصمم وايضا معلومات عن خامة ومعلومات عن مقاس تشيرت و بلوفر</v>
      </c>
      <c r="M362" s="9" t="str">
        <f>'[1]Filtering participants details'!AA411</f>
        <v>https://maps.app.goo.gl/xHBzPnzVwKkRWZ9J6</v>
      </c>
      <c r="N362" s="6" t="str">
        <f>'[1]Details(Dont_Enter)'!U367</f>
        <v>العدد 10 اشخاص</v>
      </c>
      <c r="O362" s="21" t="b">
        <f>'[1]Filtering participants details'!AF412</f>
        <v>1</v>
      </c>
      <c r="P362" s="12"/>
      <c r="Q362" s="12"/>
      <c r="R362" s="12"/>
      <c r="S362" s="12"/>
    </row>
    <row r="363" spans="1:19">
      <c r="A363" s="6" t="str">
        <f>'[1]Details(Dont_Enter)'!A368</f>
        <v>بروج الثقافية</v>
      </c>
      <c r="B363" s="6" t="str">
        <f>'[1]Details(Dont_Enter)'!C368</f>
        <v>ورش تدريبيه رسم أنمي</v>
      </c>
      <c r="C363" s="6" t="str">
        <f>'[1]Details(Dont_Enter)'!F368</f>
        <v>13 - 17</v>
      </c>
      <c r="D363" s="7">
        <f>'[1]Details(Dont_Enter)'!G368</f>
        <v>45246</v>
      </c>
      <c r="E363" s="7">
        <f>'[1]Details(Dont_Enter)'!H368</f>
        <v>45246</v>
      </c>
      <c r="F363" s="8">
        <f>'[1]Details(Dont_Enter)'!I368</f>
        <v>0.66666666666666663</v>
      </c>
      <c r="G363" s="8">
        <f>'[1]Details(Dont_Enter)'!J368</f>
        <v>0.79166666666666663</v>
      </c>
      <c r="H363" s="6" t="str">
        <f>'[1]Details(Dont_Enter)'!M368</f>
        <v>العربية, الإنجليزية</v>
      </c>
      <c r="I363" s="6" t="str">
        <f>'[1]Details(Dont_Enter)'!O368</f>
        <v>أنشطة تفاعلية</v>
      </c>
      <c r="J363" s="6" t="str">
        <f>'[1]Details(Dont_Enter)'!P368</f>
        <v>الخبر</v>
      </c>
      <c r="K363" s="6" t="str">
        <f>'[1]Details(Dont_Enter)'!Q368</f>
        <v>مبنى إثراء</v>
      </c>
      <c r="L363" s="6" t="str">
        <f>'[1]Details(Dont_Enter)'!R368</f>
        <v>تقديم ورش تدريبيه لرسم الإنمي ، حيث متواجد رسام متخصص بهذا المجال الفني يمكن تقديمه لمحبين هذا النوع ، ويمكن تقديم الورشه باللغتين العربيه و الانجليزيه ، يمكن تقديمها أكثر من مره طوال الفعاليه ، لإن شعبية هذا الفن كبيره جداً في المنطقه ، والمدرب متدرب في اليابان على رسم الإنمي بالطريقه الإحترافيه.</v>
      </c>
      <c r="M363" s="9" t="str">
        <f>'[1]Filtering participants details'!AA412</f>
        <v>https://maps.app.goo.gl/YYt2BsqBZMFxPdi67</v>
      </c>
      <c r="N363" s="6">
        <f>'[1]Details(Dont_Enter)'!U368</f>
        <v>0</v>
      </c>
      <c r="O363" s="21" t="b">
        <f>'[1]Filtering participants details'!AF413</f>
        <v>1</v>
      </c>
      <c r="P363" s="12"/>
      <c r="Q363" s="12"/>
      <c r="R363" s="12"/>
      <c r="S363" s="12"/>
    </row>
    <row r="364" spans="1:19">
      <c r="A364" s="6" t="str">
        <f>'[1]Details(Dont_Enter)'!A369</f>
        <v>بروج الثقافية</v>
      </c>
      <c r="B364" s="6" t="str">
        <f>'[1]Details(Dont_Enter)'!C369</f>
        <v>ورش عمل كتابة كتاب</v>
      </c>
      <c r="C364" s="6" t="str">
        <f>'[1]Details(Dont_Enter)'!F369</f>
        <v>18 - 24</v>
      </c>
      <c r="D364" s="7">
        <f>'[1]Details(Dont_Enter)'!G369</f>
        <v>45246</v>
      </c>
      <c r="E364" s="7">
        <f>'[1]Details(Dont_Enter)'!H369</f>
        <v>45255</v>
      </c>
      <c r="F364" s="8">
        <f>'[1]Details(Dont_Enter)'!I369</f>
        <v>0.79166666666666663</v>
      </c>
      <c r="G364" s="8">
        <f>'[1]Details(Dont_Enter)'!J369</f>
        <v>0.875</v>
      </c>
      <c r="H364" s="6" t="str">
        <f>'[1]Details(Dont_Enter)'!M369</f>
        <v>العربية</v>
      </c>
      <c r="I364" s="6" t="str">
        <f>'[1]Details(Dont_Enter)'!O369</f>
        <v>صناعة المحتوى</v>
      </c>
      <c r="J364" s="6" t="str">
        <f>'[1]Details(Dont_Enter)'!P369</f>
        <v>الخبر</v>
      </c>
      <c r="K364" s="6" t="str">
        <f>'[1]Details(Dont_Enter)'!Q369</f>
        <v>مبنى إثراء</v>
      </c>
      <c r="L364" s="6" t="str">
        <f>'[1]Details(Dont_Enter)'!R369</f>
        <v>الهدف من الورشة: تزويد المشاركين بالمهارات والأساليب اللازمة لكتابة كتاب ناجح وممتع، سواء كان رواية أو سيرة ذاتية أو كتاب تعليمي أو غير ذلك.   ;المحتوى الرئيسي للورشة: تغطية مراحل عملية الكتابة من الفكرة إلى النشر، بما في ذلك اختيار الموضوع والجمهور والنوع والنبرة والأسلوب والهيكل والتخطيط والبحث والتحرير والمراجعة والتسويق.   ;المدرب: شخص لديه خبرة واسعة في مجال الكتابة والنشر، وقد ألف عدة كتب في مواضيع مختلفة، وحصل على إشادات عن أعماله.   ;المستفيدون: أي شخص لديه شغف بالكتابة ويرغب في تحسين مهاراته وإنجاز مشروعه الخاص، سواء كان مبتدئًا أو متقدمًا.   ;المدة والتاريخ والمكان: حسب رغبة المنظم أو الجهة المستفيدة من الورشة، مع مراعاة عدد الساعات اللازمة لتغطية جميع المحاور بشكل كافٍ.   ;الرسوم وطرق التسجيل: حسب سياسة المنظم أو الجهة المستفيدة من الورشة، مع توفير خصومات أو تسهيلات للمجموعات أو الحالات الخاصة.</v>
      </c>
      <c r="M364" s="9" t="str">
        <f>'[1]Filtering participants details'!AA413</f>
        <v>https://maps.app.goo.gl/N78LmwF5pFNkrgeT7</v>
      </c>
      <c r="N364" s="6" t="str">
        <f>'[1]Details(Dont_Enter)'!U369</f>
        <v>العمر من 18 إلى أعلى ، لم نتمكن من وضع خيارات</v>
      </c>
      <c r="O364" s="21" t="b">
        <f>'[1]Filtering participants details'!AF414</f>
        <v>1</v>
      </c>
      <c r="P364" s="12"/>
      <c r="Q364" s="12"/>
      <c r="R364" s="12"/>
      <c r="S364" s="12"/>
    </row>
    <row r="365" spans="1:19" hidden="1">
      <c r="A365" s="6" t="str">
        <f>'[1]Details(Dont_Enter)'!A370</f>
        <v>نادي الخليج</v>
      </c>
      <c r="B365" s="6" t="str">
        <f>'[1]Details(Dont_Enter)'!C370</f>
        <v>فعالية تبايُن</v>
      </c>
      <c r="C365" s="6" t="str">
        <f>'[1]Details(Dont_Enter)'!F370</f>
        <v>جميع الفئات العمرية</v>
      </c>
      <c r="D365" s="7">
        <f>'[1]Details(Dont_Enter)'!G370</f>
        <v>45246</v>
      </c>
      <c r="E365" s="7">
        <f>'[1]Details(Dont_Enter)'!H370</f>
        <v>45253</v>
      </c>
      <c r="F365" s="8">
        <f>'[1]Details(Dont_Enter)'!I370</f>
        <v>0.75</v>
      </c>
      <c r="G365" s="8">
        <f>'[1]Details(Dont_Enter)'!J370</f>
        <v>0.95833333333333337</v>
      </c>
      <c r="H365" s="6" t="str">
        <f>'[1]Details(Dont_Enter)'!M370</f>
        <v>العربية, الإنجليزية</v>
      </c>
      <c r="I365" s="6" t="str">
        <f>'[1]Details(Dont_Enter)'!O370</f>
        <v>الفنون البصرية</v>
      </c>
      <c r="J365" s="6" t="str">
        <f>'[1]Details(Dont_Enter)'!P370</f>
        <v>القطيف</v>
      </c>
      <c r="K365" s="6" t="str">
        <f>'[1]Details(Dont_Enter)'!Q370</f>
        <v>نادي الخليج بسيهات</v>
      </c>
      <c r="L365" s="6" t="str">
        <f>'[1]Details(Dont_Enter)'!R370</f>
        <v>تباين هي فعالية فنية اجتماعية تستهدف أغلب أنواع الفنون منها المرئي والتفاعلي المباشر, والتي من خلالها تحاكي مشاعر ومنظور الفرد من الناحية الفنية , كما أن تبايُن في نسختها الثانية تركز على هوية السجادة العربية والتي هي رمز لثقافتنا وتراثنا الغني ، وهي تحمل في طياتها العديد من القصص والتقاليد والشخصيات التي تميزنا كشعب. إن &amp;amp;quot;تباين&amp;amp;quot; تهدف الى استكشاف وتسليط الضوء على جمالية السجادة العربية بكافة معانيها وتعاطفها الفني الثقافي متعدد الأوجه .</v>
      </c>
      <c r="M365" s="9" t="str">
        <f>'[1]Filtering participants details'!AA414</f>
        <v>https://maps.app.goo.gl/xHBzPnzVwKkRWZ9J6</v>
      </c>
      <c r="N365" s="6">
        <f>'[1]Details(Dont_Enter)'!U370</f>
        <v>0</v>
      </c>
      <c r="O365" s="21" t="b">
        <f>'[1]Filtering participants details'!AF415</f>
        <v>0</v>
      </c>
      <c r="P365" s="12"/>
      <c r="Q365" s="12"/>
      <c r="R365" s="12"/>
      <c r="S365" s="12"/>
    </row>
    <row r="366" spans="1:19">
      <c r="A366" s="6" t="str">
        <f>'[1]Details(Dont_Enter)'!A371</f>
        <v>دار نورة الموسى</v>
      </c>
      <c r="B366" s="6" t="str">
        <f>'[1]Details(Dont_Enter)'!C371</f>
        <v>ليلة إبداعية مع أطفال التوحد (مختلفون لكنهم مبدعون)</v>
      </c>
      <c r="C366" s="6" t="str">
        <f>'[1]Details(Dont_Enter)'!F371</f>
        <v>6 - 12</v>
      </c>
      <c r="D366" s="7">
        <f>'[1]Details(Dont_Enter)'!G371</f>
        <v>45246</v>
      </c>
      <c r="E366" s="7">
        <f>'[1]Details(Dont_Enter)'!H371</f>
        <v>45246</v>
      </c>
      <c r="F366" s="8">
        <f>'[1]Details(Dont_Enter)'!I371</f>
        <v>0.75</v>
      </c>
      <c r="G366" s="8">
        <f>'[1]Details(Dont_Enter)'!J371</f>
        <v>0.91666666666666663</v>
      </c>
      <c r="H366" s="6" t="str">
        <f>'[1]Details(Dont_Enter)'!M371</f>
        <v>العربية</v>
      </c>
      <c r="I366" s="6" t="str">
        <f>'[1]Details(Dont_Enter)'!O371</f>
        <v>أنشطة تفاعلية</v>
      </c>
      <c r="J366" s="6" t="str">
        <f>'[1]Details(Dont_Enter)'!P371</f>
        <v>الأحساء</v>
      </c>
      <c r="K366" s="6" t="str">
        <f>'[1]Details(Dont_Enter)'!Q371</f>
        <v>053 141 4625 https://g.co/kgs/oy4AG4 - دار نورة الموسى للثقافة والفنون المبدعة</v>
      </c>
      <c r="L366" s="6" t="str">
        <f>'[1]Details(Dont_Enter)'!R371</f>
        <v>عبارة عن انشطة متنوعة يقوم عليها كادر المركز تحت اشراف دار نورة تهدف الى تعريف المجتمع بفئة أطفال التوحد وفهم مدى ادراك مصابي طيف التوحد للعالم الخارجي من خلال مجموعة من الخطوات التفاعلية   ;1- كيف اعرف طفل التوحد؟   ;2- عرض مشاهد حقيقة لفهم معاناة أطفال التوحد   ;3- تجارب عملية لمعايشة احاسيس أطفال التوحد   ;4- طرق و أساليب التعامل مع أطفال التوحد   ;5- مشاركة بعمل فني ( لوحة فنية ) من أداء أطفال التوحد   ;6- عرض / بيع بعض الأدوات والوسائل التعليمية الخاصة بتنمية المهارات وتعديل السلوك.   ;7- عرض قصص نجاح واقعية لأطفال التوحد</v>
      </c>
      <c r="M366" s="3">
        <f>'[1]Filtering participants details'!AA415</f>
        <v>0</v>
      </c>
      <c r="N366" s="6">
        <f>'[1]Details(Dont_Enter)'!U371</f>
        <v>0</v>
      </c>
      <c r="O366" s="21" t="b">
        <f>'[1]Filtering participants details'!AF416</f>
        <v>1</v>
      </c>
      <c r="P366" s="12"/>
      <c r="Q366" s="12"/>
      <c r="R366" s="12"/>
      <c r="S366" s="12"/>
    </row>
    <row r="367" spans="1:19" hidden="1">
      <c r="A367" s="6" t="str">
        <f>'[1]Details(Dont_Enter)'!A372</f>
        <v>مؤسسة بشاير جمال بن عبدالواحد سمباوه للفنون</v>
      </c>
      <c r="B367" s="6" t="str">
        <f>'[1]Details(Dont_Enter)'!C372</f>
        <v>مرسم وندروول</v>
      </c>
      <c r="C367" s="6" t="str">
        <f>'[1]Details(Dont_Enter)'!F372</f>
        <v>جميع الفئات العمرية</v>
      </c>
      <c r="D367" s="7">
        <f>'[1]Details(Dont_Enter)'!G372</f>
        <v>45246</v>
      </c>
      <c r="E367" s="7">
        <f>'[1]Details(Dont_Enter)'!H372</f>
        <v>45248</v>
      </c>
      <c r="F367" s="8">
        <f>'[1]Details(Dont_Enter)'!I372</f>
        <v>0.66666666666666663</v>
      </c>
      <c r="G367" s="8">
        <f>'[1]Details(Dont_Enter)'!J372</f>
        <v>0.91666666666666663</v>
      </c>
      <c r="H367" s="6" t="str">
        <f>'[1]Details(Dont_Enter)'!M372</f>
        <v>العربية, الإنجليزية</v>
      </c>
      <c r="I367" s="6" t="str">
        <f>'[1]Details(Dont_Enter)'!O372</f>
        <v>أنشطة تفاعلية</v>
      </c>
      <c r="J367" s="6" t="str">
        <f>'[1]Details(Dont_Enter)'!P372</f>
        <v>الخبر</v>
      </c>
      <c r="K367" s="6" t="str">
        <f>'[1]Details(Dont_Enter)'!Q372</f>
        <v>الخبر</v>
      </c>
      <c r="L367" s="6" t="str">
        <f>'[1]Details(Dont_Enter)'!R372</f>
        <v>فكرة المرسم : صنع مساحة ابداعية فنية للفنانين ومتذوقي الفن، في اماكن مختلفة.   ;مثل ؛ المدارس، الشركات، المستشفيات ، الجمعيات الخيرية، الحدائق ، المطاعم والمقاهي، الخ&amp;hellip;   ;   ;نسعى لنشر الثقافة الفنية في كل مكان، وزيادة وعيي المجتمع بأهمية الفن وتسليط الضوء على فكرة ان الفن لا حدود له .   ; انطلاقًا نحو مستقبل اكثر اشراقاً مع رؤية السعودية 2023 .   ;   ;الفئات المستهدفة: جميع الفئات الاجتماعية ويشمل الفئات من ذوي الاحتياجات الخاصة وغيرها.   ;نوع الفعاليات: متنوعة مثل الجلسات الفنية،الرسم الحر، المعارض الفنية، المنتجات الفنية، الخ&amp;hellip;   ;الاعمار: تناسب الفعاليات جميع الاعمار   ;وقت وتاريخ الفعاليات : مفتوح</v>
      </c>
      <c r="M367" s="9" t="str">
        <f>'[1]Filtering participants details'!AA416</f>
        <v>https://maps.app.goo.gl/N78LmwF5pFNkrgeT7</v>
      </c>
      <c r="N367" s="6" t="str">
        <f>'[1]Details(Dont_Enter)'!U372</f>
        <v>لا يوجد مقر واحد محدد، كما لا يوجد وقت وتاريخ محدد للفعاليات.</v>
      </c>
      <c r="O367" s="21" t="b">
        <f>'[1]Filtering participants details'!AF417</f>
        <v>0</v>
      </c>
      <c r="P367" s="12"/>
      <c r="Q367" s="12"/>
      <c r="R367" s="12"/>
      <c r="S367" s="12"/>
    </row>
    <row r="368" spans="1:19">
      <c r="A368" s="6" t="str">
        <f>'[1]Details(Dont_Enter)'!A373</f>
        <v>مكتبة مجرة الثقافية بالقطيف</v>
      </c>
      <c r="B368" s="6" t="str">
        <f>'[1]Details(Dont_Enter)'!C373</f>
        <v>مناقشات عن القيادة وصياغة الأهداف</v>
      </c>
      <c r="C368" s="6" t="str">
        <f>'[1]Details(Dont_Enter)'!F373</f>
        <v>18 - 24</v>
      </c>
      <c r="D368" s="7">
        <f>'[1]Details(Dont_Enter)'!G373</f>
        <v>45246</v>
      </c>
      <c r="E368" s="7">
        <f>'[1]Details(Dont_Enter)'!H373</f>
        <v>45248</v>
      </c>
      <c r="F368" s="8">
        <f>'[1]Details(Dont_Enter)'!I373</f>
        <v>0.6875</v>
      </c>
      <c r="G368" s="8">
        <f>'[1]Details(Dont_Enter)'!J373</f>
        <v>0.72916666666666663</v>
      </c>
      <c r="H368" s="6" t="str">
        <f>'[1]Details(Dont_Enter)'!M373</f>
        <v>العربية</v>
      </c>
      <c r="I368" s="6" t="str">
        <f>'[1]Details(Dont_Enter)'!O373</f>
        <v>أنشطة تفاعلية</v>
      </c>
      <c r="J368" s="6" t="str">
        <f>'[1]Details(Dont_Enter)'!P373</f>
        <v>القطيف</v>
      </c>
      <c r="K368" s="6" t="str">
        <f>'[1]Details(Dont_Enter)'!Q373</f>
        <v>مكتبة محرة بالقطيف</v>
      </c>
      <c r="L368" s="6" t="str">
        <f>'[1]Details(Dont_Enter)'!R373</f>
        <v>الانشطة الثقافية الخاصة بالقيادة وصياغة الاهداف الذكيةSMART goals بمناقشة افضل الكتب محليًا وعالميًا ومشاركة نجاحات وابداعات محلية وعالمية ومن ثم معرفة الفرص المجانية المتاحة بالمملكة وبعدها التعرف على اساسيات القيادة وانواعها واستخداماتها بأسلوب شيق يناسب الفئة العمرية+ معرفة عجبة الحياة والاولويات وكيف نختار القرار ونتحمل المسئوليات بحيث نناقش فيها كتب متخصصة بهذا المجال الثقافي</v>
      </c>
      <c r="M368" s="3">
        <f>'[1]Filtering participants details'!AA417</f>
        <v>0</v>
      </c>
      <c r="N368" s="6">
        <f>'[1]Details(Dont_Enter)'!U373</f>
        <v>0</v>
      </c>
      <c r="O368" s="21" t="b">
        <f>'[1]Filtering participants details'!AF418</f>
        <v>1</v>
      </c>
      <c r="P368" s="12"/>
      <c r="Q368" s="12"/>
      <c r="R368" s="12"/>
      <c r="S368" s="12"/>
    </row>
    <row r="369" spans="1:19">
      <c r="A369" s="6" t="str">
        <f>'[1]Details(Dont_Enter)'!A374</f>
        <v>الكفاح للخرسانة الجاهزة والطابوق</v>
      </c>
      <c r="B369" s="6" t="str">
        <f>'[1]Details(Dont_Enter)'!C374</f>
        <v>جولة جوده وفن</v>
      </c>
      <c r="C369" s="6" t="str">
        <f>'[1]Details(Dont_Enter)'!F374</f>
        <v>جميع الفئات العمرية</v>
      </c>
      <c r="D369" s="7">
        <f>'[1]Details(Dont_Enter)'!G374</f>
        <v>45246</v>
      </c>
      <c r="E369" s="7">
        <f>'[1]Details(Dont_Enter)'!H374</f>
        <v>45248</v>
      </c>
      <c r="F369" s="8">
        <f>'[1]Details(Dont_Enter)'!I374</f>
        <v>0.66666666666666663</v>
      </c>
      <c r="G369" s="8">
        <f>'[1]Details(Dont_Enter)'!J374</f>
        <v>0.875</v>
      </c>
      <c r="H369" s="6" t="str">
        <f>'[1]Details(Dont_Enter)'!M374</f>
        <v>العربية</v>
      </c>
      <c r="I369" s="6" t="str">
        <f>'[1]Details(Dont_Enter)'!O374</f>
        <v>الفنون البصرية</v>
      </c>
      <c r="J369" s="6" t="str">
        <f>'[1]Details(Dont_Enter)'!P374</f>
        <v>الأحساء</v>
      </c>
      <c r="K369" s="6" t="str">
        <f>'[1]Details(Dont_Enter)'!Q374</f>
        <v>أرض الحضارات - جبل قارة</v>
      </c>
      <c r="L369" s="6" t="str">
        <f>'[1]Details(Dont_Enter)'!R374</f>
        <v>أن نكون جزء من تفعيل مبادرة الشرقية تبدع بالتعاون مع إثراء.   ;من خلال تسخير شاحناتنا ( الخلاطات ) لتكون لوحة فنية للمبدعين من الخطاطين والرسامين على أن تكون الرسومات مستوحاه من معالم أو تراث المملكه.   ;وبهذا يتم تجسيد فن الرسامين على الشاحنات لتجول بعدها في الشوارع في جولة محملة بأجود الخرسانة ومزينة بأجمل فن ( جولة جودة وفن )</v>
      </c>
      <c r="M369" s="9" t="str">
        <f>'[1]Filtering participants details'!AA418</f>
        <v>https://maps.app.goo.gl/tKbUsPXxSUpyFimTA</v>
      </c>
      <c r="N369" s="6">
        <f>'[1]Details(Dont_Enter)'!U374</f>
        <v>0</v>
      </c>
      <c r="O369" s="21" t="b">
        <f>'[1]Filtering participants details'!AF419</f>
        <v>1</v>
      </c>
      <c r="P369" s="12"/>
      <c r="Q369" s="12"/>
      <c r="R369" s="12"/>
      <c r="S369" s="12"/>
    </row>
    <row r="370" spans="1:19">
      <c r="A370" s="6" t="str">
        <f>'[1]Details(Dont_Enter)'!A375</f>
        <v>متجر نجمة</v>
      </c>
      <c r="B370" s="6" t="str">
        <f>'[1]Details(Dont_Enter)'!C375</f>
        <v>ورشة ولقاء فني لرسم على ( المرايا،الأصيص،الشموع)</v>
      </c>
      <c r="C370" s="6" t="str">
        <f>'[1]Details(Dont_Enter)'!F375</f>
        <v>13 - 17</v>
      </c>
      <c r="D370" s="7">
        <f>'[1]Details(Dont_Enter)'!G375</f>
        <v>45246</v>
      </c>
      <c r="E370" s="7">
        <f>'[1]Details(Dont_Enter)'!H375</f>
        <v>45246</v>
      </c>
      <c r="F370" s="8">
        <f>'[1]Details(Dont_Enter)'!I375</f>
        <v>0.75</v>
      </c>
      <c r="G370" s="8">
        <f>'[1]Details(Dont_Enter)'!J375</f>
        <v>0.83333333333333337</v>
      </c>
      <c r="H370" s="6" t="str">
        <f>'[1]Details(Dont_Enter)'!M375</f>
        <v>العربية</v>
      </c>
      <c r="I370" s="6" t="str">
        <f>'[1]Details(Dont_Enter)'!O375</f>
        <v>الحِرف</v>
      </c>
      <c r="J370" s="6" t="str">
        <f>'[1]Details(Dont_Enter)'!P375</f>
        <v>الدمام</v>
      </c>
      <c r="K370" s="6" t="str">
        <f>'[1]Details(Dont_Enter)'!Q375</f>
        <v>مقهى ومحمصة ثيرد ويڤ</v>
      </c>
      <c r="L370" s="6" t="str">
        <f>'[1]Details(Dont_Enter)'!R375</f>
        <v>يقدم متجر نجمة ورشة ولقاء فني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 &amp;#10;ستكون البيئة مليئة بالمرح والإلهام، حيث التواصل مع المشاركين الآخرين وتبادل الافكار والتجارب. &amp;#10;في نهاية الورشة والجلسة الفنية، سيكون المستفيد قد صنع قطعة فنية فريدة تعكس إبداعه الفريد.</v>
      </c>
      <c r="M370" s="9" t="str">
        <f>'[1]Filtering participants details'!AA419</f>
        <v>https://maps.app.goo.gl/ooTQe2daXoHweNKW8</v>
      </c>
      <c r="N370" s="6" t="str">
        <f>'[1]Details(Dont_Enter)'!U375</f>
        <v>الفئة العمرية من ١٣ وما فوق.</v>
      </c>
      <c r="O370" s="21" t="b">
        <f>'[1]Filtering participants details'!AF420</f>
        <v>1</v>
      </c>
      <c r="P370" s="12"/>
      <c r="Q370" s="12"/>
      <c r="R370" s="12"/>
      <c r="S370" s="12"/>
    </row>
    <row r="371" spans="1:19">
      <c r="A371" s="6" t="str">
        <f>'[1]Details(Dont_Enter)'!A376</f>
        <v>مكتبة خيال</v>
      </c>
      <c r="B371" s="6" t="str">
        <f>'[1]Details(Dont_Enter)'!C376</f>
        <v>الطباعة بالاستنسل</v>
      </c>
      <c r="C371" s="6" t="str">
        <f>'[1]Details(Dont_Enter)'!F376</f>
        <v>18 - 24 y</v>
      </c>
      <c r="D371" s="7">
        <f>'[1]Details(Dont_Enter)'!G376</f>
        <v>45246</v>
      </c>
      <c r="E371" s="7">
        <f>'[1]Details(Dont_Enter)'!H376</f>
        <v>45246</v>
      </c>
      <c r="F371" s="8">
        <f>'[1]Details(Dont_Enter)'!I376</f>
        <v>0.6875</v>
      </c>
      <c r="G371" s="8">
        <f>'[1]Details(Dont_Enter)'!J376</f>
        <v>0.77083333333333337</v>
      </c>
      <c r="H371" s="6" t="str">
        <f>'[1]Details(Dont_Enter)'!M376</f>
        <v>العربية</v>
      </c>
      <c r="I371" s="6" t="str">
        <f>'[1]Details(Dont_Enter)'!O376</f>
        <v>أنشطة تفاعلية</v>
      </c>
      <c r="J371" s="6" t="str">
        <f>'[1]Details(Dont_Enter)'!P376</f>
        <v>القطيف</v>
      </c>
      <c r="K371" s="6" t="str">
        <f>'[1]Details(Dont_Enter)'!Q376</f>
        <v>مقر مكتبة خيال  - القديح</v>
      </c>
      <c r="L371" s="6" t="str">
        <f>'[1]Details(Dont_Enter)'!R376</f>
        <v>تنوع وتزخر القطيف بالزخارف الجصية والخشبية 
وترتبط بالمباني التاريخية التقليدية ، وتعتبر هذه الزخارف إحدى المفردات المعمارية التي تتميز بها البيوت بالقطيف . فن الطباعة بالاستنسل عبر تقنية نسخ التصميمات والزخارف الجصية للمباني التراثية القديمة وهي طريقة بسيطة ومدروسة لإعادة انتاج نفس النمط مرارا وتكرارا عبر هذه التقنية التي تعتبر من أقدم أنواع الطباعة الفنية</v>
      </c>
      <c r="M371" s="3">
        <f>'[1]Filtering participants details'!AA420</f>
        <v>0</v>
      </c>
      <c r="N371" s="6">
        <f>'[1]Details(Dont_Enter)'!U376</f>
        <v>0</v>
      </c>
      <c r="O371" s="21" t="b">
        <f>'[1]Filtering participants details'!AF421</f>
        <v>1</v>
      </c>
      <c r="P371" s="12"/>
      <c r="Q371" s="12"/>
      <c r="R371" s="12"/>
      <c r="S371" s="12"/>
    </row>
    <row r="372" spans="1:19">
      <c r="A372" s="6" t="str">
        <f>'[1]Details(Dont_Enter)'!A377</f>
        <v>مكتبة خيال</v>
      </c>
      <c r="B372" s="6" t="str">
        <f>'[1]Details(Dont_Enter)'!C377</f>
        <v>فن التواصل</v>
      </c>
      <c r="C372" s="6" t="str">
        <f>'[1]Details(Dont_Enter)'!F377</f>
        <v>6-12y</v>
      </c>
      <c r="D372" s="7">
        <f>'[1]Details(Dont_Enter)'!G377</f>
        <v>45246</v>
      </c>
      <c r="E372" s="7">
        <f>'[1]Details(Dont_Enter)'!H377</f>
        <v>45246</v>
      </c>
      <c r="F372" s="8">
        <f>'[1]Details(Dont_Enter)'!I377</f>
        <v>0.79166666666666663</v>
      </c>
      <c r="G372" s="8">
        <f>'[1]Details(Dont_Enter)'!J377</f>
        <v>0.875</v>
      </c>
      <c r="H372" s="6" t="str">
        <f>'[1]Details(Dont_Enter)'!M377</f>
        <v>العربية</v>
      </c>
      <c r="I372" s="6" t="str">
        <f>'[1]Details(Dont_Enter)'!O377</f>
        <v>التواصل</v>
      </c>
      <c r="J372" s="6" t="str">
        <f>'[1]Details(Dont_Enter)'!P377</f>
        <v>القطيف</v>
      </c>
      <c r="K372" s="6" t="str">
        <f>'[1]Details(Dont_Enter)'!Q377</f>
        <v>مقر مكتبة خيال  - القديح</v>
      </c>
      <c r="L372" s="6" t="str">
        <f>'[1]Details(Dont_Enter)'!R377</f>
        <v>تهدف الفعالية إلى تعزيز مهارة التواصل اللغوي وقدرته على تعزيز التواصل الاجتماعي والعاطفي والتعليمي والحسي وبالتالي يُصبح من يمتلك المهارات الأساسية لفن التواصل الفعال قادرا على امتلاك مفاتيح تمكنه من أن يكون متحدثا مؤثرا قادرا على إيصال رسالته بوضوح وكذلك قادرا على بناء علاقات اجتماعية سليمة وواضحة كما أنه سيتعلم فنون متعددة مثل قوة لغة الجسد وقوة الصوت وفنون الإلقاء باختيار الموضوع المناسب للحدث ولمكانه ووقته وغير ذلك من المهارات الأساسية والتي أصبحت متطلب في الدراسة والعمل والشارع والحياة بشكل عام .</v>
      </c>
      <c r="M372" s="9" t="str">
        <f>'[1]Filtering participants details'!AA421</f>
        <v>https://maps.app.goo.gl/6iQ1NiqkmpBhitqV9</v>
      </c>
      <c r="N372" s="6">
        <f>'[1]Details(Dont_Enter)'!U377</f>
        <v>0</v>
      </c>
      <c r="O372" s="21" t="b">
        <f>'[1]Filtering participants details'!AF422</f>
        <v>1</v>
      </c>
      <c r="P372" s="12"/>
      <c r="Q372" s="12"/>
      <c r="R372" s="12"/>
      <c r="S372" s="12"/>
    </row>
    <row r="373" spans="1:19">
      <c r="A373" s="6" t="str">
        <f>'[1]Details(Dont_Enter)'!A378</f>
        <v>المبدعين العرب</v>
      </c>
      <c r="B373" s="6" t="str">
        <f>'[1]Details(Dont_Enter)'!C378</f>
        <v>ورشة عمل كرنفال الصدمات الحياتية</v>
      </c>
      <c r="C373" s="6" t="str">
        <f>'[1]Details(Dont_Enter)'!F378</f>
        <v>جميع الفئات العمرية</v>
      </c>
      <c r="D373" s="7">
        <f>'[1]Details(Dont_Enter)'!G378</f>
        <v>45246</v>
      </c>
      <c r="E373" s="7">
        <f>'[1]Details(Dont_Enter)'!H378</f>
        <v>45246</v>
      </c>
      <c r="F373" s="8">
        <f>'[1]Details(Dont_Enter)'!I378</f>
        <v>0.66666666666666663</v>
      </c>
      <c r="G373" s="8">
        <f>'[1]Details(Dont_Enter)'!J378</f>
        <v>0.79166666666666663</v>
      </c>
      <c r="H373" s="6" t="str">
        <f>'[1]Details(Dont_Enter)'!M378</f>
        <v>العربية</v>
      </c>
      <c r="I373" s="6" t="str">
        <f>'[1]Details(Dont_Enter)'!O378</f>
        <v>أنشطة تفاعلية</v>
      </c>
      <c r="J373" s="6" t="str">
        <f>'[1]Details(Dont_Enter)'!P378</f>
        <v>الخبر</v>
      </c>
      <c r="K373" s="6" t="str">
        <f>'[1]Details(Dont_Enter)'!Q378</f>
        <v>الظهران - مؤسسة المبدعين العرب - الجامعة سكوير</v>
      </c>
      <c r="L373" s="6" t="str">
        <f>'[1]Details(Dont_Enter)'!R378</f>
        <v>تعتبر ورشة العمل حول مفهوم الصدمات الحياتية مساحة هادفة لتوعية وفهم أفضل لكيفية التعامل مع التحديات والأحداث الصعبة في الحياة. &amp;#10;وتهدف الورشة إلى توفير إطار فهم للصدمات الحياتية وتأثيرها على الفرد، وكيفية تحسين مهارات التكيف والتأقلم. &amp;#10;كذلك تشرح كيف يمكن للأحداث الصعبة أن تؤثر على الصحة النفسية والعاطفية والفكرية والجسدية وكيفية تجنب تلك الآثار.</v>
      </c>
      <c r="M373" s="9" t="str">
        <f>'[1]Filtering participants details'!AA422</f>
        <v>https://maps.app.goo.gl/9Zot8nnznWvyLJst7</v>
      </c>
      <c r="N373" s="6" t="str">
        <f>'[1]Details(Dont_Enter)'!U378</f>
        <v>ما عدا الفئة العمرية اقل من 5 &amp;#10;والفئة العمرية من 6-12 &amp;#10;والفئة العمرية 13-17</v>
      </c>
      <c r="O373" s="21" t="b">
        <f>'[1]Filtering participants details'!AF423</f>
        <v>1</v>
      </c>
      <c r="P373" s="12"/>
      <c r="Q373" s="12"/>
      <c r="R373" s="12"/>
      <c r="S373" s="12"/>
    </row>
    <row r="374" spans="1:19">
      <c r="A374" s="6" t="str">
        <f>'[1]Details(Dont_Enter)'!A379</f>
        <v>قرية القصيبي</v>
      </c>
      <c r="B374" s="6" t="str">
        <f>'[1]Details(Dont_Enter)'!C379</f>
        <v>كانفش ( ورش فنية)</v>
      </c>
      <c r="C374" s="6" t="str">
        <f>'[1]Details(Dont_Enter)'!F379</f>
        <v>جميع الفئات العمرية</v>
      </c>
      <c r="D374" s="7">
        <f>'[1]Details(Dont_Enter)'!G379</f>
        <v>45246</v>
      </c>
      <c r="E374" s="7">
        <f>'[1]Details(Dont_Enter)'!H379</f>
        <v>45246</v>
      </c>
      <c r="F374" s="8">
        <f>'[1]Details(Dont_Enter)'!I379</f>
        <v>0.70833333333333337</v>
      </c>
      <c r="G374" s="8">
        <f>'[1]Details(Dont_Enter)'!J379</f>
        <v>0.79166666666666663</v>
      </c>
      <c r="H374" s="6" t="str">
        <f>'[1]Details(Dont_Enter)'!M379</f>
        <v>العربية</v>
      </c>
      <c r="I374" s="6" t="str">
        <f>'[1]Details(Dont_Enter)'!O379</f>
        <v>الحِرف</v>
      </c>
      <c r="J374" s="6" t="str">
        <f>'[1]Details(Dont_Enter)'!P379</f>
        <v>الخبر</v>
      </c>
      <c r="K374" s="6" t="str">
        <f>'[1]Details(Dont_Enter)'!Q379</f>
        <v>21b , algosaibi village, alyarmouk, alkhobar</v>
      </c>
      <c r="L374" s="6" t="str">
        <f>'[1]Details(Dont_Enter)'!R379</f>
        <v>مركز كانفش للفن والرسم &amp;#10; متخصصين في مجال الفنون والمجسمات ثلاثية الأبعاد نقدم لك مساحة فنية لرسم لوحاتك وتبادل المعرفة مع الفنانين وسرد قصصك الفنية على جدران المعرض، وبناء آفاق فنية جديدة عن طريق تنفيذ مجسمات ثلاثية الأبعاد، والاستمتاع بتجربة جلسات الرسم الترفيهية. &amp;#10;نسعد باستضافة زوارنا المبدعين تحت مبادرة الشرقية تبدع في قرية القصيبي الجهة الخلفية وذلك في 16 نوفمبر في تمام الساعة 5</v>
      </c>
      <c r="M374" s="9" t="str">
        <f>'[1]Filtering participants details'!AA423</f>
        <v>https://maps.app.goo.gl/9Zot8nnznWvyLJst7</v>
      </c>
      <c r="N374" s="6">
        <f>'[1]Details(Dont_Enter)'!U379</f>
        <v>0</v>
      </c>
      <c r="O374" s="21" t="b">
        <f>'[1]Filtering participants details'!AF424</f>
        <v>1</v>
      </c>
      <c r="P374" s="12"/>
      <c r="Q374" s="12"/>
      <c r="R374" s="12"/>
      <c r="S374" s="12"/>
    </row>
    <row r="375" spans="1:19">
      <c r="A375" s="6" t="str">
        <f>'[1]Details(Dont_Enter)'!A380</f>
        <v>مجنة عقول تستحق الانصات</v>
      </c>
      <c r="B375" s="6" t="str">
        <f>'[1]Details(Dont_Enter)'!C380</f>
        <v>ورشة عمل قيادة الصوت</v>
      </c>
      <c r="C375" s="6" t="str">
        <f>'[1]Details(Dont_Enter)'!F380</f>
        <v>جميع الفئات العمرية</v>
      </c>
      <c r="D375" s="7">
        <f>'[1]Details(Dont_Enter)'!G380</f>
        <v>45246</v>
      </c>
      <c r="E375" s="7">
        <f>'[1]Details(Dont_Enter)'!H380</f>
        <v>45246</v>
      </c>
      <c r="F375" s="8">
        <f>'[1]Details(Dont_Enter)'!I380</f>
        <v>0.75</v>
      </c>
      <c r="G375" s="8">
        <f>'[1]Details(Dont_Enter)'!J380</f>
        <v>0.875</v>
      </c>
      <c r="H375" s="6" t="str">
        <f>'[1]Details(Dont_Enter)'!M380</f>
        <v>العربية</v>
      </c>
      <c r="I375" s="6" t="str">
        <f>'[1]Details(Dont_Enter)'!O380</f>
        <v>أنشطة تفاعلية</v>
      </c>
      <c r="J375" s="6" t="str">
        <f>'[1]Details(Dont_Enter)'!P380</f>
        <v>الدمام</v>
      </c>
      <c r="K375" s="6" t="str">
        <f>'[1]Details(Dont_Enter)'!Q380</f>
        <v>منصة زووم</v>
      </c>
      <c r="L375" s="6" t="str">
        <f>'[1]Details(Dont_Enter)'!R380</f>
        <v>سيتم تقديم عبر مجنة ورشة عمل بواسطة منصة زووم &amp;#10; بعنوان قيادة الصوت لمجال الالقاء والخطابة والحوار برسوم رمزية ٩٣ ريال &amp;#10;كما يوجد انشطة تفاعلية و تطبيقات لترسيخ المهارة وتنميتها للمشترك &amp;#10;وشهادات حضور كما ان الورشة متاحة لكافة الفئات &amp;#10;ستكون فترة المساء من ٦ المساء &amp;#10; &amp;#10;ستقدم ورشة العمل بواسطة الكابتن عبدالله الزهراني</v>
      </c>
      <c r="M375" s="9" t="str">
        <f>'[1]Filtering participants details'!AA424</f>
        <v>https://maps.app.goo.gl/9Zot8nnznWvyLJst7</v>
      </c>
      <c r="N375" s="6">
        <f>'[1]Details(Dont_Enter)'!U380</f>
        <v>0</v>
      </c>
      <c r="O375" s="21" t="b">
        <f>'[1]Filtering participants details'!AF425</f>
        <v>1</v>
      </c>
      <c r="P375" s="12"/>
      <c r="Q375" s="12"/>
      <c r="R375" s="12"/>
      <c r="S375" s="12"/>
    </row>
    <row r="376" spans="1:19">
      <c r="A376" s="6" t="str">
        <f>'[1]Details(Dont_Enter)'!A381</f>
        <v>بيت العود العربي</v>
      </c>
      <c r="B376" s="6" t="str">
        <f>'[1]Details(Dont_Enter)'!C381</f>
        <v>مدخل الى الموسيقى</v>
      </c>
      <c r="C376" s="6" t="str">
        <f>'[1]Details(Dont_Enter)'!F381</f>
        <v>جميع الفئات العمرية</v>
      </c>
      <c r="D376" s="7">
        <f>'[1]Details(Dont_Enter)'!G381</f>
        <v>45246</v>
      </c>
      <c r="E376" s="7">
        <f>'[1]Details(Dont_Enter)'!H381</f>
        <v>45246</v>
      </c>
      <c r="F376" s="8">
        <f>'[1]Details(Dont_Enter)'!I381</f>
        <v>0.8125</v>
      </c>
      <c r="G376" s="8">
        <f>'[1]Details(Dont_Enter)'!J381</f>
        <v>0.89583333333333337</v>
      </c>
      <c r="H376" s="6" t="str">
        <f>'[1]Details(Dont_Enter)'!M381</f>
        <v>العربية</v>
      </c>
      <c r="I376" s="6" t="str">
        <f>'[1]Details(Dont_Enter)'!O381</f>
        <v>أنشطة تفاعلية</v>
      </c>
      <c r="J376" s="6" t="str">
        <f>'[1]Details(Dont_Enter)'!P381</f>
        <v>الخبر</v>
      </c>
      <c r="K376" s="6" t="str">
        <f>'[1]Details(Dont_Enter)'!Q381</f>
        <v>سوف اقوم بابلاغكم حال توفر المكان</v>
      </c>
      <c r="L376" s="6" t="str">
        <f>'[1]Details(Dont_Enter)'!R381</f>
        <v>ورشة مدخل الى الموسيقى تهدف الى تعريف المشاركين بمفاهيم الموسيقى و عناصرها المختلفة، من خلال تعزيز الوعي الموسيقي مما يوفر لهم قاعدة قوية للبدء في تعلم الموسيقى و فتح ابواب جديدة لاستماع الموسيقى و استكشافها بشكل اكبر. كما يمكن ان يساهم في بناء الثقة و توفير الالهام للمشاركين لمواصلة رحلتهم في عالم الموسيقى.</v>
      </c>
      <c r="M376" s="9" t="str">
        <f>'[1]Filtering participants details'!AA425</f>
        <v>https://maps.app.goo.gl/9Zot8nnznWvyLJst7</v>
      </c>
      <c r="N376" s="6" t="str">
        <f>'[1]Details(Dont_Enter)'!U381</f>
        <v>مجال المشاركة هو الموسيقى ، لكن قمت بإختيار انشطة تفاعلية لاني لم اجد اي مجال له علاقة بالموسيقى. &amp;#10;تاريخ و وقت المشاركة لم يتم تأكيده</v>
      </c>
      <c r="O376" s="21" t="b">
        <f>'[1]Filtering participants details'!AF426</f>
        <v>1</v>
      </c>
      <c r="P376" s="12"/>
      <c r="Q376" s="12"/>
      <c r="R376" s="12"/>
      <c r="S376" s="12"/>
    </row>
    <row r="377" spans="1:19">
      <c r="A377" s="6" t="str">
        <f>'[1]Details(Dont_Enter)'!A382</f>
        <v>مكتبة مرج للقراءة مع الأطفال</v>
      </c>
      <c r="B377" s="6" t="str">
        <f>'[1]Details(Dont_Enter)'!C382</f>
        <v>ارسم وحرّك</v>
      </c>
      <c r="C377" s="6" t="str">
        <f>'[1]Details(Dont_Enter)'!F382</f>
        <v>6 - 12</v>
      </c>
      <c r="D377" s="7">
        <f>'[1]Details(Dont_Enter)'!G382</f>
        <v>45246</v>
      </c>
      <c r="E377" s="7">
        <f>'[1]Details(Dont_Enter)'!H382</f>
        <v>45246</v>
      </c>
      <c r="F377" s="8">
        <f>'[1]Details(Dont_Enter)'!I382</f>
        <v>0.79166666666666663</v>
      </c>
      <c r="G377" s="8">
        <f>'[1]Details(Dont_Enter)'!J382</f>
        <v>0.85416666666666663</v>
      </c>
      <c r="H377" s="6" t="str">
        <f>'[1]Details(Dont_Enter)'!M382</f>
        <v>العربية</v>
      </c>
      <c r="I377" s="6" t="str">
        <f>'[1]Details(Dont_Enter)'!O382</f>
        <v>صناعة المحتوى</v>
      </c>
      <c r="J377" s="6" t="str">
        <f>'[1]Details(Dont_Enter)'!P382</f>
        <v>الأحساء</v>
      </c>
      <c r="K377" s="6" t="str">
        <f>'[1]Details(Dont_Enter)'!Q382</f>
        <v>مكتبة مرج للقراءة مع الأطفال</v>
      </c>
      <c r="L377" s="6" t="str">
        <f>'[1]Details(Dont_Enter)'!R382</f>
        <v>تقدّم الرسّامة مريم بوخمسين ورشة فنية للأطفال عن استخدام برنامج تحريك الرسوم المتحركة. حيث يرسم الأطفال شخصياتهم ويتعلمون تحريكها باستخدام البرنامج. تهدف هذه الورشة استثمار خيال الطفل في بثّ الحركة والحياة إلى قصصه التي يرسمها، وبالتالي يتعلم كيف يصيغ لها أحداثاً متسلسلة مترابطة ومنطقية. ما يشجّعه على التأليف والانتاج القصصي.</v>
      </c>
      <c r="M377" s="9" t="str">
        <f>'[1]Filtering participants details'!AA426</f>
        <v>https://maps.app.goo.gl/5raM7YnJrcaWe7ku7</v>
      </c>
      <c r="N377" s="6">
        <f>'[1]Details(Dont_Enter)'!U382</f>
        <v>0</v>
      </c>
      <c r="O377" s="21" t="b">
        <f>'[1]Filtering participants details'!AF427</f>
        <v>1</v>
      </c>
      <c r="P377" s="12"/>
      <c r="Q377" s="12"/>
      <c r="R377" s="12"/>
      <c r="S377" s="12"/>
    </row>
    <row r="378" spans="1:19">
      <c r="A378" s="6" t="str">
        <f>'[1]Details(Dont_Enter)'!A383</f>
        <v>جمعية الثقافة والفنون بالدمام</v>
      </c>
      <c r="B378" s="6" t="str">
        <f>'[1]Details(Dont_Enter)'!C383</f>
        <v>ورشة رسوم الأطفال</v>
      </c>
      <c r="C378" s="6" t="str">
        <f>'[1]Details(Dont_Enter)'!F383</f>
        <v>6 - 12</v>
      </c>
      <c r="D378" s="7">
        <f>'[1]Details(Dont_Enter)'!G383</f>
        <v>45246</v>
      </c>
      <c r="E378" s="7">
        <f>'[1]Details(Dont_Enter)'!H383</f>
        <v>45246</v>
      </c>
      <c r="F378" s="8">
        <f>'[1]Details(Dont_Enter)'!I383</f>
        <v>0.83333333333333337</v>
      </c>
      <c r="G378" s="8">
        <f>'[1]Details(Dont_Enter)'!J383</f>
        <v>0.89583333333333337</v>
      </c>
      <c r="H378" s="6" t="str">
        <f>'[1]Details(Dont_Enter)'!M383</f>
        <v>العربية</v>
      </c>
      <c r="I378" s="6" t="str">
        <f>'[1]Details(Dont_Enter)'!O383</f>
        <v>الفنون البصرية</v>
      </c>
      <c r="J378" s="6" t="str">
        <f>'[1]Details(Dont_Enter)'!P383</f>
        <v>الدمام</v>
      </c>
      <c r="K378" s="6" t="str">
        <f>'[1]Details(Dont_Enter)'!Q383</f>
        <v>قاعة عبدالله الشيخ للفنون بمقر جمعية الثقافة والفنون بالدمام</v>
      </c>
      <c r="L378" s="6" t="str">
        <f>'[1]Details(Dont_Enter)'!R383</f>
        <v>من خلال ورشة رسوم الأطفال نحاول من خلالها اكتشاف وتنمية ومهارات الطفل ودفعة للرغبة في تعلم الفن واكتشاف موهبته والاستمتاع معه في هذا النشاط التفاعلي ومحاولة اشعال خياله من خلال الالوان واللوحة واطلاق العنان لذكائهم الفني وتطوير مهاراته . وايضاً التعرف على شخصية الطفل وتفريغ طاقته على الورق باستخدام الألوان.</v>
      </c>
      <c r="M378" s="9" t="str">
        <f>'[1]Filtering participants details'!AA427</f>
        <v>https://maps.app.goo.gl/N78LmwF5pFNkrgeT7</v>
      </c>
      <c r="N378" s="6">
        <f>'[1]Details(Dont_Enter)'!U383</f>
        <v>0</v>
      </c>
      <c r="O378" s="21" t="b">
        <f>'[1]Filtering participants details'!AF428</f>
        <v>1</v>
      </c>
      <c r="P378" s="12"/>
      <c r="Q378" s="12"/>
      <c r="R378" s="12"/>
      <c r="S378" s="12"/>
    </row>
    <row r="379" spans="1:19">
      <c r="A379" s="6" t="str">
        <f>'[1]Details(Dont_Enter)'!A384</f>
        <v>نادي الامن السيبراني التابع لنادي كلية علوم الحاسب وتقنية المعلومات في جامعة الإمام عبدالرحمن&amp;nbsp;بن&amp;nbsp;فيصل</v>
      </c>
      <c r="B379" s="6" t="str">
        <f>'[1]Details(Dont_Enter)'!C384</f>
        <v>تعلم الاقران</v>
      </c>
      <c r="C379" s="6" t="str">
        <f>'[1]Details(Dont_Enter)'!F384</f>
        <v>18 - 24</v>
      </c>
      <c r="D379" s="7">
        <f>'[1]Details(Dont_Enter)'!G384</f>
        <v>45246</v>
      </c>
      <c r="E379" s="7">
        <f>'[1]Details(Dont_Enter)'!H384</f>
        <v>45267</v>
      </c>
      <c r="F379" s="8">
        <f>'[1]Details(Dont_Enter)'!I384</f>
        <v>0</v>
      </c>
      <c r="G379" s="8">
        <f>'[1]Details(Dont_Enter)'!J384</f>
        <v>0</v>
      </c>
      <c r="H379" s="6" t="str">
        <f>'[1]Details(Dont_Enter)'!M384</f>
        <v>العربية, الإنجليزية</v>
      </c>
      <c r="I379" s="6" t="str">
        <f>'[1]Details(Dont_Enter)'!O384</f>
        <v>التواصل</v>
      </c>
      <c r="J379" s="6" t="str">
        <f>'[1]Details(Dont_Enter)'!P384</f>
        <v>الدمام</v>
      </c>
      <c r="K379" s="6" t="str">
        <f>'[1]Details(Dont_Enter)'!Q384</f>
        <v>عن بعد</v>
      </c>
      <c r="L379" s="6" t="str">
        <f>'[1]Details(Dont_Enter)'!R384</f>
        <v>برنامج قائم على التعلم بشكل أقران، حيث يربط شخص خبير بمجال الأمن السيبراني بشخص مهتم بالتطور في المجال. يقوم الطرف الأول بعمل خطة تطويرية تركز على التدريب المكثف للطرف الآخر لتعزيز معرفته وصقل مهاراته العملية. ونقوم بدورنا بالإشراف على تطورهم خلال فترة البرنامج لزيادة عدد الأفراد المجتمع الرائدين و المثقفين&amp;nbsp;سيبرانيا.</v>
      </c>
      <c r="M379" s="9" t="str">
        <f>'[1]Filtering participants details'!AA428</f>
        <v>https://maps.app.goo.gl/N78LmwF5pFNkrgeT7</v>
      </c>
      <c r="N379" s="6">
        <f>'[1]Details(Dont_Enter)'!U384</f>
        <v>0</v>
      </c>
      <c r="O379" s="21" t="b">
        <f>'[1]Filtering participants details'!AF429</f>
        <v>1</v>
      </c>
      <c r="P379" s="12"/>
      <c r="Q379" s="12"/>
      <c r="R379" s="12"/>
      <c r="S379" s="12"/>
    </row>
    <row r="380" spans="1:19">
      <c r="A380" s="6" t="str">
        <f>'[1]Details(Dont_Enter)'!A385</f>
        <v>فرع الجمعية السعودية للفنون التشكيلية بالجبيل</v>
      </c>
      <c r="B380" s="6" t="str">
        <f>'[1]Details(Dont_Enter)'!C385</f>
        <v>الثقافة القانونية للفنان التشكيلي</v>
      </c>
      <c r="C380" s="6" t="str">
        <f>'[1]Details(Dont_Enter)'!F385</f>
        <v>جميع الفئات العمرية</v>
      </c>
      <c r="D380" s="7">
        <f>'[1]Details(Dont_Enter)'!G385</f>
        <v>45246</v>
      </c>
      <c r="E380" s="7">
        <f>'[1]Details(Dont_Enter)'!H385</f>
        <v>45246</v>
      </c>
      <c r="F380" s="8">
        <f>'[1]Details(Dont_Enter)'!I385</f>
        <v>0.70833333333333337</v>
      </c>
      <c r="G380" s="8">
        <f>'[1]Details(Dont_Enter)'!J385</f>
        <v>0.83333333333333337</v>
      </c>
      <c r="H380" s="6" t="str">
        <f>'[1]Details(Dont_Enter)'!M385</f>
        <v>العربية</v>
      </c>
      <c r="I380" s="6" t="str">
        <f>'[1]Details(Dont_Enter)'!O385</f>
        <v>الفنون البصرية</v>
      </c>
      <c r="J380" s="6" t="str">
        <f>'[1]Details(Dont_Enter)'!P385</f>
        <v>الجبيل</v>
      </c>
      <c r="K380" s="6" t="str">
        <f>'[1]Details(Dont_Enter)'!Q385</f>
        <v>مقر الجمعية</v>
      </c>
      <c r="L380" s="6" t="str">
        <f>'[1]Details(Dont_Enter)'!R385</f>
        <v>تهدف محاضرة الثقافة القانونية للفنان التشكيلي التي تقيمها الجمعية وتستهدف الفنانين والفنانات التشكيليين إلى تعريف الفنان التشكيلي بالأنظمة السعودية التي تناولت موضوعات تهم الفنانين، حيث تشمل محاور المحاضرة كيف يصبح الفنان نزيهاً وشرح الطريقة الصحيحة للتعامل مع برامج التواصل الاجتماعي من خلال نشر الاعمال الفنية وتسويقها، والتعريف بقضايا السرقات الفنية وتجنب الوقوع في المخالفات الفنية.</v>
      </c>
      <c r="M380" s="9" t="str">
        <f>'[1]Filtering participants details'!AA429</f>
        <v>https://maps.app.goo.gl/N78LmwF5pFNkrgeT7</v>
      </c>
      <c r="N380" s="6">
        <f>'[1]Details(Dont_Enter)'!U385</f>
        <v>0</v>
      </c>
      <c r="O380" s="21" t="b">
        <f>'[1]Filtering participants details'!AF430</f>
        <v>1</v>
      </c>
      <c r="P380" s="12"/>
      <c r="Q380" s="12"/>
      <c r="R380" s="12"/>
      <c r="S380" s="12"/>
    </row>
    <row r="381" spans="1:19">
      <c r="A381" s="6" t="str">
        <f>'[1]Details(Dont_Enter)'!A386</f>
        <v>مكتبة خيال</v>
      </c>
      <c r="B381" s="6" t="str">
        <f>'[1]Details(Dont_Enter)'!C386</f>
        <v>الطباعة بالاستنسل</v>
      </c>
      <c r="C381" s="6" t="str">
        <f>'[1]Details(Dont_Enter)'!F386</f>
        <v>18 - 24 y</v>
      </c>
      <c r="D381" s="7">
        <f>'[1]Details(Dont_Enter)'!G386</f>
        <v>45246</v>
      </c>
      <c r="E381" s="7">
        <f>'[1]Details(Dont_Enter)'!H386</f>
        <v>45246</v>
      </c>
      <c r="F381" s="8">
        <f>'[1]Details(Dont_Enter)'!I386</f>
        <v>0.6875</v>
      </c>
      <c r="G381" s="8">
        <f>'[1]Details(Dont_Enter)'!J386</f>
        <v>0.77083333333333337</v>
      </c>
      <c r="H381" s="6" t="str">
        <f>'[1]Details(Dont_Enter)'!M386</f>
        <v>العربية</v>
      </c>
      <c r="I381" s="6" t="str">
        <f>'[1]Details(Dont_Enter)'!O386</f>
        <v>أنشطة تفاعلية</v>
      </c>
      <c r="J381" s="6" t="str">
        <f>'[1]Details(Dont_Enter)'!P386</f>
        <v>القطيف</v>
      </c>
      <c r="K381" s="6" t="str">
        <f>'[1]Details(Dont_Enter)'!Q386</f>
        <v>مقر مكتبة خيال - القديح</v>
      </c>
      <c r="L381" s="6" t="str">
        <f>'[1]Details(Dont_Enter)'!R386</f>
        <v>تنوع وتزخر القطيف بالزخارف الجصية والخشبية 
 وترتبط بالمباني التاريخية التقليدية ، وتعتبر هذه الزخارف إحدى المفردات المعمارية التي تتميز بها البيوت بالقطيف . فن الطباعة بالاستنسل عبر تقنية نسخ التصميمات والزخارف الجصية للمباني التراثية القديمة وهي طريقة بسيطة ومدروسة لإعادة انتاج نفس النمط مرارا وتكرارا عبر هذه التقنية التي تعتبر من أقدم أنواع الطباعة الفنية</v>
      </c>
      <c r="M381" s="9" t="str">
        <f>'[1]Filtering participants details'!AA430</f>
        <v>https://maps.app.goo.gl/kThSatUgW5aXBcn47</v>
      </c>
      <c r="N381" s="6">
        <f>'[1]Details(Dont_Enter)'!U386</f>
        <v>0</v>
      </c>
      <c r="O381" s="21" t="b">
        <f>'[1]Filtering participants details'!AF431</f>
        <v>1</v>
      </c>
      <c r="P381" s="12"/>
      <c r="Q381" s="12"/>
      <c r="R381" s="12"/>
      <c r="S381" s="12"/>
    </row>
    <row r="382" spans="1:19">
      <c r="A382" s="6" t="str">
        <f>'[1]Details(Dont_Enter)'!A387</f>
        <v>مكتبة خيال</v>
      </c>
      <c r="B382" s="6" t="str">
        <f>'[1]Details(Dont_Enter)'!C387</f>
        <v>فن التواصل</v>
      </c>
      <c r="C382" s="6" t="str">
        <f>'[1]Details(Dont_Enter)'!F387</f>
        <v>6-12y</v>
      </c>
      <c r="D382" s="7">
        <f>'[1]Details(Dont_Enter)'!G387</f>
        <v>45246</v>
      </c>
      <c r="E382" s="7">
        <f>'[1]Details(Dont_Enter)'!H387</f>
        <v>45246</v>
      </c>
      <c r="F382" s="8">
        <f>'[1]Details(Dont_Enter)'!I387</f>
        <v>0.79166666666666663</v>
      </c>
      <c r="G382" s="8">
        <f>'[1]Details(Dont_Enter)'!J387</f>
        <v>0.875</v>
      </c>
      <c r="H382" s="6" t="str">
        <f>'[1]Details(Dont_Enter)'!M387</f>
        <v>العربية</v>
      </c>
      <c r="I382" s="6" t="str">
        <f>'[1]Details(Dont_Enter)'!O387</f>
        <v>التواصل</v>
      </c>
      <c r="J382" s="6" t="str">
        <f>'[1]Details(Dont_Enter)'!P387</f>
        <v>القطيف</v>
      </c>
      <c r="K382" s="6" t="str">
        <f>'[1]Details(Dont_Enter)'!Q387</f>
        <v>مقر مكتبة خيال - القديح</v>
      </c>
      <c r="L382" s="6" t="str">
        <f>'[1]Details(Dont_Enter)'!R387</f>
        <v>تهدف الفعالية إلى تعزيز مهارة التواصل اللغوي وقدرته على تعزيز التواصل الاجتماعي والعاطفي والتعليمي والحسي وبالتالي يُصبح من يمتلك المهارات الأساسية لفن التواصل الفعال قادرا على امتلاك مفاتيح تمكنه من أن يكون متحدثا مؤثرا قادرا على إيصال رسالته بوضوح وكذلك قادرا على بناء علاقات اجتماعية سليمة وواضحة كما أنه سيتعلم فنون متعددة مثل قوة لغة الجسد وقوة الصوت وفنون الإلقاء باختيار الموضوع المناسب للحدث ولمكانه ووقته وغير ذلك من المهارات الأساسية والتي أصبحت متطلب في الدراسة والعمل والشارع والحياة بشكل عام .</v>
      </c>
      <c r="M382" s="9" t="str">
        <f>'[1]Filtering participants details'!AA431</f>
        <v>https://maps.app.goo.gl/kThSatUgW5aXBcn47</v>
      </c>
      <c r="N382" s="6">
        <f>'[1]Details(Dont_Enter)'!U387</f>
        <v>0</v>
      </c>
      <c r="O382" s="21" t="b">
        <f>'[1]Filtering participants details'!AF432</f>
        <v>1</v>
      </c>
      <c r="P382" s="12"/>
      <c r="Q382" s="12"/>
      <c r="R382" s="12"/>
      <c r="S382" s="12"/>
    </row>
    <row r="383" spans="1:19">
      <c r="A383" s="6" t="str">
        <f>'[1]Details(Dont_Enter)'!A388</f>
        <v>جمعية التنمية الأهلية بالقطيف</v>
      </c>
      <c r="B383" s="6" t="str">
        <f>'[1]Details(Dont_Enter)'!C388</f>
        <v>المعرض الفوتوغرافي / المعرض 25 &amp;amp;quot;أثر&amp;amp;quot;</v>
      </c>
      <c r="C383" s="6" t="str">
        <f>'[1]Details(Dont_Enter)'!F388</f>
        <v>جميع الفئات العمرية</v>
      </c>
      <c r="D383" s="7">
        <f>'[1]Details(Dont_Enter)'!G388</f>
        <v>45246</v>
      </c>
      <c r="E383" s="7">
        <f>'[1]Details(Dont_Enter)'!H388</f>
        <v>45255</v>
      </c>
      <c r="F383" s="8">
        <f>'[1]Details(Dont_Enter)'!I388</f>
        <v>0.79166666666666663</v>
      </c>
      <c r="G383" s="8">
        <f>'[1]Details(Dont_Enter)'!J388</f>
        <v>0.9375</v>
      </c>
      <c r="H383" s="6" t="str">
        <f>'[1]Details(Dont_Enter)'!M388</f>
        <v>العربية, الإنجليزية</v>
      </c>
      <c r="I383" s="6" t="str">
        <f>'[1]Details(Dont_Enter)'!O388</f>
        <v>الفنون البصرية</v>
      </c>
      <c r="J383" s="6" t="str">
        <f>'[1]Details(Dont_Enter)'!P388</f>
        <v>القطيف</v>
      </c>
      <c r="K383" s="6" t="str">
        <f>'[1]Details(Dont_Enter)'!Q388</f>
        <v>قاعة نادي الفنون بالقطيف</v>
      </c>
      <c r="L383" s="6" t="str">
        <f>'[1]Details(Dont_Enter)'!R388</f>
        <v>معرض صور فوتوغرافية مطبوعة بمقاس 100X75 يهدف الى دعم المشاركة في البرامج الفنية و التعريف بالأساليب الفنية العالمية و التعريف و التوعية بالفنون البصرية. &amp;#10;اهداف: &amp;#10;تطوير مهارات التصوير / طرق الطباعة و تفاصيلها / تجهيز المعارض و تفاصيلها / ادارة المعارض / قراءة الأعمال الفنية / انتاج اعمال للشباب تمثل المملكة في المحافل الدولية / صنع مجتمع متذوق للفنون و داعم له</v>
      </c>
      <c r="M383" s="9" t="str">
        <f>'[1]Filtering participants details'!AA432</f>
        <v>https://maps.app.goo.gl/kThSatUgW5aXBcn47</v>
      </c>
      <c r="N383" s="6" t="str">
        <f>'[1]Details(Dont_Enter)'!U388</f>
        <v>حساب الجمعية &amp;#10;&amp;lt;a href=&amp;quot;https://instagram.com/tanmiahqatif&amp;quot; rel=&amp;quot;nofollow&amp;quot;&amp;gt;instagram.com/tanmiahqatif&amp;lt;/a&amp;gt; &amp;#10;حساب نادي الفنون &amp;#10;&amp;lt;a href=&amp;quot;https://instagram.com/qatifart&amp;quot; rel=&amp;quot;nofollow&amp;quot;&amp;gt;instagram.com/qatifart&amp;lt;/a&amp;gt;</v>
      </c>
      <c r="O383" s="21" t="b">
        <f>'[1]Filtering participants details'!AF433</f>
        <v>1</v>
      </c>
      <c r="P383" s="12"/>
      <c r="Q383" s="12"/>
      <c r="R383" s="12"/>
      <c r="S383" s="12"/>
    </row>
    <row r="384" spans="1:19">
      <c r="A384" s="6" t="str">
        <f>'[1]Details(Dont_Enter)'!A389</f>
        <v>جماعة العمارة و التصميم بالقطيف</v>
      </c>
      <c r="B384" s="6" t="str">
        <f>'[1]Details(Dont_Enter)'!C389</f>
        <v>ورشة صناعة المنتجات بالأوريغامي</v>
      </c>
      <c r="C384" s="6" t="str">
        <f>'[1]Details(Dont_Enter)'!F389</f>
        <v>جميع الفئات العمرية</v>
      </c>
      <c r="D384" s="7">
        <f>'[1]Details(Dont_Enter)'!G389</f>
        <v>45246</v>
      </c>
      <c r="E384" s="7">
        <f>'[1]Details(Dont_Enter)'!H389</f>
        <v>45246</v>
      </c>
      <c r="F384" s="8">
        <f>'[1]Details(Dont_Enter)'!I389</f>
        <v>0.79166666666666663</v>
      </c>
      <c r="G384" s="8">
        <f>'[1]Details(Dont_Enter)'!J389</f>
        <v>0.875</v>
      </c>
      <c r="H384" s="6" t="str">
        <f>'[1]Details(Dont_Enter)'!M389</f>
        <v>العربية</v>
      </c>
      <c r="I384" s="6" t="str">
        <f>'[1]Details(Dont_Enter)'!O389</f>
        <v>تصميم المنتجات</v>
      </c>
      <c r="J384" s="6" t="str">
        <f>'[1]Details(Dont_Enter)'!P389</f>
        <v>القطيف</v>
      </c>
      <c r="K384" s="6" t="str">
        <f>'[1]Details(Dont_Enter)'!Q389</f>
        <v>قاعات جمعية تنمية القطيف الأهلية</v>
      </c>
      <c r="L384" s="6" t="str">
        <f>'[1]Details(Dont_Enter)'!R389</f>
        <v>ورشة تصميم المنتجات بطريقة فن هندسة الاوريغامي و التعرف على الطرق المبدئية و البسيطة في تغليف علب الهدايا أو أكياس صغير بأشكال هندسية مطوية &amp;#10;و سيتم التعرف أيضا على تاريخ هذا الفن الجميل على يد الخبيرة فاطمة الدبيسي المشاركة في عدة مشاريع وورش محلية و تكريم السفارة اليابانية لها في معرض الكتاب في الرياض عام 2016</v>
      </c>
      <c r="M384" s="9" t="str">
        <f>'[1]Filtering participants details'!AA433</f>
        <v>https://maps.app.goo.gl/kThSatUgW5aXBcn47</v>
      </c>
      <c r="N384" s="6">
        <f>'[1]Details(Dont_Enter)'!U389</f>
        <v>0</v>
      </c>
      <c r="O384" s="21" t="b">
        <f>'[1]Filtering participants details'!AF434</f>
        <v>1</v>
      </c>
      <c r="P384" s="12"/>
      <c r="Q384" s="12"/>
      <c r="R384" s="12"/>
      <c r="S384" s="12"/>
    </row>
    <row r="385" spans="1:19">
      <c r="A385" s="6" t="str">
        <f>'[1]Details(Dont_Enter)'!A390</f>
        <v>هاوي</v>
      </c>
      <c r="B385" s="6" t="str">
        <f>'[1]Details(Dont_Enter)'!C390</f>
        <v>رحلة هاوي</v>
      </c>
      <c r="C385" s="6" t="str">
        <f>'[1]Details(Dont_Enter)'!F390</f>
        <v>جميع الفئات العمرية</v>
      </c>
      <c r="D385" s="7">
        <f>'[1]Details(Dont_Enter)'!G390</f>
        <v>45246</v>
      </c>
      <c r="E385" s="7">
        <f>'[1]Details(Dont_Enter)'!H390</f>
        <v>45248</v>
      </c>
      <c r="F385" s="8">
        <f>'[1]Details(Dont_Enter)'!I390</f>
        <v>0.75</v>
      </c>
      <c r="G385" s="8">
        <f>'[1]Details(Dont_Enter)'!J390</f>
        <v>0</v>
      </c>
      <c r="H385" s="6" t="str">
        <f>'[1]Details(Dont_Enter)'!M390</f>
        <v>العربية, الإنجليزية</v>
      </c>
      <c r="I385" s="6" t="str">
        <f>'[1]Details(Dont_Enter)'!O390</f>
        <v>أنشطة تفاعلية</v>
      </c>
      <c r="J385" s="6" t="str">
        <f>'[1]Details(Dont_Enter)'!P390</f>
        <v>الأحساء</v>
      </c>
      <c r="K385" s="6" t="str">
        <f>'[1]Details(Dont_Enter)'!Q390</f>
        <v>منتزه الملك عبدالله البيئي - الأحساء</v>
      </c>
      <c r="L385" s="6" t="str">
        <f>'[1]Details(Dont_Enter)'!R390</f>
        <v>تشارك البوابة الوطنية للهوايات (هاوي) في موسم الشرقية (تبدع)؛ بهدف تعريف زوار الموسم ببوابة هاوي وما تقدمه من خدمات للهواة في المملكة وزيادة الوعي بمفهوم الهواية وأهمية ممارستها من خلال جناح رحلة هاوي الذي يتيح لزواره فرصة تجربة هوايات متعددة ومتنوعة على أرض الواقع والتعرف على عالم الهوايات عن قرب.</v>
      </c>
      <c r="M385" s="9" t="str">
        <f>'[1]Filtering participants details'!AA434</f>
        <v>https://maps.app.goo.gl/kThSatUgW5aXBcn47</v>
      </c>
      <c r="N385" s="6" t="str">
        <f>'[1]Details(Dont_Enter)'!U390</f>
        <v>في الرابط أدناه صفحة الانستقرام: &amp;#10; &amp;lt;a href=&amp;quot;https://instagram.com/saudi_hawi?igshid=MzRlODBiNWFlZA==&amp;quot; rel=&amp;quot;nofollow&amp;quot;&amp;gt;instagram.com/saudi_hawi?igshid=MzRlODBiNWFlZA==&amp;lt;/a&amp;gt;</v>
      </c>
      <c r="O385" s="21" t="b">
        <f>'[1]Filtering participants details'!AF435</f>
        <v>1</v>
      </c>
      <c r="P385" s="12"/>
      <c r="Q385" s="12"/>
      <c r="R385" s="12"/>
      <c r="S385" s="12"/>
    </row>
    <row r="386" spans="1:19">
      <c r="A386" s="6" t="str">
        <f>'[1]Details(Dont_Enter)'!A391</f>
        <v>هاوي</v>
      </c>
      <c r="B386" s="6" t="str">
        <f>'[1]Details(Dont_Enter)'!C391</f>
        <v>رحلة هاوي</v>
      </c>
      <c r="C386" s="6" t="str">
        <f>'[1]Details(Dont_Enter)'!F391</f>
        <v>جميع الفئات العمرية</v>
      </c>
      <c r="D386" s="7">
        <f>'[1]Details(Dont_Enter)'!G391</f>
        <v>45246</v>
      </c>
      <c r="E386" s="7">
        <f>'[1]Details(Dont_Enter)'!H391</f>
        <v>45248</v>
      </c>
      <c r="F386" s="8">
        <f>'[1]Details(Dont_Enter)'!I391</f>
        <v>0.75</v>
      </c>
      <c r="G386" s="8">
        <f>'[1]Details(Dont_Enter)'!J391</f>
        <v>0</v>
      </c>
      <c r="H386" s="6" t="str">
        <f>'[1]Details(Dont_Enter)'!M391</f>
        <v>العربية, الإنجليزية</v>
      </c>
      <c r="I386" s="6" t="str">
        <f>'[1]Details(Dont_Enter)'!O391</f>
        <v>أنشطة تفاعلية</v>
      </c>
      <c r="J386" s="6" t="str">
        <f>'[1]Details(Dont_Enter)'!P391</f>
        <v>الخبر</v>
      </c>
      <c r="K386" s="6" t="str">
        <f>'[1]Details(Dont_Enter)'!Q391</f>
        <v>سيتي ووك - الخبر</v>
      </c>
      <c r="L386" s="6" t="str">
        <f>'[1]Details(Dont_Enter)'!R391</f>
        <v>تشارك البوابة الوطنية للهوايات (هاوي) في موسم الشرقية (تبدع)؛ بهدف تعريف زوار الموسم ببوابة هاوي وما تقدمه من خدمات للهواة في المملكة وزيادة الوعي بمفهوم الهواية وأهمية ممارستها من خلال جناح رحلة هاوي الذي يتيح لزواره فرصة تجربة هوايات متعددة ومتنوعة على أرض الواقع والتعرف على عالم الهوايات عن قرب.</v>
      </c>
      <c r="M386" s="9" t="str">
        <f>'[1]Filtering participants details'!AA435</f>
        <v>https://maps.app.goo.gl/kThSatUgW5aXBcn47</v>
      </c>
      <c r="N386" s="6" t="str">
        <f>'[1]Details(Dont_Enter)'!U391</f>
        <v>في الرابط أدناه صفحة الانستقرام: &amp;#10; &amp;lt;a href=&amp;quot;https://instagram.com/saudi_hawi?igshid=MzRlODBiNWFlZA==&amp;quot; rel=&amp;quot;nofollow&amp;quot;&amp;gt;instagram.com/saudi_hawi?igshid=MzRlODBiNWFlZA==&amp;lt;/a&amp;gt;</v>
      </c>
      <c r="O386" s="21" t="b">
        <f>'[1]Filtering participants details'!AF436</f>
        <v>1</v>
      </c>
      <c r="P386" s="12"/>
      <c r="Q386" s="12"/>
      <c r="R386" s="12"/>
      <c r="S386" s="12"/>
    </row>
    <row r="387" spans="1:19">
      <c r="A387" s="6" t="str">
        <f>'[1]Details(Dont_Enter)'!A392</f>
        <v>جامعة الملك فيصل</v>
      </c>
      <c r="B387" s="6" t="str">
        <f>'[1]Details(Dont_Enter)'!C392</f>
        <v>تحديات إقناع الشركاء و المسؤولين</v>
      </c>
      <c r="C387" s="6" t="str">
        <f>'[1]Details(Dont_Enter)'!F392</f>
        <v>جميع الفئات العمرية</v>
      </c>
      <c r="D387" s="7">
        <f>'[1]Details(Dont_Enter)'!G392</f>
        <v>45246</v>
      </c>
      <c r="E387" s="7">
        <f>'[1]Details(Dont_Enter)'!H392</f>
        <v>45246</v>
      </c>
      <c r="F387" s="8">
        <f>'[1]Details(Dont_Enter)'!I392</f>
        <v>0.41736111111111113</v>
      </c>
      <c r="G387" s="8">
        <f>'[1]Details(Dont_Enter)'!J392</f>
        <v>0</v>
      </c>
      <c r="H387" s="6" t="str">
        <f>'[1]Details(Dont_Enter)'!M392</f>
        <v>العربية</v>
      </c>
      <c r="I387" s="6" t="str">
        <f>'[1]Details(Dont_Enter)'!O392</f>
        <v>صناعة المحتوى</v>
      </c>
      <c r="J387" s="6" t="str">
        <f>'[1]Details(Dont_Enter)'!P392</f>
        <v>الأحساء</v>
      </c>
      <c r="K387" s="6" t="str">
        <f>'[1]Details(Dont_Enter)'!Q392</f>
        <v>جامعة الملك فيصل ( عمادة شؤون الطلاب )</v>
      </c>
      <c r="L387" s="6" t="str">
        <f>'[1]Details(Dont_Enter)'!R392</f>
        <v>&amp;amp;quot;تمكين المشاركين من فهم الأسباب الجذرية للخلافات في الفريق ، وتزويدهم بالمهارات والأدوات اللازمة لحل تلك الخلافات بشكل فعّال وبناء علاقات إيجابية ومثمرة في العمل. &amp;#10;تعتبر إدارة وحل الخلافات أمرًا حيويًا الفريق، حيث يمكن أن تؤثر الصراعات الغير مدارة سلبًا على الإنتاجية والتفاعلات بين الاعضاء. وتهدف هذه الورشه إلى تعزيز التواصل الفعّال وتعليم المشاركين كيفية التفاوض وحل المشكلات .&amp;amp;quot;</v>
      </c>
      <c r="M387" s="9" t="str">
        <f>'[1]Filtering participants details'!AA436</f>
        <v>https://maps.app.goo.gl/kThSatUgW5aXBcn47</v>
      </c>
      <c r="N387" s="6">
        <f>'[1]Details(Dont_Enter)'!U392</f>
        <v>0</v>
      </c>
      <c r="O387" s="21" t="b">
        <f>'[1]Filtering participants details'!AF437</f>
        <v>1</v>
      </c>
      <c r="P387" s="12"/>
      <c r="Q387" s="12"/>
      <c r="R387" s="12"/>
      <c r="S387" s="12"/>
    </row>
    <row r="388" spans="1:19">
      <c r="A388" s="6" t="str">
        <f>'[1]Details(Dont_Enter)'!A393</f>
        <v>جامعة الملك فيصل</v>
      </c>
      <c r="B388" s="6" t="str">
        <f>'[1]Details(Dont_Enter)'!C393</f>
        <v>القيادة الرقمية</v>
      </c>
      <c r="C388" s="6" t="str">
        <f>'[1]Details(Dont_Enter)'!F393</f>
        <v>جميع الفئات العمرية</v>
      </c>
      <c r="D388" s="7">
        <f>'[1]Details(Dont_Enter)'!G393</f>
        <v>45246</v>
      </c>
      <c r="E388" s="7">
        <f>'[1]Details(Dont_Enter)'!H393</f>
        <v>45246</v>
      </c>
      <c r="F388" s="8">
        <f>'[1]Details(Dont_Enter)'!I393</f>
        <v>0.41666666666666669</v>
      </c>
      <c r="G388" s="8">
        <f>'[1]Details(Dont_Enter)'!J393</f>
        <v>0</v>
      </c>
      <c r="H388" s="6" t="str">
        <f>'[1]Details(Dont_Enter)'!M393</f>
        <v>العربية</v>
      </c>
      <c r="I388" s="6" t="str">
        <f>'[1]Details(Dont_Enter)'!O393</f>
        <v>صناعة المحتوى</v>
      </c>
      <c r="J388" s="6" t="str">
        <f>'[1]Details(Dont_Enter)'!P393</f>
        <v>الأحساء</v>
      </c>
      <c r="K388" s="6" t="str">
        <f>'[1]Details(Dont_Enter)'!Q393</f>
        <v>جامعة الملك فيصل ( عمادة شؤون الطلاب )</v>
      </c>
      <c r="L388" s="6" t="str">
        <f>'[1]Details(Dont_Enter)'!R393</f>
        <v>القيادة الرقمية وكيف تختلف عن القيادة التقليدية، والمهارات الأساسية للقائد الرقمي الناجح وكيف ممكن للقيادة الرقمية أن يكون لها الاثر الكبير في نمو المؤسسات أو الإدارت التي تحتاج الى قيادة تواكب التحول الرقمي السريع و تأثير القيادة الرقمية في زيادة نمو الأعمال وكيف يتأثر نجاح القياده مباشرة بالتكنولوجيا الفعالة التي تحدث التغيير، وكيف ينبغي أن يتطور نمط القيادة وعقلية العمل لديك لتندمج مع التقنيات المؤثرة في عصرنا الحاضر.</v>
      </c>
      <c r="M388" s="9" t="str">
        <f>'[1]Filtering participants details'!AA437</f>
        <v>https://maps.app.goo.gl/kThSatUgW5aXBcn47</v>
      </c>
      <c r="N388" s="6">
        <f>'[1]Details(Dont_Enter)'!U393</f>
        <v>0</v>
      </c>
      <c r="O388" s="21" t="b">
        <f>'[1]Filtering participants details'!AF438</f>
        <v>1</v>
      </c>
      <c r="P388" s="12"/>
      <c r="Q388" s="12"/>
      <c r="R388" s="12"/>
      <c r="S388" s="12"/>
    </row>
    <row r="389" spans="1:19">
      <c r="A389" s="6" t="str">
        <f>'[1]Details(Dont_Enter)'!A394</f>
        <v>جامعة الملك فيصل</v>
      </c>
      <c r="B389" s="6" t="str">
        <f>'[1]Details(Dont_Enter)'!C394</f>
        <v>إداره الخلافات في الفريق</v>
      </c>
      <c r="C389" s="6" t="str">
        <f>'[1]Details(Dont_Enter)'!F394</f>
        <v>جميع الفئات العمرية</v>
      </c>
      <c r="D389" s="7">
        <f>'[1]Details(Dont_Enter)'!G394</f>
        <v>45246</v>
      </c>
      <c r="E389" s="7">
        <f>'[1]Details(Dont_Enter)'!H394</f>
        <v>45246</v>
      </c>
      <c r="F389" s="8">
        <f>'[1]Details(Dont_Enter)'!I394</f>
        <v>0.41666666666666669</v>
      </c>
      <c r="G389" s="8">
        <f>'[1]Details(Dont_Enter)'!J394</f>
        <v>0.5</v>
      </c>
      <c r="H389" s="6" t="str">
        <f>'[1]Details(Dont_Enter)'!M394</f>
        <v>العربية</v>
      </c>
      <c r="I389" s="6" t="str">
        <f>'[1]Details(Dont_Enter)'!O394</f>
        <v>صناعة المحتوى</v>
      </c>
      <c r="J389" s="6" t="str">
        <f>'[1]Details(Dont_Enter)'!P394</f>
        <v>الأحساء</v>
      </c>
      <c r="K389" s="6" t="str">
        <f>'[1]Details(Dont_Enter)'!Q394</f>
        <v>جامعة الملك فيصل ( عمادة شؤون الطلاب )</v>
      </c>
      <c r="L389" s="6" t="str">
        <f>'[1]Details(Dont_Enter)'!R394</f>
        <v>&amp;amp;quot;ابرز التحديات التي يواجهها فريق يبحث عن شركاء داعمين للفريق و كيفية اقناعهم &amp;#10;المقدرة التي يتمتّع بها البعض والتي تمكّنهم من تغيير سلوكيات وقناعات وتصرّفات شخص آخر أو مجموعة أخرى تجاه فرد أو مجموعة أفراد أو أحداث أو فكرة معيّنة. وغالبًا ما تتمّ عملية الإقناع من خلال إيصال رسالة أو مشاعر معيّنة أو معلومات أو منطق إلى الطرف الآخر أو مزيجًا من ذلك. .&amp;amp;quot;</v>
      </c>
      <c r="M389" s="9" t="str">
        <f>'[1]Filtering participants details'!AA438</f>
        <v>https://maps.app.goo.gl/kThSatUgW5aXBcn47</v>
      </c>
      <c r="N389" s="6">
        <f>'[1]Details(Dont_Enter)'!U394</f>
        <v>0</v>
      </c>
      <c r="O389" s="21" t="b">
        <f>'[1]Filtering participants details'!AF439</f>
        <v>1</v>
      </c>
      <c r="P389" s="12"/>
      <c r="Q389" s="12"/>
      <c r="R389" s="12"/>
      <c r="S389" s="12"/>
    </row>
    <row r="390" spans="1:19">
      <c r="A390" s="6" t="str">
        <f>'[1]Details(Dont_Enter)'!A395</f>
        <v>ياسر فهد</v>
      </c>
      <c r="B390" s="6" t="str">
        <f>'[1]Details(Dont_Enter)'!C395</f>
        <v>آسر</v>
      </c>
      <c r="C390" s="6" t="str">
        <f>'[1]Details(Dont_Enter)'!F395</f>
        <v>جميع الفئات العمرية</v>
      </c>
      <c r="D390" s="7">
        <f>'[1]Details(Dont_Enter)'!G395</f>
        <v>45246</v>
      </c>
      <c r="E390" s="7">
        <f>'[1]Details(Dont_Enter)'!H395</f>
        <v>45250</v>
      </c>
      <c r="F390" s="8">
        <f>'[1]Details(Dont_Enter)'!I395</f>
        <v>0.83333333333333337</v>
      </c>
      <c r="G390" s="8">
        <f>'[1]Details(Dont_Enter)'!J395</f>
        <v>0.875</v>
      </c>
      <c r="H390" s="6" t="str">
        <f>'[1]Details(Dont_Enter)'!M395</f>
        <v>العربية</v>
      </c>
      <c r="I390" s="6" t="str">
        <f>'[1]Details(Dont_Enter)'!O395</f>
        <v>صناعة المحتوى</v>
      </c>
      <c r="J390" s="6" t="str">
        <f>'[1]Details(Dont_Enter)'!P395</f>
        <v>القطيف</v>
      </c>
      <c r="K390" s="6" t="str">
        <f>'[1]Details(Dont_Enter)'!Q395</f>
        <v>معرض تباين، تحديدًا في نادي الخليج.</v>
      </c>
      <c r="L390" s="6" t="str">
        <f>'[1]Details(Dont_Enter)'!R395</f>
        <v>آسر هو حساب &amp;amp;quot;متّسع، متعدّد&amp;amp;quot; لا أود اختزاله في الفنون أو الثقافة أو الكتابة أو حتى الرياضة، لأنه يشمل كل ذلك وأكثر، لذلك عرّفته بِـ &amp;amp;quot;وسط تفشّي العاديّة، تفرّد يأسرك بحنّية&amp;amp;quot; العبارة الأولى تدل على كثرة الابتذال في هذه الحياة، في حين أصبحت تعبر من أمامنا الكثير من التفاصيل دون أن نكترث لها بسبب عاديّتها، لذلك وُجد آسر ليصنع محتوى مختلف وفريد، يأسر الآخرين ولكن ليس مثل الآسر المتعارف عليه بالحروب، بل نأسرهم بحنّية محتوانا لا بوحشيّة أفعالنا. لِذا فإن آسر سيشهد النور بدءًا مع الشرقية تبدع من خلال مشاركة تخصّ الكتابة الإبداعيّة، نعرّفها، نبسّطها، ونرشد المهتمّين على سلك طُرقها. لذلك إذا أردنا أن نلخّص هذه المشاركة سنقول: &amp;amp;quot;رحلتك لأسر العابرين بإبداع يسرّ الناظرين&amp;amp;quot;</v>
      </c>
      <c r="M390" s="9" t="str">
        <f>'[1]Filtering participants details'!AA439</f>
        <v>https://maps.app.goo.gl/kThSatUgW5aXBcn47</v>
      </c>
      <c r="N390" s="6">
        <f>'[1]Details(Dont_Enter)'!U395</f>
        <v>0</v>
      </c>
      <c r="O390" s="21" t="b">
        <f>'[1]Filtering participants details'!AF440</f>
        <v>1</v>
      </c>
      <c r="P390" s="12"/>
      <c r="Q390" s="12"/>
      <c r="R390" s="12"/>
      <c r="S390" s="12"/>
    </row>
    <row r="391" spans="1:19">
      <c r="A391" s="6" t="str">
        <f>'[1]Details(Dont_Enter)'!A396</f>
        <v>مجمع بفليون الخبر</v>
      </c>
      <c r="B391" s="6" t="str">
        <f>'[1]Details(Dont_Enter)'!C396</f>
        <v>استضافة بودكاست ساندوتش ورقي</v>
      </c>
      <c r="C391" s="6" t="str">
        <f>'[1]Details(Dont_Enter)'!F396</f>
        <v>جميع الفئات العمرية</v>
      </c>
      <c r="D391" s="7">
        <f>'[1]Details(Dont_Enter)'!G396</f>
        <v>45246</v>
      </c>
      <c r="E391" s="7">
        <f>'[1]Details(Dont_Enter)'!H396</f>
        <v>45247</v>
      </c>
      <c r="F391" s="8">
        <f>'[1]Details(Dont_Enter)'!I396</f>
        <v>0</v>
      </c>
      <c r="G391" s="8">
        <f>'[1]Details(Dont_Enter)'!J396</f>
        <v>0</v>
      </c>
      <c r="H391" s="6" t="str">
        <f>'[1]Details(Dont_Enter)'!M396</f>
        <v>العربية</v>
      </c>
      <c r="I391" s="6" t="str">
        <f>'[1]Details(Dont_Enter)'!O396</f>
        <v>أنشطة تفاعلية</v>
      </c>
      <c r="J391" s="6" t="str">
        <f>'[1]Details(Dont_Enter)'!P396</f>
        <v>الخبر</v>
      </c>
      <c r="K391" s="6" t="str">
        <f>'[1]Details(Dont_Enter)'!Q396</f>
        <v>مجمع بفليون الخبر</v>
      </c>
      <c r="L391" s="6" t="str">
        <f>'[1]Details(Dont_Enter)'!R396</f>
        <v>استضافة بودكاست ساندوتش ورقي بما فيه من تجربة تسجيل بودكاست و تصوير حلقات داخل غرفة زجاجية في المجمع في الدور الارضي بما يمكن الزاور من تجربة التسجيل وايضاً صنع محتوى داخل المجمع بتنظيم إثراء و استضافة بفليون و المشارك فريق بودكاست ساندوتش ورقي نسعد بذلك استضافة بودكاست ساندوتش ورقي بما فيه من تجربة تسجيل بودكاست و تصوير حلقات داخل غرفة زجاجية في المجمع في الدور الارضي بما يمكن الزاور من تجربة التسجيل وايضاً صنع محتوى داخل المجمع بتنظيم إثراء و استضافة بفليون و المشارك فريق بودكاست ساندوتش ورقي نسعد بذلك</v>
      </c>
      <c r="M391" s="9" t="str">
        <f>'[1]Filtering participants details'!AA440</f>
        <v>https://maps.app.goo.gl/kThSatUgW5aXBcn47</v>
      </c>
      <c r="N391" s="6">
        <f>'[1]Details(Dont_Enter)'!U396</f>
        <v>0</v>
      </c>
      <c r="O391" s="21" t="b">
        <f>'[1]Filtering participants details'!AF441</f>
        <v>1</v>
      </c>
      <c r="P391" s="12"/>
      <c r="Q391" s="12"/>
      <c r="R391" s="12"/>
      <c r="S391" s="12"/>
    </row>
    <row r="392" spans="1:19">
      <c r="A392" s="6" t="str">
        <f>'[1]Details(Dont_Enter)'!A397</f>
        <v>فاصله</v>
      </c>
      <c r="B392" s="6" t="str">
        <f>'[1]Details(Dont_Enter)'!C397</f>
        <v>شموع معطرة</v>
      </c>
      <c r="C392" s="6" t="str">
        <f>'[1]Details(Dont_Enter)'!F397</f>
        <v>جميع الفئات العمرية</v>
      </c>
      <c r="D392" s="7">
        <f>'[1]Details(Dont_Enter)'!G397</f>
        <v>45246</v>
      </c>
      <c r="E392" s="7">
        <f>'[1]Details(Dont_Enter)'!H397</f>
        <v>45248</v>
      </c>
      <c r="F392" s="8">
        <f>'[1]Details(Dont_Enter)'!I397</f>
        <v>0.25</v>
      </c>
      <c r="G392" s="8">
        <f>'[1]Details(Dont_Enter)'!J397</f>
        <v>0.75</v>
      </c>
      <c r="H392" s="6" t="str">
        <f>'[1]Details(Dont_Enter)'!M397</f>
        <v>العربية</v>
      </c>
      <c r="I392" s="6" t="str">
        <f>'[1]Details(Dont_Enter)'!O397</f>
        <v>تصميم المنتجات</v>
      </c>
      <c r="J392" s="6" t="str">
        <f>'[1]Details(Dont_Enter)'!P397</f>
        <v>الخبر</v>
      </c>
      <c r="K392" s="6" t="str">
        <f>'[1]Details(Dont_Enter)'!Q397</f>
        <v>مطعم بيكاتا الخبر</v>
      </c>
      <c r="L392" s="6" t="str">
        <f>'[1]Details(Dont_Enter)'!R397</f>
        <v>عباره عن توزيعات من الشموع المعطرة المصنوعة يدويا &amp;#10;من الشمع الطبيعي النباتي العضوي مع إضافة الزيوت العطرية المميزة لتناسب ذائقتكم &amp;#10; &amp;#10;سيتم توزيع الشموع في مطعم بيكاتا في الفترة المحددة بشكل عشوائي للزبائن &amp;#10; &amp;#10;وتوجد بداخل الشمعة عبارة الشرقية تبدع عند إشعال الفتيل &amp;#10;وعند اطفاء الشمعة تختفي العبارة ، وتظهر في حال اشعال الفتيل مرة أخرى &amp;#10; &amp;#10;وشمعة أخرى بشكل استكانة شاي بروائح عطرية مميزة</v>
      </c>
      <c r="M392" s="9" t="str">
        <f>'[1]Filtering participants details'!AA441</f>
        <v>https://maps.app.goo.gl/kThSatUgW5aXBcn47</v>
      </c>
      <c r="N392" s="6">
        <f>'[1]Details(Dont_Enter)'!U397</f>
        <v>0</v>
      </c>
      <c r="O392" s="21" t="b">
        <f>'[1]Filtering participants details'!AF442</f>
        <v>1</v>
      </c>
      <c r="P392" s="12"/>
      <c r="Q392" s="12"/>
      <c r="R392" s="12"/>
      <c r="S392" s="12"/>
    </row>
    <row r="393" spans="1:19">
      <c r="A393" s="6" t="str">
        <f>'[1]Details(Dont_Enter)'!A398</f>
        <v>بروج الثقافية</v>
      </c>
      <c r="B393" s="6" t="str">
        <f>'[1]Details(Dont_Enter)'!C398</f>
        <v>مسرح تفاعلي</v>
      </c>
      <c r="C393" s="6" t="str">
        <f>'[1]Details(Dont_Enter)'!F398</f>
        <v>جميع الفئات العمرية</v>
      </c>
      <c r="D393" s="7">
        <f>'[1]Details(Dont_Enter)'!G398</f>
        <v>45247</v>
      </c>
      <c r="E393" s="7">
        <f>'[1]Details(Dont_Enter)'!H398</f>
        <v>45255</v>
      </c>
      <c r="F393" s="8">
        <f>'[1]Details(Dont_Enter)'!I398</f>
        <v>0.70833333333333337</v>
      </c>
      <c r="G393" s="8">
        <f>'[1]Details(Dont_Enter)'!J398</f>
        <v>0.79166666666666663</v>
      </c>
      <c r="H393" s="6" t="str">
        <f>'[1]Details(Dont_Enter)'!M398</f>
        <v>العربية</v>
      </c>
      <c r="I393" s="6" t="str">
        <f>'[1]Details(Dont_Enter)'!O398</f>
        <v>أنشطة تفاعلية</v>
      </c>
      <c r="J393" s="6" t="str">
        <f>'[1]Details(Dont_Enter)'!P398</f>
        <v>الخبر</v>
      </c>
      <c r="K393" s="6" t="str">
        <f>'[1]Details(Dont_Enter)'!Q398</f>
        <v>مسرح إثراء</v>
      </c>
      <c r="L393" s="6" t="str">
        <f>'[1]Details(Dont_Enter)'!R398</f>
        <v>إقامه مسرحيه تفاعليه مع الجمهور ، حيث هم يكونون ممثلين مع الممثلين ويتشاركون أداء المسرحيه و أحداثها ، سيكون هناك ثيم محلي ، وبلهجات محليه يكون المسرح ، والجميع يشارك بلهجاته المحليه ، مسرح شعبي تفاعلي ، يتم فيه طرح الثقافة المحليه بشكل مميز وممتع للحضور لتبقى في ذاكرتهم أطول فترة ممكنه وصناعة أثر عن الشرقية تبدع</v>
      </c>
      <c r="M393" s="9" t="str">
        <f>'[1]Filtering participants details'!AA442</f>
        <v>https://maps.app.goo.gl/kThSatUgW5aXBcn47</v>
      </c>
      <c r="N393" s="6">
        <f>'[1]Details(Dont_Enter)'!U398</f>
        <v>0</v>
      </c>
      <c r="O393" s="21" t="b">
        <f>'[1]Filtering participants details'!AF443</f>
        <v>1</v>
      </c>
      <c r="P393" s="12"/>
      <c r="Q393" s="12"/>
      <c r="R393" s="12"/>
      <c r="S393" s="12"/>
    </row>
    <row r="394" spans="1:19">
      <c r="A394" s="6" t="str">
        <f>'[1]Details(Dont_Enter)'!A399</f>
        <v>بروج الثقافية</v>
      </c>
      <c r="B394" s="6" t="str">
        <f>'[1]Details(Dont_Enter)'!C399</f>
        <v>ستريت ارت فيستفال</v>
      </c>
      <c r="C394" s="6" t="str">
        <f>'[1]Details(Dont_Enter)'!F399</f>
        <v>18 - 24</v>
      </c>
      <c r="D394" s="7">
        <f>'[1]Details(Dont_Enter)'!G399</f>
        <v>45247</v>
      </c>
      <c r="E394" s="7">
        <f>'[1]Details(Dont_Enter)'!H399</f>
        <v>45248</v>
      </c>
      <c r="F394" s="8">
        <f>'[1]Details(Dont_Enter)'!I399</f>
        <v>0.66666666666666663</v>
      </c>
      <c r="G394" s="8">
        <f>'[1]Details(Dont_Enter)'!J399</f>
        <v>0.75</v>
      </c>
      <c r="H394" s="6" t="str">
        <f>'[1]Details(Dont_Enter)'!M399</f>
        <v>العربية, الإنجليزية</v>
      </c>
      <c r="I394" s="6" t="str">
        <f>'[1]Details(Dont_Enter)'!O399</f>
        <v>الفنون البصرية</v>
      </c>
      <c r="J394" s="6" t="str">
        <f>'[1]Details(Dont_Enter)'!P399</f>
        <v>الخبر</v>
      </c>
      <c r="K394" s="6" t="str">
        <f>'[1]Details(Dont_Enter)'!Q399</f>
        <v>◌ِشوارع الخبر الشمالية</v>
      </c>
      <c r="L394" s="6" t="str">
        <f>'[1]Details(Dont_Enter)'!R399</f>
        <v>لمدة يومين يتم إختيار احدى الشوارع في الخبر الشماليه القديمه ويتم عمل مهرجان فن الشارع ، ندعو فنانين الشرقيه للحضور والرسم على الجدران للتزيين المباني القديمه من خلال الرسومات التي سيشارك الفنانين في وضعها ع المباني ، ستضفي هذي الفعاليه الحركه ع مجتمع الرسامين وستجعل الناس يقومون بالتصوير ونشر الصور لهذا الشارع كما يحدث دائما في اغلب دول العالم</v>
      </c>
      <c r="M394" s="9" t="str">
        <f>'[1]Filtering participants details'!AA443</f>
        <v>https://maps.app.goo.gl/kThSatUgW5aXBcn47</v>
      </c>
      <c r="N394" s="6">
        <f>'[1]Details(Dont_Enter)'!U399</f>
        <v>0</v>
      </c>
      <c r="O394" s="21" t="b">
        <f>'[1]Filtering participants details'!AF444</f>
        <v>1</v>
      </c>
      <c r="P394" s="12"/>
      <c r="Q394" s="12"/>
      <c r="R394" s="12"/>
      <c r="S394" s="12"/>
    </row>
    <row r="395" spans="1:19">
      <c r="A395" s="6" t="str">
        <f>'[1]Details(Dont_Enter)'!A400</f>
        <v xml:space="preserve">ســام ســيــرامــيــكــس </v>
      </c>
      <c r="B395" s="6" t="str">
        <f>'[1]Details(Dont_Enter)'!C400</f>
        <v>-ورشة عمل الفخار: اصنعي صحنك الخاص و لونيه</v>
      </c>
      <c r="C395" s="6" t="str">
        <f>'[1]Details(Dont_Enter)'!F400</f>
        <v>18 - 24</v>
      </c>
      <c r="D395" s="7">
        <f>'[1]Details(Dont_Enter)'!G400</f>
        <v>45247</v>
      </c>
      <c r="E395" s="7">
        <f>'[1]Details(Dont_Enter)'!H400</f>
        <v>45247</v>
      </c>
      <c r="F395" s="8">
        <f>'[1]Details(Dont_Enter)'!I400</f>
        <v>0.625</v>
      </c>
      <c r="G395" s="8">
        <f>'[1]Details(Dont_Enter)'!J400</f>
        <v>0.75</v>
      </c>
      <c r="H395" s="6" t="str">
        <f>'[1]Details(Dont_Enter)'!M400</f>
        <v>العربية, الإنجليزية</v>
      </c>
      <c r="I395" s="6" t="str">
        <f>'[1]Details(Dont_Enter)'!O400</f>
        <v>الحِرف</v>
      </c>
      <c r="J395" s="6" t="str">
        <f>'[1]Details(Dont_Enter)'!P400</f>
        <v>الأحساء</v>
      </c>
      <c r="K395" s="11" t="str">
        <f>'[1]Details(Dont_Enter)'!Q400</f>
        <v>https://maps.app.goo.gl/37mCnNmbN4jigqBY7?g_st=ic</v>
      </c>
      <c r="L395" s="6" t="str">
        <f>'[1]Details(Dont_Enter)'!R400</f>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
      <c r="M395" s="9" t="str">
        <f>'[1]Filtering participants details'!AA444</f>
        <v>https://maps.app.goo.gl/kThSatUgW5aXBcn47</v>
      </c>
      <c r="N395" s="6" t="str">
        <f>'[1]Details(Dont_Enter)'!U400</f>
        <v>جميع الورش ستقام في نفس الموقع مع نفس الجهه المتعاونه &amp;#10;في بدايه الإرسال حدث خطاء ولم اشارك البيانات و المعلومات الخاصه بالجهه المتعاونه</v>
      </c>
      <c r="O395" s="21" t="b">
        <f>'[1]Filtering participants details'!AF445</f>
        <v>1</v>
      </c>
      <c r="P395" s="12"/>
      <c r="Q395" s="12"/>
      <c r="R395" s="12"/>
      <c r="S395" s="12"/>
    </row>
    <row r="396" spans="1:19">
      <c r="A396" s="6" t="str">
        <f>'[1]Details(Dont_Enter)'!A401</f>
        <v>بروج الثقافية</v>
      </c>
      <c r="B396" s="6" t="str">
        <f>'[1]Details(Dont_Enter)'!C401</f>
        <v>تزيين حديقة</v>
      </c>
      <c r="C396" s="6" t="str">
        <f>'[1]Details(Dont_Enter)'!F401</f>
        <v>18 - 24</v>
      </c>
      <c r="D396" s="7">
        <f>'[1]Details(Dont_Enter)'!G401</f>
        <v>45247</v>
      </c>
      <c r="E396" s="7">
        <f>'[1]Details(Dont_Enter)'!H401</f>
        <v>45248</v>
      </c>
      <c r="F396" s="8">
        <f>'[1]Details(Dont_Enter)'!I401</f>
        <v>0.375</v>
      </c>
      <c r="G396" s="8">
        <f>'[1]Details(Dont_Enter)'!J401</f>
        <v>0.75</v>
      </c>
      <c r="H396" s="6" t="str">
        <f>'[1]Details(Dont_Enter)'!M401</f>
        <v>العربية, الإنجليزية</v>
      </c>
      <c r="I396" s="6" t="str">
        <f>'[1]Details(Dont_Enter)'!O401</f>
        <v>الحِرف</v>
      </c>
      <c r="J396" s="6" t="str">
        <f>'[1]Details(Dont_Enter)'!P401</f>
        <v>الدمام</v>
      </c>
      <c r="K396" s="6" t="str">
        <f>'[1]Details(Dont_Enter)'!Q401</f>
        <v>ممكن إقامتها في اكثر من مدينه ويتم اختيار حديقه</v>
      </c>
      <c r="L396" s="6" t="str">
        <f>'[1]Details(Dont_Enter)'!R401</f>
        <v>إستغلال الحدائق العامه وأختيار هذه السنه إحدى الحدائق في الخبر ( حديقه واحده ) ليكون هناك تحدي لإعادة تنسيقها واحياءها من خلال مصممين محليين ودعوه أصحاب الحدائق المنزليه ، يبادرون في تزيين حديقه محليه ، حيث هناك الكثير من محبين تزيين الحدائق المنزليه وهذا ابداع محلي لم ينتبه الكثير ممكن استغلاله ،   ;ممكن إقامتها في اكثر من مدينه ويتم اختيار حديقه واحده ودعوة المهتمين.</v>
      </c>
      <c r="M396" s="9" t="str">
        <f>'[1]Filtering participants details'!AA445</f>
        <v>https://maps.app.goo.gl/kThSatUgW5aXBcn47</v>
      </c>
      <c r="N396" s="6">
        <f>'[1]Details(Dont_Enter)'!U401</f>
        <v>0</v>
      </c>
      <c r="O396" s="21" t="b">
        <f>'[1]Filtering participants details'!AF446</f>
        <v>1</v>
      </c>
      <c r="P396" s="12"/>
      <c r="Q396" s="12"/>
      <c r="R396" s="12"/>
      <c r="S396" s="12"/>
    </row>
    <row r="397" spans="1:19">
      <c r="A397" s="6" t="str">
        <f>'[1]Details(Dont_Enter)'!A402</f>
        <v>ســام ســيــرامــيــكــس</v>
      </c>
      <c r="B397" s="6" t="str">
        <f>'[1]Details(Dont_Enter)'!C402</f>
        <v>-ورشة عمل تلوين الفخار: اختاري قطعتك الفخاريه ولونيها</v>
      </c>
      <c r="C397" s="6" t="str">
        <f>'[1]Details(Dont_Enter)'!F402</f>
        <v>18 - 24</v>
      </c>
      <c r="D397" s="7">
        <f>'[1]Details(Dont_Enter)'!G402</f>
        <v>45247</v>
      </c>
      <c r="E397" s="7">
        <f>'[1]Details(Dont_Enter)'!H402</f>
        <v>45247</v>
      </c>
      <c r="F397" s="8">
        <f>'[1]Details(Dont_Enter)'!I402</f>
        <v>0.79166666666666663</v>
      </c>
      <c r="G397" s="8">
        <f>'[1]Details(Dont_Enter)'!J402</f>
        <v>0.85416666666666663</v>
      </c>
      <c r="H397" s="6" t="str">
        <f>'[1]Details(Dont_Enter)'!M402</f>
        <v>العربية, الإنجليزية</v>
      </c>
      <c r="I397" s="6" t="str">
        <f>'[1]Details(Dont_Enter)'!O402</f>
        <v>الحِرف</v>
      </c>
      <c r="J397" s="6" t="str">
        <f>'[1]Details(Dont_Enter)'!P402</f>
        <v>الأحساء</v>
      </c>
      <c r="K397" s="11" t="str">
        <f>'[1]Details(Dont_Enter)'!Q402</f>
        <v>https://maps.app.goo.gl/37mCnNmbN4jigqBY7?g_st=ic</v>
      </c>
      <c r="L397" s="6" t="str">
        <f>'[1]Details(Dont_Enter)'!R402</f>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
      <c r="M397" s="9" t="str">
        <f>'[1]Filtering participants details'!AA446</f>
        <v>https://maps.app.goo.gl/kThSatUgW5aXBcn47</v>
      </c>
      <c r="N397" s="6" t="str">
        <f>'[1]Details(Dont_Enter)'!U402</f>
        <v>جميع الورش ستقام في نفس الموقع مع نفس الجهه المتعاونه &amp;#10;في بدايه الإرسال حدث خطاء ولم اشارك البيانات و المعلومات الخاصه بالجهه المتعاونه</v>
      </c>
      <c r="O397" s="21" t="b">
        <f>'[1]Filtering participants details'!AF447</f>
        <v>1</v>
      </c>
      <c r="P397" s="12"/>
      <c r="Q397" s="12"/>
      <c r="R397" s="12"/>
      <c r="S397" s="12"/>
    </row>
    <row r="398" spans="1:19">
      <c r="A398" s="6" t="str">
        <f>'[1]Details(Dont_Enter)'!A403</f>
        <v>كشتة</v>
      </c>
      <c r="B398" s="6" t="str">
        <f>'[1]Details(Dont_Enter)'!C403</f>
        <v>رحلة سياحية من الدمام الى الاحساء</v>
      </c>
      <c r="C398" s="6" t="str">
        <f>'[1]Details(Dont_Enter)'!F403</f>
        <v>جميع الفئات العمرية</v>
      </c>
      <c r="D398" s="7">
        <f>'[1]Details(Dont_Enter)'!G403</f>
        <v>45247</v>
      </c>
      <c r="E398" s="7">
        <f>'[1]Details(Dont_Enter)'!H403</f>
        <v>45248</v>
      </c>
      <c r="F398" s="8">
        <f>'[1]Details(Dont_Enter)'!I403</f>
        <v>0.58333333333333337</v>
      </c>
      <c r="G398" s="8">
        <f>'[1]Details(Dont_Enter)'!J403</f>
        <v>0.875</v>
      </c>
      <c r="H398" s="6" t="str">
        <f>'[1]Details(Dont_Enter)'!M403</f>
        <v>العربية, الإنجليزية</v>
      </c>
      <c r="I398" s="6" t="str">
        <f>'[1]Details(Dont_Enter)'!O403</f>
        <v>أنشطة تفاعلية</v>
      </c>
      <c r="J398" s="6" t="str">
        <f>'[1]Details(Dont_Enter)'!P403</f>
        <v>الأحساء</v>
      </c>
      <c r="K398" s="6" t="str">
        <f>'[1]Details(Dont_Enter)'!Q403</f>
        <v>رحلة سفارة</v>
      </c>
      <c r="L398" s="6" t="str">
        <f>'[1]Details(Dont_Enter)'!R403</f>
        <v>تجربة المغامرة في بحيرة الاصفر &amp;#10; &amp;#10;2:00 الاستقبال في فندق الانتركنتننتال الاحساء &amp;#10;2:15 الانطلاق الى موقع الفعالية - بحيرة الاصفر مع مغامرة التطعيس في الرمال الحرة &amp;#10;3:00الاستمتاع بالمغامرة ودخول البحيرة بسيارة الدفع الرباعي والاستمتاع بمنظر البحيرة مع تقديم سناك حساوي ومشروبات باردة &amp;#10;4:00 الاستراحة بجوار البحيرة لالتقاط الصور التذكارية للمبادرة &amp;#10;5:00 العودة الى موقع الحافلة نهاية الجولة</v>
      </c>
      <c r="M398" s="9" t="str">
        <f>'[1]Filtering participants details'!AA447</f>
        <v>khayal</v>
      </c>
      <c r="N398" s="6" t="str">
        <f>'[1]Details(Dont_Enter)'!U403</f>
        <v>الفعالية تقام في الاجازة فقط . &amp;#10;التواريخ المتاحة في شهر نوفمبر : &amp;#10;1- 24 &amp;#10; 2- 25 &amp;#10;3- 17 &amp;#10;4- 18</v>
      </c>
      <c r="O398" s="21" t="b">
        <f>'[1]Filtering participants details'!AF448</f>
        <v>1</v>
      </c>
      <c r="P398" s="12"/>
      <c r="Q398" s="12"/>
      <c r="R398" s="12"/>
      <c r="S398" s="12"/>
    </row>
    <row r="399" spans="1:19">
      <c r="A399" s="6" t="str">
        <f>'[1]Details(Dont_Enter)'!A404</f>
        <v>مقهى ومحمصة ثيرد ويڤ</v>
      </c>
      <c r="B399" s="6" t="str">
        <f>'[1]Details(Dont_Enter)'!C404</f>
        <v>توفير مساحة لمتجر نجمة لعمل ورشة فنية</v>
      </c>
      <c r="C399" s="6" t="str">
        <f>'[1]Details(Dont_Enter)'!F404</f>
        <v>13 - 17</v>
      </c>
      <c r="D399" s="7">
        <f>'[1]Details(Dont_Enter)'!G404</f>
        <v>45247</v>
      </c>
      <c r="E399" s="7">
        <f>'[1]Details(Dont_Enter)'!H404</f>
        <v>45247</v>
      </c>
      <c r="F399" s="8">
        <f>'[1]Details(Dont_Enter)'!I404</f>
        <v>0.75</v>
      </c>
      <c r="G399" s="8">
        <f>'[1]Details(Dont_Enter)'!J404</f>
        <v>0.83333333333333337</v>
      </c>
      <c r="H399" s="6" t="str">
        <f>'[1]Details(Dont_Enter)'!M404</f>
        <v>العربية</v>
      </c>
      <c r="I399" s="6" t="str">
        <f>'[1]Details(Dont_Enter)'!O404</f>
        <v>الحِرف</v>
      </c>
      <c r="J399" s="6" t="str">
        <f>'[1]Details(Dont_Enter)'!P404</f>
        <v>الدمام</v>
      </c>
      <c r="K399" s="6" t="str">
        <f>'[1]Details(Dont_Enter)'!Q404</f>
        <v>مقهى ومحمصة ثيرد ويڤ</v>
      </c>
      <c r="L399" s="6" t="str">
        <f>'[1]Details(Dont_Enter)'!R404</f>
        <v>توفير مساحة لمتجر نجمة ليقوم المتجر بعمل ورشة وجلسة فنية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تعليمية.ستكون البيئة مليئة بالمرح والإلهام، حيث التواصل مع المشاركين الآخرين وتبادل الافكار والتجارب.</v>
      </c>
      <c r="M399" s="9" t="str">
        <f>'[1]Filtering participants details'!AA448</f>
        <v>https://maps.app.goo.gl/kThSatUgW5aXBcn47</v>
      </c>
      <c r="N399" s="6" t="str">
        <f>'[1]Details(Dont_Enter)'!U404</f>
        <v>الفئة العمرية من ١٣ ومافوق</v>
      </c>
      <c r="O399" s="21" t="b">
        <f>'[1]Filtering participants details'!AF449</f>
        <v>1</v>
      </c>
      <c r="P399" s="12"/>
      <c r="Q399" s="12"/>
      <c r="R399" s="12"/>
      <c r="S399" s="12"/>
    </row>
    <row r="400" spans="1:19">
      <c r="A400" s="6" t="str">
        <f>'[1]Details(Dont_Enter)'!A405</f>
        <v>مكتبة خيال</v>
      </c>
      <c r="B400" s="6" t="str">
        <f>'[1]Details(Dont_Enter)'!C405</f>
        <v>توقيع كتاب</v>
      </c>
      <c r="C400" s="6" t="str">
        <f>'[1]Details(Dont_Enter)'!F405</f>
        <v>6-12y</v>
      </c>
      <c r="D400" s="7">
        <f>'[1]Details(Dont_Enter)'!G405</f>
        <v>45247</v>
      </c>
      <c r="E400" s="7">
        <f>'[1]Details(Dont_Enter)'!H405</f>
        <v>45247</v>
      </c>
      <c r="F400" s="8">
        <f>'[1]Details(Dont_Enter)'!I405</f>
        <v>0.79166666666666663</v>
      </c>
      <c r="G400" s="8">
        <f>'[1]Details(Dont_Enter)'!J405</f>
        <v>0.875</v>
      </c>
      <c r="H400" s="6" t="str">
        <f>'[1]Details(Dont_Enter)'!M405</f>
        <v>العربية</v>
      </c>
      <c r="I400" s="6" t="str">
        <f>'[1]Details(Dont_Enter)'!O405</f>
        <v>أنشطة تفاعلية</v>
      </c>
      <c r="J400" s="6" t="str">
        <f>'[1]Details(Dont_Enter)'!P405</f>
        <v>القطيف</v>
      </c>
      <c r="K400" s="6" t="str">
        <f>'[1]Details(Dont_Enter)'!Q405</f>
        <v>مقر مكتبة خيال  - القديح</v>
      </c>
      <c r="L400" s="6" t="str">
        <f>'[1]Details(Dont_Enter)'!R405</f>
        <v>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v>
      </c>
      <c r="M400" s="9" t="str">
        <f>'[1]Filtering participants details'!AA449</f>
        <v>https://maps.app.goo.gl/YmDPZCYnxTATzozaA</v>
      </c>
      <c r="N400" s="6">
        <f>'[1]Details(Dont_Enter)'!U405</f>
        <v>0</v>
      </c>
      <c r="O400" s="21" t="b">
        <f>'[1]Filtering participants details'!AF450</f>
        <v>1</v>
      </c>
      <c r="P400" s="12"/>
      <c r="Q400" s="12"/>
      <c r="R400" s="12"/>
      <c r="S400" s="12"/>
    </row>
    <row r="401" spans="1:19">
      <c r="A401" s="6" t="str">
        <f>'[1]Details(Dont_Enter)'!A406</f>
        <v>جمعية الثقافة والفنون بالدمام</v>
      </c>
      <c r="B401" s="6" t="str">
        <f>'[1]Details(Dont_Enter)'!C406</f>
        <v>قراءة قصص أطفال</v>
      </c>
      <c r="C401" s="6" t="str">
        <f>'[1]Details(Dont_Enter)'!F406</f>
        <v>6 - 12</v>
      </c>
      <c r="D401" s="7">
        <f>'[1]Details(Dont_Enter)'!G406</f>
        <v>45247</v>
      </c>
      <c r="E401" s="7">
        <f>'[1]Details(Dont_Enter)'!H406</f>
        <v>45247</v>
      </c>
      <c r="F401" s="8">
        <f>'[1]Details(Dont_Enter)'!I406</f>
        <v>0.83333333333333337</v>
      </c>
      <c r="G401" s="8">
        <f>'[1]Details(Dont_Enter)'!J406</f>
        <v>0.89583333333333337</v>
      </c>
      <c r="H401" s="6" t="str">
        <f>'[1]Details(Dont_Enter)'!M406</f>
        <v>العربية</v>
      </c>
      <c r="I401" s="6" t="str">
        <f>'[1]Details(Dont_Enter)'!O406</f>
        <v>التواصل</v>
      </c>
      <c r="J401" s="6" t="str">
        <f>'[1]Details(Dont_Enter)'!P406</f>
        <v>الدمام</v>
      </c>
      <c r="K401" s="6" t="str">
        <f>'[1]Details(Dont_Enter)'!Q406</f>
        <v>قاعة عبدالله الشيخ للفنون بمقر جمعية الثقافة والفنون بالدمام</v>
      </c>
      <c r="L401" s="6" t="str">
        <f>'[1]Details(Dont_Enter)'!R406</f>
        <v>تهدف جلسة قراءة القصص للأطفال لجعلها أداة حيوية وفاعلة لتنمية القدرات اللغوية والتعبيرية للطفل، كتابةً ومحادثة، من خلال إثراء مخزونه من المفردات والعبارات والأفكار، وتعزيز ملكة الفهم والاستيعاب والتركيز لديه، الأمر الذي يساعده على التعبير عن مشاعره وإيصال أفكاره بطريقة واضحة وضمن سياق منطقي. وتأني جلسة قراءة قصص الأطفال على هامش الاحتفال بيوم الطفل العالمي</v>
      </c>
      <c r="M401" s="9" t="str">
        <f>'[1]Filtering participants details'!AA450</f>
        <v>https://maps.app.goo.gl/YmDPZCYnxTATzozaA</v>
      </c>
      <c r="N401" s="6">
        <f>'[1]Details(Dont_Enter)'!U406</f>
        <v>0</v>
      </c>
      <c r="O401" s="21" t="b">
        <f>'[1]Filtering participants details'!AF451</f>
        <v>1</v>
      </c>
      <c r="P401" s="12"/>
      <c r="Q401" s="12"/>
      <c r="R401" s="12"/>
      <c r="S401" s="12"/>
    </row>
    <row r="402" spans="1:19">
      <c r="A402" s="6" t="str">
        <f>'[1]Details(Dont_Enter)'!A407</f>
        <v>رحلات بونساي السياحية الاستشفائية</v>
      </c>
      <c r="B402" s="6" t="str">
        <f>'[1]Details(Dont_Enter)'!C407</f>
        <v>رحلة الخيل الأصيل السياحية للانطلاق بقوة وكسر حاجز الخوف</v>
      </c>
      <c r="C402" s="6" t="str">
        <f>'[1]Details(Dont_Enter)'!F407</f>
        <v>جميع الفئات العمرية</v>
      </c>
      <c r="D402" s="7">
        <f>'[1]Details(Dont_Enter)'!G407</f>
        <v>45247</v>
      </c>
      <c r="E402" s="7">
        <f>'[1]Details(Dont_Enter)'!H407</f>
        <v>45247</v>
      </c>
      <c r="F402" s="8">
        <f>'[1]Details(Dont_Enter)'!I407</f>
        <v>0.41666666666666669</v>
      </c>
      <c r="G402" s="8">
        <f>'[1]Details(Dont_Enter)'!J407</f>
        <v>0.83333333333333337</v>
      </c>
      <c r="H402" s="6" t="str">
        <f>'[1]Details(Dont_Enter)'!M407</f>
        <v>العربية</v>
      </c>
      <c r="I402" s="6" t="str">
        <f>'[1]Details(Dont_Enter)'!O407</f>
        <v>أنشطة تفاعلية</v>
      </c>
      <c r="J402" s="6" t="str">
        <f>'[1]Details(Dont_Enter)'!P407</f>
        <v>الأحساء</v>
      </c>
      <c r="K402" s="6" t="str">
        <f>'[1]Details(Dont_Enter)'!Q407</f>
        <v>من الظهران (الظهران مول) إلى الإحساء</v>
      </c>
      <c r="L402" s="6" t="str">
        <f>'[1]Details(Dont_Enter)'!R407</f>
        <v>كثير مننا عالقين في دائرة الفشل والخوف لذلك امنح لنفسك خوض التجربة في سبيل حريتك للخروج من هذه الدائرة فقد تكون هذه الرحلة سببا في نجاتك إلى الأبد ودافع لتنطلق كالخيل محقق لنجاحات لا نهائية. &amp;#10;انطلق معنا في هذه المغامرة ونحن على يقين بأنك ستعود مختلفا وستنتعش روحك ونفسك وفكرك وستكسر حاجز الفشل والخوف وستكون كالخيل ناجحا وشجاعا.ً</v>
      </c>
      <c r="M402" s="9" t="str">
        <f>'[1]Filtering participants details'!AA451</f>
        <v>https://maps.app.goo.gl/YmDPZCYnxTATzozaA</v>
      </c>
      <c r="N402" s="6" t="str">
        <f>'[1]Details(Dont_Enter)'!U407</f>
        <v>ما عدا الاطفال الفئة العمرية اقل من 5 &amp;#10;والفئة العمرية من 6-12 &amp;#10;والفئة العمرية من 13-17</v>
      </c>
      <c r="O402" s="21" t="b">
        <f>'[1]Filtering participants details'!AF452</f>
        <v>1</v>
      </c>
      <c r="P402" s="12"/>
      <c r="Q402" s="12"/>
      <c r="R402" s="12"/>
      <c r="S402" s="12"/>
    </row>
    <row r="403" spans="1:19">
      <c r="A403" s="6" t="str">
        <f>'[1]Details(Dont_Enter)'!A408</f>
        <v>مكتبة خيال</v>
      </c>
      <c r="B403" s="6" t="str">
        <f>'[1]Details(Dont_Enter)'!C408</f>
        <v>توقيع كتاب</v>
      </c>
      <c r="C403" s="6" t="str">
        <f>'[1]Details(Dont_Enter)'!F408</f>
        <v>6-12y</v>
      </c>
      <c r="D403" s="7">
        <f>'[1]Details(Dont_Enter)'!G408</f>
        <v>45247</v>
      </c>
      <c r="E403" s="7">
        <f>'[1]Details(Dont_Enter)'!H408</f>
        <v>45247</v>
      </c>
      <c r="F403" s="8">
        <f>'[1]Details(Dont_Enter)'!I408</f>
        <v>0.79166666666666663</v>
      </c>
      <c r="G403" s="8">
        <f>'[1]Details(Dont_Enter)'!J408</f>
        <v>0.875</v>
      </c>
      <c r="H403" s="6" t="str">
        <f>'[1]Details(Dont_Enter)'!M408</f>
        <v>العربية</v>
      </c>
      <c r="I403" s="6" t="str">
        <f>'[1]Details(Dont_Enter)'!O408</f>
        <v>أنشطة تفاعلية</v>
      </c>
      <c r="J403" s="6" t="str">
        <f>'[1]Details(Dont_Enter)'!P408</f>
        <v>القطيف</v>
      </c>
      <c r="K403" s="6" t="str">
        <f>'[1]Details(Dont_Enter)'!Q408</f>
        <v>مقر مكتبة خيال - القديح</v>
      </c>
      <c r="L403" s="6" t="str">
        <f>'[1]Details(Dont_Enter)'!R408</f>
        <v>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v>
      </c>
      <c r="M403" s="9" t="str">
        <f>'[1]Filtering participants details'!AA452</f>
        <v>https://maps.app.goo.gl/9Zot8nnznWvyLJst7</v>
      </c>
      <c r="N403" s="6">
        <f>'[1]Details(Dont_Enter)'!U408</f>
        <v>0</v>
      </c>
      <c r="O403" s="21" t="b">
        <f>'[1]Filtering participants details'!AF453</f>
        <v>1</v>
      </c>
      <c r="P403" s="12"/>
      <c r="Q403" s="12"/>
      <c r="R403" s="12"/>
      <c r="S403" s="12"/>
    </row>
    <row r="404" spans="1:19">
      <c r="A404" s="6" t="str">
        <f>'[1]Details(Dont_Enter)'!A409</f>
        <v>مؤسسة بوتقة</v>
      </c>
      <c r="B404" s="6" t="str">
        <f>'[1]Details(Dont_Enter)'!C409</f>
        <v>تصميم من أجل التغيير</v>
      </c>
      <c r="C404" s="6" t="str">
        <f>'[1]Details(Dont_Enter)'!F409</f>
        <v>25 - 39</v>
      </c>
      <c r="D404" s="7">
        <f>'[1]Details(Dont_Enter)'!G409</f>
        <v>45247</v>
      </c>
      <c r="E404" s="7">
        <f>'[1]Details(Dont_Enter)'!H409</f>
        <v>45247</v>
      </c>
      <c r="F404" s="8">
        <f>'[1]Details(Dont_Enter)'!I409</f>
        <v>0.58333333333333337</v>
      </c>
      <c r="G404" s="8">
        <f>'[1]Details(Dont_Enter)'!J409</f>
        <v>0.70833333333333337</v>
      </c>
      <c r="H404" s="6" t="str">
        <f>'[1]Details(Dont_Enter)'!M409</f>
        <v>الإنجليزية</v>
      </c>
      <c r="I404" s="6" t="str">
        <f>'[1]Details(Dont_Enter)'!O409</f>
        <v>العمارة</v>
      </c>
      <c r="J404" s="6" t="str">
        <f>'[1]Details(Dont_Enter)'!P409</f>
        <v>الدمام</v>
      </c>
      <c r="K404" s="6" t="str">
        <f>'[1]Details(Dont_Enter)'!Q409</f>
        <v>مستقر - Mustqr</v>
      </c>
      <c r="L404" s="6" t="str">
        <f>'[1]Details(Dont_Enter)'!R409</f>
        <v>Complex, dynamic, iterative processes produce innovations. But how do designers create chances and come up with innovative ideas? You need other people to join you in achieving your vision of a better future. Talking about change is easy, making it real is harder. So, where do you get started? Big changes start small and they start with people. Learn to create change collaboratively by involving others from the beginning and creating conditions for them to buy in and participate. The workshops includes a design and innovation project that requires you to pick a problem, investigating it, and develop solutions</v>
      </c>
      <c r="M404" s="9" t="str">
        <f>'[1]Filtering participants details'!AA453</f>
        <v>https://maps.app.goo.gl/9Zot8nnznWvyLJst7</v>
      </c>
      <c r="N404" s="6" t="str">
        <f>'[1]Details(Dont_Enter)'!U409</f>
        <v>صفحة 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
      <c r="O404" s="21" t="b">
        <f>'[1]Filtering participants details'!AF454</f>
        <v>1</v>
      </c>
      <c r="P404" s="12"/>
      <c r="Q404" s="12"/>
      <c r="R404" s="12"/>
      <c r="S404" s="12"/>
    </row>
    <row r="405" spans="1:19">
      <c r="A405" s="6" t="str">
        <f>'[1]Details(Dont_Enter)'!A410</f>
        <v>مؤسسة بوتقة</v>
      </c>
      <c r="B405" s="6" t="str">
        <f>'[1]Details(Dont_Enter)'!C410</f>
        <v>معالجة المساحة من خلال التصميم</v>
      </c>
      <c r="C405" s="6" t="str">
        <f>'[1]Details(Dont_Enter)'!F410</f>
        <v>25 - 39</v>
      </c>
      <c r="D405" s="7">
        <f>'[1]Details(Dont_Enter)'!G410</f>
        <v>45247</v>
      </c>
      <c r="E405" s="7">
        <f>'[1]Details(Dont_Enter)'!H410</f>
        <v>45247</v>
      </c>
      <c r="F405" s="8">
        <f>'[1]Details(Dont_Enter)'!I410</f>
        <v>0.75</v>
      </c>
      <c r="G405" s="8">
        <f>'[1]Details(Dont_Enter)'!J410</f>
        <v>0.83333333333333337</v>
      </c>
      <c r="H405" s="6" t="str">
        <f>'[1]Details(Dont_Enter)'!M410</f>
        <v>الإنجليزية</v>
      </c>
      <c r="I405" s="6" t="str">
        <f>'[1]Details(Dont_Enter)'!O410</f>
        <v>العمارة</v>
      </c>
      <c r="J405" s="6" t="str">
        <f>'[1]Details(Dont_Enter)'!P410</f>
        <v>الدمام</v>
      </c>
      <c r="K405" s="6" t="str">
        <f>'[1]Details(Dont_Enter)'!Q410</f>
        <v>مستقر - Mustqr</v>
      </c>
      <c r="L405" s="6" t="str">
        <f>'[1]Details(Dont_Enter)'!R410</f>
        <v>In this masterclass, we will explore the fascinating relationship between the design and transformation of spaces and their effect on human psychology and behavior. By understanding how the physical environment influences individuals, Understanding the impact of environmental factors such as lighting, color, and acoustics on human psychology and behavior. we can create spaces that promote well-being, productivity, and positive interactions.</v>
      </c>
      <c r="M405" s="9" t="str">
        <f>'[1]Filtering participants details'!AA454</f>
        <v>https://maps.app.goo.gl/CrGJgLdkXdjgDD7N6</v>
      </c>
      <c r="N405" s="6" t="str">
        <f>'[1]Details(Dont_Enter)'!U410</f>
        <v>صفحة 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
      <c r="O405" s="21" t="b">
        <f>'[1]Filtering participants details'!AF455</f>
        <v>1</v>
      </c>
      <c r="P405" s="12"/>
      <c r="Q405" s="12"/>
      <c r="R405" s="12"/>
      <c r="S405" s="12"/>
    </row>
    <row r="406" spans="1:19">
      <c r="A406" s="6" t="str">
        <f>'[1]Details(Dont_Enter)'!A411</f>
        <v>سام آرتس ستيشن</v>
      </c>
      <c r="B406" s="6" t="str">
        <f>'[1]Details(Dont_Enter)'!C411</f>
        <v>رحلة شتلة فخار</v>
      </c>
      <c r="C406" s="6" t="str">
        <f>'[1]Details(Dont_Enter)'!F411</f>
        <v>6 - 12</v>
      </c>
      <c r="D406" s="7">
        <f>'[1]Details(Dont_Enter)'!G411</f>
        <v>45248</v>
      </c>
      <c r="E406" s="7">
        <f>'[1]Details(Dont_Enter)'!H411</f>
        <v>45248</v>
      </c>
      <c r="F406" s="8">
        <f>'[1]Details(Dont_Enter)'!I411</f>
        <v>0.625</v>
      </c>
      <c r="G406" s="8">
        <f>'[1]Details(Dont_Enter)'!J411</f>
        <v>0.75</v>
      </c>
      <c r="H406" s="6" t="str">
        <f>'[1]Details(Dont_Enter)'!M411</f>
        <v>العربية</v>
      </c>
      <c r="I406" s="6" t="str">
        <f>'[1]Details(Dont_Enter)'!O411</f>
        <v>أنشطة تفاعلية</v>
      </c>
      <c r="J406" s="6" t="str">
        <f>'[1]Details(Dont_Enter)'!P411</f>
        <v>الجبيل</v>
      </c>
      <c r="K406" s="6" t="str">
        <f>'[1]Details(Dont_Enter)'!Q411</f>
        <v>منتزه الدفي في مدينة الجبيل</v>
      </c>
      <c r="L406" s="6" t="str">
        <f>'[1]Details(Dont_Enter)'!R411</f>
        <v>رحلة ميدانية للأطفال بين أحضان الطبيعة لتعلم أساسيات الزراعة والرسم على حوض النباتات.   ;   ;أنشطة الرحلة:   ;١- جولة ميدانية تعرف بأنواع النباتات الموجودة في المنتزه وفائدة الزراعة، النباتات، والأشجار في المدينة وفي حياتنا.   ;   ;٢- ورشة تفاعلية في الزراعة تهدف لتعليم أساسيات الزراعه ونقلها إلى التربة بالشكل الصحيح.   ;   ;٣- الرسم على الحوض الفخاري للنبتة.   ;   ;٤- ارسال رابط للتواصل مع المشاركين بعد الرحلة لمساعدتهم والمتابعة معهم للمحافظة على نباتاتهم.   ;   ;???? المدة: يوم، الزمن ٣ ساعات   ;???? العدد: 20 طفل   ;???? الاشتراك برسوم رمزية</v>
      </c>
      <c r="M406" s="9" t="str">
        <f>'[1]Filtering participants details'!AA455</f>
        <v>https://maps.app.goo.gl/9Zot8nnznWvyLJst7</v>
      </c>
      <c r="N406" s="6" t="str">
        <f>'[1]Details(Dont_Enter)'!U411</f>
        <v>سيتم تنفيذ الرحلة مرتين في التواريخ التالية: &amp;#10;1) السبت - 18/9/2023 &amp;#10;2) السبت - 25/11/2023 &amp;#10; &amp;#10;رابط حجز التذكرة المرفق هو الذي سيتم استخدامه بإذن الله لتسجيل المشتركين وسيتم اكمال تصميم رابط التسجيل خلال هذه الفترة.</v>
      </c>
      <c r="O406" s="21" t="b">
        <f>'[1]Filtering participants details'!AF456</f>
        <v>1</v>
      </c>
      <c r="P406" s="12"/>
      <c r="Q406" s="12"/>
      <c r="R406" s="12"/>
      <c r="S406" s="12"/>
    </row>
    <row r="407" spans="1:19">
      <c r="A407" s="6" t="str">
        <f>'[1]Details(Dont_Enter)'!A412</f>
        <v>نادي مدى الثقافي</v>
      </c>
      <c r="B407" s="6" t="str">
        <f>'[1]Details(Dont_Enter)'!C412</f>
        <v>رحلة البحث عن معنى</v>
      </c>
      <c r="C407" s="6" t="str">
        <f>'[1]Details(Dont_Enter)'!F412</f>
        <v>18 - 24</v>
      </c>
      <c r="D407" s="7">
        <f>'[1]Details(Dont_Enter)'!G412</f>
        <v>45248</v>
      </c>
      <c r="E407" s="7">
        <f>'[1]Details(Dont_Enter)'!H412</f>
        <v>45249</v>
      </c>
      <c r="F407" s="8">
        <f>'[1]Details(Dont_Enter)'!I412</f>
        <v>0.66666666666666663</v>
      </c>
      <c r="G407" s="8">
        <f>'[1]Details(Dont_Enter)'!J412</f>
        <v>0.75</v>
      </c>
      <c r="H407" s="6" t="str">
        <f>'[1]Details(Dont_Enter)'!M412</f>
        <v>العربية</v>
      </c>
      <c r="I407" s="6" t="str">
        <f>'[1]Details(Dont_Enter)'!O412</f>
        <v>التواصل</v>
      </c>
      <c r="J407" s="6" t="str">
        <f>'[1]Details(Dont_Enter)'!P412</f>
        <v>الخبر</v>
      </c>
      <c r="K407" s="6" t="str">
        <f>'[1]Details(Dont_Enter)'!Q412</f>
        <v>مساحة مزج - الخبر</v>
      </c>
      <c r="L407" s="6" t="str">
        <f>'[1]Details(Dont_Enter)'!R412</f>
        <v>تبدأ الرحلة عن طريق إقامة مناقشة أدبية للطالبات بعنوان &amp;amp;quot;البحث عن معنى&amp;amp;quot; وذلك لإعمار الفكر األدبي وتحفيز العقل على العمل.   ;يتم تحديد منشآت تعليمية في المنطقة الشرقية ويتم التواصل معهم لإقامة جلسة أدبية لطالبات المدرسة بعد احضار الموافقة من إدارة المنشئة   ;بعد تجهيز المادةالمرئية ( فيلم قصير/حلقة بودكاست) والذي لا تتجاوز مدته عن ٤٠-٣٠د وعرضها على إدارة المدرسةأولا، تتم المناقشة الأدبية حول المحتوى بين مجموعة من الطالبات لمدة لا تتجاوز عن ٦٠د   ;والتركيز على الجوانب الأدبية للعمل.</v>
      </c>
      <c r="M407" s="9" t="str">
        <f>'[1]Filtering participants details'!AA456</f>
        <v>https://maps.app.goo.gl/9Zot8nnznWvyLJst7</v>
      </c>
      <c r="N407" s="6">
        <f>'[1]Details(Dont_Enter)'!U412</f>
        <v>0</v>
      </c>
      <c r="O407" s="21" t="b">
        <f>'[1]Filtering participants details'!AF457</f>
        <v>1</v>
      </c>
      <c r="P407" s="12"/>
      <c r="Q407" s="12"/>
      <c r="R407" s="12"/>
      <c r="S407" s="12"/>
    </row>
    <row r="408" spans="1:19">
      <c r="A408" s="6" t="str">
        <f>'[1]Details(Dont_Enter)'!A413</f>
        <v>نادي أبواب للقراءة</v>
      </c>
      <c r="B408" s="6" t="str">
        <f>'[1]Details(Dont_Enter)'!C413</f>
        <v>مناقشة كتاب لغات الحب الخمس</v>
      </c>
      <c r="C408" s="6" t="str">
        <f>'[1]Details(Dont_Enter)'!F413</f>
        <v>25 - 39</v>
      </c>
      <c r="D408" s="7">
        <f>'[1]Details(Dont_Enter)'!G413</f>
        <v>45248</v>
      </c>
      <c r="E408" s="7">
        <f>'[1]Details(Dont_Enter)'!H413</f>
        <v>45248</v>
      </c>
      <c r="F408" s="8">
        <f>'[1]Details(Dont_Enter)'!I413</f>
        <v>0.70833333333333337</v>
      </c>
      <c r="G408" s="8">
        <f>'[1]Details(Dont_Enter)'!J413</f>
        <v>0.79166666666666663</v>
      </c>
      <c r="H408" s="6" t="str">
        <f>'[1]Details(Dont_Enter)'!M413</f>
        <v>العربية</v>
      </c>
      <c r="I408" s="6" t="str">
        <f>'[1]Details(Dont_Enter)'!O413</f>
        <v>التواصل</v>
      </c>
      <c r="J408" s="6" t="str">
        <f>'[1]Details(Dont_Enter)'!P413</f>
        <v>الخبر</v>
      </c>
      <c r="K408" s="6" t="str">
        <f>'[1]Details(Dont_Enter)'!Q413</f>
        <v xml:space="preserve"> توكانو كوفي</v>
      </c>
      <c r="L408" s="6" t="str">
        <f>'[1]Details(Dont_Enter)'!R413</f>
        <v>سيتم مناقشة كتاب لغات الحب مع كوكبة من اعضاء نادي ابواب المميزين،، سنتعرف فيها على لغات المخصصة لكل شخص و كي تكون العلاقة بين شخصين في افضل مستوى..   ;   ;ايضا سيكون هناك مجال للتفاعل مع الجمهور و عمل اختبار عام للكل.   ;   ;اللقاءات تكون تفاعلية و تأخذ الطابع البسيط الودي، نادي ابواب خبره في هذا المجال لاكثر من ٣ سنوات</v>
      </c>
      <c r="M408" s="9" t="str">
        <f>'[1]Filtering participants details'!AA457</f>
        <v>https://maps.app.goo.gl/p3Bmmfz6ckGff4ha7</v>
      </c>
      <c r="N408" s="6" t="str">
        <f>'[1]Details(Dont_Enter)'!U413</f>
        <v>ممكن تكرار لقاء مناقشة الكتاب كل اسبوع.</v>
      </c>
      <c r="O408" s="21" t="b">
        <f>'[1]Filtering participants details'!AF458</f>
        <v>1</v>
      </c>
      <c r="P408" s="12"/>
      <c r="Q408" s="12"/>
      <c r="R408" s="12"/>
      <c r="S408" s="12"/>
    </row>
    <row r="409" spans="1:19">
      <c r="A409" s="6" t="str">
        <f>'[1]Details(Dont_Enter)'!A414</f>
        <v>ســام ســيــرامــيــكــس</v>
      </c>
      <c r="B409" s="6" t="str">
        <f>'[1]Details(Dont_Enter)'!C414</f>
        <v>-ورشة عمل الفخار: اصنعي كوبك الخاص و لونيه</v>
      </c>
      <c r="C409" s="6" t="str">
        <f>'[1]Details(Dont_Enter)'!F414</f>
        <v>18 - 24</v>
      </c>
      <c r="D409" s="7">
        <f>'[1]Details(Dont_Enter)'!G414</f>
        <v>45248</v>
      </c>
      <c r="E409" s="7">
        <f>'[1]Details(Dont_Enter)'!H414</f>
        <v>45248</v>
      </c>
      <c r="F409" s="8">
        <f>'[1]Details(Dont_Enter)'!I414</f>
        <v>0.625</v>
      </c>
      <c r="G409" s="8">
        <f>'[1]Details(Dont_Enter)'!J414</f>
        <v>0.75</v>
      </c>
      <c r="H409" s="6" t="str">
        <f>'[1]Details(Dont_Enter)'!M414</f>
        <v>العربية, الإنجليزية</v>
      </c>
      <c r="I409" s="6" t="str">
        <f>'[1]Details(Dont_Enter)'!O414</f>
        <v>الحِرف</v>
      </c>
      <c r="J409" s="6" t="str">
        <f>'[1]Details(Dont_Enter)'!P414</f>
        <v>الأحساء</v>
      </c>
      <c r="K409" s="11" t="str">
        <f>'[1]Details(Dont_Enter)'!Q414</f>
        <v>https://maps.app.goo.gl/37mCnNmbN4jigqBY7?g_st=ic</v>
      </c>
      <c r="L409" s="6" t="str">
        <f>'[1]Details(Dont_Enter)'!R414</f>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
      <c r="M409" s="9" t="str">
        <f>'[1]Filtering participants details'!AA458</f>
        <v>https://maps.app.goo.gl/p3Bmmfz6ckGff4ha7</v>
      </c>
      <c r="N409" s="6" t="str">
        <f>'[1]Details(Dont_Enter)'!U414</f>
        <v>جميع الورش ستقام في نفس الموقع مع نفس الجهه المتعاونه &amp;#10;في بدايه الإرسال حدث خطاء ولم اشارك البيانات و المعلومات الخاصه بالجهه المتعاونه</v>
      </c>
      <c r="O409" s="21" t="b">
        <f>'[1]Filtering participants details'!AF459</f>
        <v>1</v>
      </c>
      <c r="P409" s="12"/>
      <c r="Q409" s="12"/>
      <c r="R409" s="12"/>
      <c r="S409" s="12"/>
    </row>
    <row r="410" spans="1:19">
      <c r="A410" s="6" t="str">
        <f>'[1]Details(Dont_Enter)'!A415</f>
        <v>مكتبة قراءاتي</v>
      </c>
      <c r="B410" s="6" t="str">
        <f>'[1]Details(Dont_Enter)'!C415</f>
        <v>لسان العالم</v>
      </c>
      <c r="C410" s="6" t="str">
        <f>'[1]Details(Dont_Enter)'!F415</f>
        <v>6 - 12</v>
      </c>
      <c r="D410" s="7">
        <f>'[1]Details(Dont_Enter)'!G415</f>
        <v>45248</v>
      </c>
      <c r="E410" s="7">
        <f>'[1]Details(Dont_Enter)'!H415</f>
        <v>45254</v>
      </c>
      <c r="F410" s="8">
        <f>'[1]Details(Dont_Enter)'!I415</f>
        <v>0.70833333333333337</v>
      </c>
      <c r="G410" s="8">
        <f>'[1]Details(Dont_Enter)'!J415</f>
        <v>0.83333333333333337</v>
      </c>
      <c r="H410" s="6" t="str">
        <f>'[1]Details(Dont_Enter)'!M415</f>
        <v>العربية, الإنجليزية</v>
      </c>
      <c r="I410" s="6" t="str">
        <f>'[1]Details(Dont_Enter)'!O415</f>
        <v>أنشطة تفاعلية</v>
      </c>
      <c r="J410" s="6" t="str">
        <f>'[1]Details(Dont_Enter)'!P415</f>
        <v>الخبر</v>
      </c>
      <c r="K410" s="6" t="str">
        <f>'[1]Details(Dont_Enter)'!Q415</f>
        <v>مجمع البافليون - كافي تريب لاونج - الدور الثاني</v>
      </c>
      <c r="L410" s="6" t="str">
        <f>'[1]Details(Dont_Enter)'!R415</f>
        <v>هذه السنة الثانية على التوالي يتم تنفيذ برنامج لسان العالم والذي يهدف إلى نشر الوعي بأهمية تعلم لغات العالم، وتنمية القدرات البشرية، وتقوية مهارات التواصل مع الثقافات المختلفة. كم أن تعلم اللغات لها دور كبير في تنمية مهارات التفكير الإبداعي والخيال والابتكار والقدرة على التركيز وتحليل المعلومات وتقوية الذاكرة.   ;   ;الفئة العمرية المستهدفة في هذا العام من 8 سنوات حتى 15 سنة</v>
      </c>
      <c r="M410" s="9" t="str">
        <f>'[1]Filtering participants details'!AA459</f>
        <v>https://maps.app.goo.gl/DjzD9qw7UD9k2bnZ8</v>
      </c>
      <c r="N410" s="6" t="str">
        <f>'[1]Details(Dont_Enter)'!U415</f>
        <v>جهة أخرى متعاونة: &amp;#10;الاسم بالعربي: مسابقة أم عبدالله الحوطي الثقافية &amp;#10;الاسم بالإنجليزي: Am Abdullah Al-Hoty Cultural Competition &amp;#10;ممثل الجهة: المستشار عبدالله بن سعيد الحوطي &amp;#10;رقم التواصل: 0543333354 &amp;#10;الايميل: abdulla.s.alhoty@gmail.com &amp;#10;______________________________________________ &amp;#10;الفئة العمرية المستهدفة من 8 إلى 15 سنة</v>
      </c>
      <c r="O410" s="21" t="b">
        <f>'[1]Filtering participants details'!AF460</f>
        <v>1</v>
      </c>
      <c r="P410" s="12"/>
      <c r="Q410" s="12"/>
      <c r="R410" s="12"/>
      <c r="S410" s="12"/>
    </row>
    <row r="411" spans="1:19">
      <c r="A411" s="6" t="str">
        <f>'[1]Details(Dont_Enter)'!A416</f>
        <v>فاب لاب مستقبلي</v>
      </c>
      <c r="B411" s="6" t="str">
        <f>'[1]Details(Dont_Enter)'!C416</f>
        <v>هاكاثون فاب لاب مستقبلي</v>
      </c>
      <c r="C411" s="6" t="str">
        <f>'[1]Details(Dont_Enter)'!F416</f>
        <v>13 - 17</v>
      </c>
      <c r="D411" s="7">
        <f>'[1]Details(Dont_Enter)'!G416</f>
        <v>45248</v>
      </c>
      <c r="E411" s="7">
        <f>'[1]Details(Dont_Enter)'!H416</f>
        <v>45250</v>
      </c>
      <c r="F411" s="8">
        <f>'[1]Details(Dont_Enter)'!I416</f>
        <v>0.66666666666666663</v>
      </c>
      <c r="G411" s="8">
        <f>'[1]Details(Dont_Enter)'!J416</f>
        <v>0.875</v>
      </c>
      <c r="H411" s="6" t="str">
        <f>'[1]Details(Dont_Enter)'!M416</f>
        <v>العربية</v>
      </c>
      <c r="I411" s="6" t="str">
        <f>'[1]Details(Dont_Enter)'!O416</f>
        <v>التواصل</v>
      </c>
      <c r="J411" s="6" t="str">
        <f>'[1]Details(Dont_Enter)'!P416</f>
        <v>القطيف</v>
      </c>
      <c r="K411" s="6" t="str">
        <f>'[1]Details(Dont_Enter)'!Q416</f>
        <v>فاب لاب مستقبلي</v>
      </c>
      <c r="L411" s="6" t="str">
        <f>'[1]Details(Dont_Enter)'!R416</f>
        <v>يتنافس طلاب المرحلة المتوسطة في هاكاثون فاب لاب مستقبلي بالقطيف، في رحلة نحو التفكير بطريقة العصف الذهني، والإصرار على ابتكار الأفكار بصورة إبداعية خارجة عن المألوف تساعد في حل مشكلة مجتمعية يتم طرحها، والعمل ضمن مجموعات لإخراجها في أقل من 3 أيام. تهدف إلى تعزيز التفكير الإبداعي والحلول الابتكارية، يتم تعزيز مهاراتهم وقدرتهم على التفكير التحليلي وإيجاد حلاً مبتكرًا.</v>
      </c>
      <c r="M411" s="9" t="str">
        <f>'[1]Filtering participants details'!AA460</f>
        <v>https://maps.app.goo.gl/uYSsjQuVKo5KNHVg9</v>
      </c>
      <c r="N411" s="6">
        <f>'[1]Details(Dont_Enter)'!U416</f>
        <v>0</v>
      </c>
      <c r="O411" s="21" t="b">
        <f>'[1]Filtering participants details'!AF461</f>
        <v>1</v>
      </c>
      <c r="P411" s="12"/>
      <c r="Q411" s="12"/>
      <c r="R411" s="12"/>
      <c r="S411" s="12"/>
    </row>
    <row r="412" spans="1:19">
      <c r="A412" s="6" t="str">
        <f>'[1]Details(Dont_Enter)'!A417</f>
        <v>نادي فكر الثقافي</v>
      </c>
      <c r="B412" s="6" t="str">
        <f>'[1]Details(Dont_Enter)'!C417</f>
        <v>حوش عباس</v>
      </c>
      <c r="C412" s="6" t="str">
        <f>'[1]Details(Dont_Enter)'!F417</f>
        <v>جميع الفئات العمرية</v>
      </c>
      <c r="D412" s="7">
        <f>'[1]Details(Dont_Enter)'!G417</f>
        <v>45248</v>
      </c>
      <c r="E412" s="7">
        <f>'[1]Details(Dont_Enter)'!H417</f>
        <v>45248</v>
      </c>
      <c r="F412" s="8">
        <f>'[1]Details(Dont_Enter)'!I417</f>
        <v>0.85416666666666663</v>
      </c>
      <c r="G412" s="8">
        <f>'[1]Details(Dont_Enter)'!J417</f>
        <v>0.90625</v>
      </c>
      <c r="H412" s="6" t="str">
        <f>'[1]Details(Dont_Enter)'!M417</f>
        <v>العربية</v>
      </c>
      <c r="I412" s="6" t="str">
        <f>'[1]Details(Dont_Enter)'!O417</f>
        <v>صناعة المحتوى</v>
      </c>
      <c r="J412" s="6" t="str">
        <f>'[1]Details(Dont_Enter)'!P417</f>
        <v>الأحساء</v>
      </c>
      <c r="K412" s="6" t="str">
        <f>'[1]Details(Dont_Enter)'!Q417</f>
        <v>دار نوره الموسى للثقافة والفنون المبدعة 053 141 4625 https://g.co/kgs/TURCpC</v>
      </c>
      <c r="L412" s="6" t="str">
        <f>'[1]Details(Dont_Enter)'!R417</f>
        <v>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   ;حلقة نقاشية حول رواية حوش عباس, والتي تمثل أبرز القضايا في المجتمع السعودي.</v>
      </c>
      <c r="M412" s="9" t="str">
        <f>'[1]Filtering participants details'!AA461</f>
        <v>https://maps.app.goo.gl/uYSsjQuVKo5KNHVg9</v>
      </c>
      <c r="N412" s="6">
        <f>'[1]Details(Dont_Enter)'!U417</f>
        <v>0</v>
      </c>
      <c r="O412" s="21" t="b">
        <f>'[1]Filtering participants details'!AF462</f>
        <v>1</v>
      </c>
      <c r="P412" s="12"/>
      <c r="Q412" s="12"/>
      <c r="R412" s="12"/>
      <c r="S412" s="12"/>
    </row>
    <row r="413" spans="1:19">
      <c r="A413" s="6" t="str">
        <f>'[1]Details(Dont_Enter)'!A418</f>
        <v>قِنوان</v>
      </c>
      <c r="B413" s="6" t="str">
        <f>'[1]Details(Dont_Enter)'!C418</f>
        <v>ساعة الزمن</v>
      </c>
      <c r="C413" s="6" t="str">
        <f>'[1]Details(Dont_Enter)'!F418</f>
        <v>18 - 24</v>
      </c>
      <c r="D413" s="7">
        <f>'[1]Details(Dont_Enter)'!G418</f>
        <v>45248</v>
      </c>
      <c r="E413" s="7">
        <f>'[1]Details(Dont_Enter)'!H418</f>
        <v>45248</v>
      </c>
      <c r="F413" s="8">
        <f>'[1]Details(Dont_Enter)'!I418</f>
        <v>0.67222222222222228</v>
      </c>
      <c r="G413" s="8">
        <f>'[1]Details(Dont_Enter)'!J418</f>
        <v>0.77361111111111114</v>
      </c>
      <c r="H413" s="6" t="str">
        <f>'[1]Details(Dont_Enter)'!M418</f>
        <v>العربية</v>
      </c>
      <c r="I413" s="6" t="str">
        <f>'[1]Details(Dont_Enter)'!O418</f>
        <v>أنشطة تفاعلية</v>
      </c>
      <c r="J413" s="6" t="str">
        <f>'[1]Details(Dont_Enter)'!P418</f>
        <v>الخبر</v>
      </c>
      <c r="K413" s="6" t="str">
        <f>'[1]Details(Dont_Enter)'!Q418</f>
        <v>ياس استديو</v>
      </c>
      <c r="L413" s="6" t="str">
        <f>'[1]Details(Dont_Enter)'!R418</f>
        <v>هي عبارة عن جلسة فنية إبداعية تجمع بين الكتابة والرسم، نحضر فيها مجسم لساعة الزمن، حيث يختار المُشارك من خلال عقارب الساعة هل ينتقل عَبر الحاضر أم يعود للماضي؟   ;ومن ثم يبدأ بتشكيل لوحة فنية تُعبر عن الزمن الذي يرغب بالانتقال له، وبعد انتهاء المشاركين من الرسم، يتأمل المشارك في لوحة الشخص الذي بجانبه وبعدها يستخدم &amp;amp;quot;الكارد&amp;amp;quot; ليقوم بالإجابة على لوحة زميله أو المشارك الآخر، حيث يوجد على &amp;amp;quot;الكارد&amp;amp;quot; من الأمام مساحة للكتابة وأيضًا تساؤلات عديدة وهي:   ;-هل اللوحة التي تراها تُعبِر عن الماضي أو الحاضر؟   ;-ماذا سيكون عنوان هذه اللوحة؟   ;-انسج لنا حكاية هذه اللوحة في ٣-٤ سطور؟   ;ومن الخلف &amp;amp;quot;للكارد&amp;amp;quot; عبارة: &amp;amp;quot;مشاعرك تنضج وتتحرر كلما عَبرت عنها واحتضنتها بين قلمك وفُرشاتك&amp;amp;quot;   ;بالإضافة إلى باركود يحتوي على تمارين تساعد على الكتابة والتعبير عن الذات، وفي النهاية يهدي &amp;amp;quot;الكارد&amp;amp;quot; للمشارك الذي قام بالتعبير عن لوحته</v>
      </c>
      <c r="M413" s="9" t="str">
        <f>'[1]Filtering participants details'!AA462</f>
        <v>https://maps.app.goo.gl/uYSsjQuVKo5KNHVg9</v>
      </c>
      <c r="N413" s="6" t="str">
        <f>'[1]Details(Dont_Enter)'!U418</f>
        <v>من الممكن تغيير موعد الجلسة</v>
      </c>
      <c r="O413" s="21" t="b">
        <f>'[1]Filtering participants details'!AF463</f>
        <v>1</v>
      </c>
      <c r="P413" s="12"/>
      <c r="Q413" s="12"/>
      <c r="R413" s="12"/>
      <c r="S413" s="12"/>
    </row>
    <row r="414" spans="1:19">
      <c r="A414" s="6" t="str">
        <f>'[1]Details(Dont_Enter)'!A419</f>
        <v>دار نورة الموسى</v>
      </c>
      <c r="B414" s="6" t="str">
        <f>'[1]Details(Dont_Enter)'!C419</f>
        <v>رسم الورد بالألوان المائية بطريقة التجفيف</v>
      </c>
      <c r="C414" s="6" t="str">
        <f>'[1]Details(Dont_Enter)'!F419</f>
        <v>6 - 12</v>
      </c>
      <c r="D414" s="7">
        <f>'[1]Details(Dont_Enter)'!G419</f>
        <v>45248</v>
      </c>
      <c r="E414" s="7">
        <f>'[1]Details(Dont_Enter)'!H419</f>
        <v>45248</v>
      </c>
      <c r="F414" s="8">
        <f>'[1]Details(Dont_Enter)'!I419</f>
        <v>0.72916666666666663</v>
      </c>
      <c r="G414" s="8">
        <f>'[1]Details(Dont_Enter)'!J419</f>
        <v>0.85416666666666663</v>
      </c>
      <c r="H414" s="6" t="str">
        <f>'[1]Details(Dont_Enter)'!M419</f>
        <v>العربية</v>
      </c>
      <c r="I414" s="6" t="str">
        <f>'[1]Details(Dont_Enter)'!O419</f>
        <v>الفنون البصرية</v>
      </c>
      <c r="J414" s="6" t="str">
        <f>'[1]Details(Dont_Enter)'!P419</f>
        <v>الأحساء</v>
      </c>
      <c r="K414" s="6" t="str">
        <f>'[1]Details(Dont_Enter)'!Q419</f>
        <v>دار نوره الموسى للثقافة والفنون المبدعة 053 141 4625 https://g.co/kgs/TURCpC</v>
      </c>
      <c r="L414" s="6" t="str">
        <f>'[1]Details(Dont_Enter)'!R419</f>
        <v>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v>
      </c>
      <c r="M414" s="9" t="str">
        <f>'[1]Filtering participants details'!AA463</f>
        <v>https://maps.app.goo.gl/itGxEF3LpEgrt8u59</v>
      </c>
      <c r="N414" s="6">
        <f>'[1]Details(Dont_Enter)'!U419</f>
        <v>0</v>
      </c>
      <c r="O414" s="21" t="b">
        <f>'[1]Filtering participants details'!AF464</f>
        <v>1</v>
      </c>
      <c r="P414" s="12"/>
      <c r="Q414" s="12"/>
      <c r="R414" s="12"/>
      <c r="S414" s="12"/>
    </row>
    <row r="415" spans="1:19">
      <c r="A415" s="6" t="str">
        <f>'[1]Details(Dont_Enter)'!A420</f>
        <v>دار نورة الموسى</v>
      </c>
      <c r="B415" s="6" t="str">
        <f>'[1]Details(Dont_Enter)'!C420</f>
        <v>معرض سكتش بوك</v>
      </c>
      <c r="C415" s="6" t="str">
        <f>'[1]Details(Dont_Enter)'!F420</f>
        <v>جميع الفئات العمرية</v>
      </c>
      <c r="D415" s="7">
        <f>'[1]Details(Dont_Enter)'!G420</f>
        <v>45248</v>
      </c>
      <c r="E415" s="7">
        <f>'[1]Details(Dont_Enter)'!H420</f>
        <v>45253</v>
      </c>
      <c r="F415" s="8">
        <f>'[1]Details(Dont_Enter)'!I420</f>
        <v>0.70833333333333337</v>
      </c>
      <c r="G415" s="8">
        <f>'[1]Details(Dont_Enter)'!J420</f>
        <v>0.875</v>
      </c>
      <c r="H415" s="6" t="str">
        <f>'[1]Details(Dont_Enter)'!M420</f>
        <v>العربية, الإنجليزية</v>
      </c>
      <c r="I415" s="6" t="str">
        <f>'[1]Details(Dont_Enter)'!O420</f>
        <v>الفنون البصرية</v>
      </c>
      <c r="J415" s="6" t="str">
        <f>'[1]Details(Dont_Enter)'!P420</f>
        <v>الأحساء</v>
      </c>
      <c r="K415" s="11" t="str">
        <f>'[1]Details(Dont_Enter)'!Q420</f>
        <v>https://maps.app.goo.gl/V3PKTpd8QLoYp6Ty9?g_st=iw</v>
      </c>
      <c r="L415" s="6" t="str">
        <f>'[1]Details(Dont_Enter)'!R420</f>
        <v>لقتى فنانين السكيتش بوك هو معرض فني يجمع مجتمع الفنانين الذين يستخدمون السكيتش بوك (Sketchbook) كوسيلة للتعبير الفني. يعد المعرض مكانًا حيث يتمكن الفنانون من عرض أعمالهم ومشاركة إلهامهم وتجاربهم مع الآخرين.   ;   ;إليك نبذة عن المشاركة في معرض ملقتى فنانين السكيتش بوك:   ;   ;عرض الأعمال يتيح المعرض للفنانين فرصة عرض أعمالهم الفنية في سكيتش بوك. يمكن للفنانين عرض صفحات سكيتش بوك الفردية أو الرسومات أو التصميمات التي قاموا بها. يتم عرض الأعمال في مساحة مخصصة للمعرض حيث يمكن للجمهور الاستمتاع والتعرف على الأعمال&amp;nbsp;والتفاعل&amp;nbsp;معها.</v>
      </c>
      <c r="M415" s="9" t="str">
        <f>'[1]Filtering participants details'!AA464</f>
        <v>https://maps.app.goo.gl/V3PKTpd8QLoYp6Ty9?g_st=iw</v>
      </c>
      <c r="N415" s="6">
        <f>'[1]Details(Dont_Enter)'!U420</f>
        <v>0</v>
      </c>
      <c r="O415" s="21" t="b">
        <f>'[1]Filtering participants details'!AF465</f>
        <v>1</v>
      </c>
      <c r="P415" s="12"/>
      <c r="Q415" s="12"/>
      <c r="R415" s="12"/>
      <c r="S415" s="12"/>
    </row>
    <row r="416" spans="1:19">
      <c r="A416" s="6" t="str">
        <f>'[1]Details(Dont_Enter)'!A421</f>
        <v>تريب لاونج</v>
      </c>
      <c r="B416" s="6" t="str">
        <f>'[1]Details(Dont_Enter)'!C421</f>
        <v>لغات العالم</v>
      </c>
      <c r="C416" s="6" t="str">
        <f>'[1]Details(Dont_Enter)'!F421</f>
        <v>6 - 12</v>
      </c>
      <c r="D416" s="7">
        <f>'[1]Details(Dont_Enter)'!G421</f>
        <v>45248</v>
      </c>
      <c r="E416" s="7">
        <f>'[1]Details(Dont_Enter)'!H421</f>
        <v>45253</v>
      </c>
      <c r="F416" s="8">
        <f>'[1]Details(Dont_Enter)'!I421</f>
        <v>0.70833333333333337</v>
      </c>
      <c r="G416" s="8">
        <f>'[1]Details(Dont_Enter)'!J421</f>
        <v>0.83333333333333337</v>
      </c>
      <c r="H416" s="6" t="str">
        <f>'[1]Details(Dont_Enter)'!M421</f>
        <v>الإنجليزية</v>
      </c>
      <c r="I416" s="6" t="str">
        <f>'[1]Details(Dont_Enter)'!O421</f>
        <v>صناعة المحتوى</v>
      </c>
      <c r="J416" s="6" t="str">
        <f>'[1]Details(Dont_Enter)'!P421</f>
        <v>الخبر</v>
      </c>
      <c r="K416" s="6" t="str">
        <f>'[1]Details(Dont_Enter)'!Q421</f>
        <v>Trip Lounge</v>
      </c>
      <c r="L416" s="6" t="str">
        <f>'[1]Details(Dont_Enter)'!R421</f>
        <v>برنامج تعليمي ثقافي لتعليم عدد من اللغات بالتعاون مع مكتبة قراءاتي و يهدف الى تحفيز الاطفال لتعلم اللغات و اثارة الفضول لتعلمها اكثر و من خلال البونامج نشر المحتوى الابداعي. اللغات هي الكورية و الفرنسية و الانجليزية. &amp;#10;مدة البرنامج هو ٦ ايام مقسمة ليومين لكل لغة و يستهدف الاعمار من اقل من ١٥ سنة.</v>
      </c>
      <c r="M416" s="9" t="str">
        <f>'[1]Filtering participants details'!AA465</f>
        <v>https://maps.app.goo.gl/pxGhhg6cd6htHL2n7</v>
      </c>
      <c r="N416" s="6">
        <f>'[1]Details(Dont_Enter)'!U421</f>
        <v>0</v>
      </c>
      <c r="O416" s="21" t="b">
        <f>'[1]Filtering participants details'!AF466</f>
        <v>1</v>
      </c>
      <c r="P416" s="12"/>
      <c r="Q416" s="12"/>
      <c r="R416" s="12"/>
      <c r="S416" s="12"/>
    </row>
    <row r="417" spans="1:19">
      <c r="A417" s="6" t="str">
        <f>'[1]Details(Dont_Enter)'!A422</f>
        <v>مكتبة خيال</v>
      </c>
      <c r="B417" s="6" t="str">
        <f>'[1]Details(Dont_Enter)'!C422</f>
        <v>انا مختلفة ولست مريضة</v>
      </c>
      <c r="C417" s="6" t="str">
        <f>'[1]Details(Dont_Enter)'!F422</f>
        <v>6-12y</v>
      </c>
      <c r="D417" s="7">
        <f>'[1]Details(Dont_Enter)'!G422</f>
        <v>45248</v>
      </c>
      <c r="E417" s="7">
        <f>'[1]Details(Dont_Enter)'!H422</f>
        <v>45248</v>
      </c>
      <c r="F417" s="8">
        <f>'[1]Details(Dont_Enter)'!I422</f>
        <v>0.66666666666666663</v>
      </c>
      <c r="G417" s="8">
        <f>'[1]Details(Dont_Enter)'!J422</f>
        <v>0.75</v>
      </c>
      <c r="H417" s="6" t="str">
        <f>'[1]Details(Dont_Enter)'!M422</f>
        <v>العربية</v>
      </c>
      <c r="I417" s="6" t="str">
        <f>'[1]Details(Dont_Enter)'!O422</f>
        <v>التواصل</v>
      </c>
      <c r="J417" s="6" t="str">
        <f>'[1]Details(Dont_Enter)'!P422</f>
        <v>القطيف</v>
      </c>
      <c r="K417" s="6" t="str">
        <f>'[1]Details(Dont_Enter)'!Q422</f>
        <v>مقر مكتبة خيال  - القديح</v>
      </c>
      <c r="L417" s="6" t="str">
        <f>'[1]Details(Dont_Enter)'!R422</f>
        <v>تهدف الفعالية إلى تعريف الأطفال عن بعض أنواع الإعاقات وأنّ الإعاقة مجرد اختلاف وليست مرضًا. نحن نسعى لنشر ثقافة تقبل الاختلاف. سنقوم بإجراء حوار مفتوح مع الأطفال تديره والدة زينب، وهي طفلة من ذوي الإعاقة، بحضور الطفلة وعدد من أصدقائها لكي يتعرف الأطفال عليهم. سنقوم أيضًا بتنظيم مسابقة تثقيفية تتضمن بعض الأسئلة، مع توزيع جوائز بسيطة. كما سنوفر توزيعات للأطفال تتعلق بموضوع الاختلاف وبعض الكتب للبيع</v>
      </c>
      <c r="M417" s="9" t="str">
        <f>'[1]Filtering participants details'!AA466</f>
        <v>https://maps.app.goo.gl/34dQx3exgAjwUfEx8</v>
      </c>
      <c r="N417" s="6">
        <f>'[1]Details(Dont_Enter)'!U422</f>
        <v>0</v>
      </c>
      <c r="O417" s="21" t="b">
        <f>'[1]Filtering participants details'!AF467</f>
        <v>1</v>
      </c>
      <c r="P417" s="12"/>
      <c r="Q417" s="12"/>
      <c r="R417" s="12"/>
      <c r="S417" s="12"/>
    </row>
    <row r="418" spans="1:19">
      <c r="A418" s="6" t="str">
        <f>'[1]Details(Dont_Enter)'!A423</f>
        <v>مكتبة خيال</v>
      </c>
      <c r="B418" s="6" t="str">
        <f>'[1]Details(Dont_Enter)'!C423</f>
        <v>توقيع كتاب</v>
      </c>
      <c r="C418" s="6" t="str">
        <f>'[1]Details(Dont_Enter)'!F423</f>
        <v>6-12y</v>
      </c>
      <c r="D418" s="7">
        <f>'[1]Details(Dont_Enter)'!G423</f>
        <v>45248</v>
      </c>
      <c r="E418" s="7">
        <f>'[1]Details(Dont_Enter)'!H423</f>
        <v>45248</v>
      </c>
      <c r="F418" s="8">
        <f>'[1]Details(Dont_Enter)'!I423</f>
        <v>0.79166666666666663</v>
      </c>
      <c r="G418" s="8">
        <f>'[1]Details(Dont_Enter)'!J423</f>
        <v>0.875</v>
      </c>
      <c r="H418" s="6" t="str">
        <f>'[1]Details(Dont_Enter)'!M423</f>
        <v>العربية</v>
      </c>
      <c r="I418" s="6" t="str">
        <f>'[1]Details(Dont_Enter)'!O423</f>
        <v>أنشطة تفاعلية</v>
      </c>
      <c r="J418" s="6" t="str">
        <f>'[1]Details(Dont_Enter)'!P423</f>
        <v>القطيف</v>
      </c>
      <c r="K418" s="6" t="str">
        <f>'[1]Details(Dont_Enter)'!Q423</f>
        <v>مقر مكتبة خيال  - القديح</v>
      </c>
      <c r="L418" s="6" t="str">
        <f>'[1]Details(Dont_Enter)'!R423</f>
        <v>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v>
      </c>
      <c r="M418" s="9" t="str">
        <f>'[1]Filtering participants details'!AA467</f>
        <v>https://maps.app.goo.gl/34dQx3exgAjwUfEx8</v>
      </c>
      <c r="N418" s="6">
        <f>'[1]Details(Dont_Enter)'!U423</f>
        <v>0</v>
      </c>
      <c r="O418" s="21" t="b">
        <f>'[1]Filtering participants details'!AF468</f>
        <v>1</v>
      </c>
      <c r="P418" s="12"/>
      <c r="Q418" s="12"/>
      <c r="R418" s="12"/>
      <c r="S418" s="12"/>
    </row>
    <row r="419" spans="1:19" hidden="1">
      <c r="A419" s="6" t="str">
        <f>'[1]Details(Dont_Enter)'!A424</f>
        <v>مجنة عقول تستحق الانصات</v>
      </c>
      <c r="B419" s="6" t="str">
        <f>'[1]Details(Dont_Enter)'!C424</f>
        <v>ورشة عمل قيادة الصوت</v>
      </c>
      <c r="C419" s="6" t="str">
        <f>'[1]Details(Dont_Enter)'!F424</f>
        <v>جميع الفئات العمرية</v>
      </c>
      <c r="D419" s="7">
        <f>'[1]Details(Dont_Enter)'!G424</f>
        <v>45248</v>
      </c>
      <c r="E419" s="7">
        <f>'[1]Details(Dont_Enter)'!H424</f>
        <v>45248</v>
      </c>
      <c r="F419" s="8">
        <f>'[1]Details(Dont_Enter)'!I424</f>
        <v>0.75</v>
      </c>
      <c r="G419" s="8">
        <f>'[1]Details(Dont_Enter)'!J424</f>
        <v>0.875</v>
      </c>
      <c r="H419" s="6" t="str">
        <f>'[1]Details(Dont_Enter)'!M424</f>
        <v>العربية</v>
      </c>
      <c r="I419" s="6" t="str">
        <f>'[1]Details(Dont_Enter)'!O424</f>
        <v>أنشطة تفاعلية</v>
      </c>
      <c r="J419" s="6" t="str">
        <f>'[1]Details(Dont_Enter)'!P424</f>
        <v>الدمام</v>
      </c>
      <c r="K419" s="6" t="str">
        <f>'[1]Details(Dont_Enter)'!Q424</f>
        <v>مساحات منصة X</v>
      </c>
      <c r="L419" s="6" t="str">
        <f>'[1]Details(Dont_Enter)'!R424</f>
        <v>سيتم تقديم عبر مجنة ورشة عمل بواسطة مساحات منصة X تويتر سابقا &amp;#10; بعنوان قيادة الصوت لمجال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v>
      </c>
      <c r="M419" s="9" t="str">
        <f>'[1]Filtering participants details'!AA468</f>
        <v>https://maps.app.goo.gl/fa9Te54hXGQf4zjk7</v>
      </c>
      <c r="N419" s="6">
        <f>'[1]Details(Dont_Enter)'!U424</f>
        <v>0</v>
      </c>
      <c r="O419" s="21" t="b">
        <f>'[1]Filtering participants details'!AF469</f>
        <v>0</v>
      </c>
      <c r="P419" s="12"/>
      <c r="Q419" s="12"/>
      <c r="R419" s="12"/>
      <c r="S419" s="12"/>
    </row>
    <row r="420" spans="1:19">
      <c r="A420" s="6" t="str">
        <f>'[1]Details(Dont_Enter)'!A425</f>
        <v>مكتبة حكايا للأطفال واليافعين</v>
      </c>
      <c r="B420" s="6" t="str">
        <f>'[1]Details(Dont_Enter)'!C425</f>
        <v>شذى و ريما و ديمة وفاطمة</v>
      </c>
      <c r="C420" s="6" t="str">
        <f>'[1]Details(Dont_Enter)'!F425</f>
        <v>6 - 12</v>
      </c>
      <c r="D420" s="7">
        <f>'[1]Details(Dont_Enter)'!G425</f>
        <v>45248</v>
      </c>
      <c r="E420" s="7">
        <f>'[1]Details(Dont_Enter)'!H425</f>
        <v>45248</v>
      </c>
      <c r="F420" s="8">
        <f>'[1]Details(Dont_Enter)'!I425</f>
        <v>0.66736111111111107</v>
      </c>
      <c r="G420" s="8">
        <f>'[1]Details(Dont_Enter)'!J425</f>
        <v>0.33333333333333331</v>
      </c>
      <c r="H420" s="6" t="str">
        <f>'[1]Details(Dont_Enter)'!M425</f>
        <v>العربية</v>
      </c>
      <c r="I420" s="6" t="str">
        <f>'[1]Details(Dont_Enter)'!O425</f>
        <v>أنشطة تفاعلية</v>
      </c>
      <c r="J420" s="6" t="str">
        <f>'[1]Details(Dont_Enter)'!P425</f>
        <v>الخبر</v>
      </c>
      <c r="K420" s="6" t="str">
        <f>'[1]Details(Dont_Enter)'!Q425</f>
        <v>ملفى</v>
      </c>
      <c r="L420" s="6" t="str">
        <f>'[1]Details(Dont_Enter)'!R425</f>
        <v>العنوان: صندوق الحكايات &amp;#10; &amp;#10;لقاء يهدف إلى : &amp;#10;1-التشجيع على القراءة من خلال قراءة القصص . &amp;#10;2- توضيح أهمية قراءة القصص في تنمية الإبداع واللغة . &amp;#10;3- توضيح كيفية الاستفادة من قراءة القصص من خلال التدوين ووسائل أخرى &amp;hellip;&amp;hellip;&amp;hellip;&amp;hellip;&amp;hellip;&amp;hellip;&amp;hellip;&amp;hellip;&amp;hellip;&amp;hellip;&amp;hellip;&amp;hellip;&amp;hellip;&amp;hellip;&amp;hellip;&amp;hellip;&amp;hellip;&amp;hellip;&amp;hellip;&amp;hellip;&amp;hellip;&amp;hellip;&amp;hellip;&amp;hellip;. &amp;amp;gt;&amp;amp;gt;لا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 &amp;#10;&amp;amp;gt;&amp;amp;gt;لا يوجد وصف أكثر &amp;hellip;&amp;hellip;&amp;hellip;&amp;hellip;&amp;hellip;&amp;hellip;&amp;hellip;&amp;hellip;&amp;hellip;&amp;hellip;&amp;hellip;&amp;hellip;&amp;hellip;&amp;hellip;&amp;hellip;&amp;hellip;&amp;hellip;&amp;hellip;&amp;hellip;&amp;hellip;&amp;hellip;&amp;hellip;&amp;hellip;&amp;hellip;.</v>
      </c>
      <c r="M420" s="3">
        <f>'[1]Filtering participants details'!AA469</f>
        <v>0</v>
      </c>
      <c r="N420" s="6" t="str">
        <f>'[1]Details(Dont_Enter)'!U425</f>
        <v>لا يوجد</v>
      </c>
      <c r="O420" s="21" t="b">
        <f>'[1]Filtering participants details'!AF470</f>
        <v>1</v>
      </c>
      <c r="P420" s="12"/>
      <c r="Q420" s="12"/>
      <c r="R420" s="12"/>
      <c r="S420" s="12"/>
    </row>
    <row r="421" spans="1:19">
      <c r="A421" s="6" t="str">
        <f>'[1]Details(Dont_Enter)'!A426</f>
        <v>مكتبة خيال</v>
      </c>
      <c r="B421" s="6" t="str">
        <f>'[1]Details(Dont_Enter)'!C426</f>
        <v>انا مختلفة ولست مريضة</v>
      </c>
      <c r="C421" s="6" t="str">
        <f>'[1]Details(Dont_Enter)'!F426</f>
        <v>6-12y</v>
      </c>
      <c r="D421" s="7">
        <f>'[1]Details(Dont_Enter)'!G426</f>
        <v>45248</v>
      </c>
      <c r="E421" s="7">
        <f>'[1]Details(Dont_Enter)'!H426</f>
        <v>45248</v>
      </c>
      <c r="F421" s="8">
        <f>'[1]Details(Dont_Enter)'!I426</f>
        <v>0.66666666666666663</v>
      </c>
      <c r="G421" s="8">
        <f>'[1]Details(Dont_Enter)'!J426</f>
        <v>0.75</v>
      </c>
      <c r="H421" s="6" t="str">
        <f>'[1]Details(Dont_Enter)'!M426</f>
        <v>العربية</v>
      </c>
      <c r="I421" s="6" t="str">
        <f>'[1]Details(Dont_Enter)'!O426</f>
        <v>التواصل</v>
      </c>
      <c r="J421" s="6" t="str">
        <f>'[1]Details(Dont_Enter)'!P426</f>
        <v>القطيف</v>
      </c>
      <c r="K421" s="6" t="str">
        <f>'[1]Details(Dont_Enter)'!Q426</f>
        <v>مقر مكتبة خيال - القديح</v>
      </c>
      <c r="L421" s="6" t="str">
        <f>'[1]Details(Dont_Enter)'!R426</f>
        <v>تهدف الفعالية إلى تعريف الأطفال عن بعض أنواع الإعاقات وأنّ الإعاقة مجرد اختلاف وليست مرضًا. نحن نسعى لنشر ثقافة تقبل الاختلاف. سنقوم بإجراء حوار مفتوح مع الأطفال تديره والدة زينب، وهي طفلة من ذوي الإعاقة، بحضور الطفلة وعدد من أصدقائها لكي يتعرف الأطفال عليهم. سنقوم أيضًا بتنظيم مسابقة تثقيفية تتضمن بعض الأسئلة، مع توزيع جوائز بسيطة. كما سنوفر توزيعات للأطفال تتعلق بموضوع الاختلاف وبعض الكتب للبيع</v>
      </c>
      <c r="M421" s="9" t="str">
        <f>'[1]Filtering participants details'!AA470</f>
        <v>https://maps.app.goo.gl/tEWvdoiGdfAY1eE16</v>
      </c>
      <c r="N421" s="6">
        <f>'[1]Details(Dont_Enter)'!U426</f>
        <v>0</v>
      </c>
      <c r="O421" s="21" t="b">
        <f>'[1]Filtering participants details'!AF471</f>
        <v>1</v>
      </c>
      <c r="P421" s="12"/>
      <c r="Q421" s="12"/>
      <c r="R421" s="12"/>
      <c r="S421" s="12"/>
    </row>
    <row r="422" spans="1:19">
      <c r="A422" s="6" t="str">
        <f>'[1]Details(Dont_Enter)'!A427</f>
        <v>مكتبة خيال</v>
      </c>
      <c r="B422" s="6" t="str">
        <f>'[1]Details(Dont_Enter)'!C427</f>
        <v>توقيع كتاب</v>
      </c>
      <c r="C422" s="6" t="str">
        <f>'[1]Details(Dont_Enter)'!F427</f>
        <v>6-12y</v>
      </c>
      <c r="D422" s="7">
        <f>'[1]Details(Dont_Enter)'!G427</f>
        <v>45248</v>
      </c>
      <c r="E422" s="7">
        <f>'[1]Details(Dont_Enter)'!H427</f>
        <v>45248</v>
      </c>
      <c r="F422" s="8">
        <f>'[1]Details(Dont_Enter)'!I427</f>
        <v>0.79166666666666663</v>
      </c>
      <c r="G422" s="8">
        <f>'[1]Details(Dont_Enter)'!J427</f>
        <v>0.875</v>
      </c>
      <c r="H422" s="6" t="str">
        <f>'[1]Details(Dont_Enter)'!M427</f>
        <v>العربية</v>
      </c>
      <c r="I422" s="6" t="str">
        <f>'[1]Details(Dont_Enter)'!O427</f>
        <v>أنشطة تفاعلية</v>
      </c>
      <c r="J422" s="6" t="str">
        <f>'[1]Details(Dont_Enter)'!P427</f>
        <v>القطيف</v>
      </c>
      <c r="K422" s="6" t="str">
        <f>'[1]Details(Dont_Enter)'!Q427</f>
        <v>مقر مكتبة خيال - القديح</v>
      </c>
      <c r="L422" s="6" t="str">
        <f>'[1]Details(Dont_Enter)'!R427</f>
        <v>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v>
      </c>
      <c r="M422" s="9" t="str">
        <f>'[1]Filtering participants details'!AA471</f>
        <v>https://maps.app.goo.gl/T6gkxQT7qJ3oM6Zv7</v>
      </c>
      <c r="N422" s="6">
        <f>'[1]Details(Dont_Enter)'!U427</f>
        <v>0</v>
      </c>
      <c r="O422" s="21" t="b">
        <f>'[1]Filtering participants details'!AF472</f>
        <v>1</v>
      </c>
      <c r="P422" s="12"/>
      <c r="Q422" s="12"/>
      <c r="R422" s="12"/>
      <c r="S422" s="12"/>
    </row>
    <row r="423" spans="1:19" hidden="1">
      <c r="A423" s="6" t="str">
        <f>'[1]Details(Dont_Enter)'!A428</f>
        <v>جمعية الثقافة والفنون بالدمام</v>
      </c>
      <c r="B423" s="6" t="str">
        <f>'[1]Details(Dont_Enter)'!C428</f>
        <v>جلسة كاريكتير</v>
      </c>
      <c r="C423" s="6" t="str">
        <f>'[1]Details(Dont_Enter)'!F428</f>
        <v>جميع الفئات العمرية</v>
      </c>
      <c r="D423" s="7">
        <f>'[1]Details(Dont_Enter)'!G428</f>
        <v>45248</v>
      </c>
      <c r="E423" s="7">
        <f>'[1]Details(Dont_Enter)'!H428</f>
        <v>45248</v>
      </c>
      <c r="F423" s="8">
        <f>'[1]Details(Dont_Enter)'!I428</f>
        <v>0.70833333333333337</v>
      </c>
      <c r="G423" s="8">
        <f>'[1]Details(Dont_Enter)'!J428</f>
        <v>0.79166666666666663</v>
      </c>
      <c r="H423" s="6" t="str">
        <f>'[1]Details(Dont_Enter)'!M428</f>
        <v>العربية</v>
      </c>
      <c r="I423" s="6" t="str">
        <f>'[1]Details(Dont_Enter)'!O428</f>
        <v>الفنون البصرية</v>
      </c>
      <c r="J423" s="6" t="str">
        <f>'[1]Details(Dont_Enter)'!P428</f>
        <v>الخبر</v>
      </c>
      <c r="K423" s="6" t="str">
        <f>'[1]Details(Dont_Enter)'!Q428</f>
        <v>قرية القصيبي بالخبر أ٢٧</v>
      </c>
      <c r="L423" s="6" t="str">
        <f>'[1]Details(Dont_Enter)'!R428</f>
        <v>جلسة الكاريكتير سيتعرف من خلاله المتدرب على مبادئ فن الكاريكاتير، ويسلط الضوء من خلاله على &amp;#10;تعريف فن الكاريكاتير ونبذة عن تاريخه، وصياغة فكرة الكاريكاتير، والتزود بالافكار والمهارات الفنية الدقيقة لهذا الفن وانواع رسوم الكاريكاتير وكيف يطور المشاركين والمهتمين من مهاراتهم في هذا الفن من خلال طرح الافكار وتبادلها فيما بينهم .</v>
      </c>
      <c r="M423" s="9" t="str">
        <f>'[1]Filtering participants details'!AA472</f>
        <v>https://maps.app.goo.gl/fa9Te54hXGQf4zjk7</v>
      </c>
      <c r="N423" s="6">
        <f>'[1]Details(Dont_Enter)'!U428</f>
        <v>0</v>
      </c>
      <c r="O423" s="21" t="b">
        <f>'[1]Filtering participants details'!AF473</f>
        <v>0</v>
      </c>
      <c r="P423" s="12"/>
      <c r="Q423" s="12"/>
      <c r="R423" s="12"/>
      <c r="S423" s="12"/>
    </row>
    <row r="424" spans="1:19">
      <c r="A424" s="6" t="str">
        <f>'[1]Details(Dont_Enter)'!A429</f>
        <v>جمعية الثقافة والفنون بالدمام</v>
      </c>
      <c r="B424" s="6" t="str">
        <f>'[1]Details(Dont_Enter)'!C429</f>
        <v>ورشة قراءة قصة الأطفال</v>
      </c>
      <c r="C424" s="6" t="str">
        <f>'[1]Details(Dont_Enter)'!F429</f>
        <v>6 - 12</v>
      </c>
      <c r="D424" s="7">
        <f>'[1]Details(Dont_Enter)'!G429</f>
        <v>45248</v>
      </c>
      <c r="E424" s="7">
        <f>'[1]Details(Dont_Enter)'!H429</f>
        <v>45248</v>
      </c>
      <c r="F424" s="8">
        <f>'[1]Details(Dont_Enter)'!I429</f>
        <v>0.79166666666666663</v>
      </c>
      <c r="G424" s="8">
        <f>'[1]Details(Dont_Enter)'!J429</f>
        <v>0.875</v>
      </c>
      <c r="H424" s="6" t="str">
        <f>'[1]Details(Dont_Enter)'!M429</f>
        <v>العربية</v>
      </c>
      <c r="I424" s="6" t="str">
        <f>'[1]Details(Dont_Enter)'!O429</f>
        <v>التواصل</v>
      </c>
      <c r="J424" s="6" t="str">
        <f>'[1]Details(Dont_Enter)'!P429</f>
        <v>الدمام</v>
      </c>
      <c r="K424" s="6" t="str">
        <f>'[1]Details(Dont_Enter)'!Q429</f>
        <v>قاعة عبدالله الشيخ للفنون بمقر جمعية الثقافة والفنون بالدمام</v>
      </c>
      <c r="L424" s="6" t="str">
        <f>'[1]Details(Dont_Enter)'!R429</f>
        <v>لأهمية قراءة القصه للأطفال وأفضل الطرق لقراءة قصص الأطفال وأهميتها الكبيرة في تطور الطفل والتي تعد بمثابة تذكرة لمستقبل لامع ومميز للطفل، وتهدف الورشة إلى تأصيل حب القراءة في نفوس الأطفال، وصقل مواهبهم، وتعويدهم على قراءة القصص والارتقاء بمستواهم المعرفي، وتهيئتهم لكتابة قصص من إبداعهم ووحي خيالهم. وكيف يمكن تشجيعهم لإكسابهم مهارات القراءة.</v>
      </c>
      <c r="M424" s="3">
        <f>'[1]Filtering participants details'!AA473</f>
        <v>0</v>
      </c>
      <c r="N424" s="6">
        <f>'[1]Details(Dont_Enter)'!U429</f>
        <v>0</v>
      </c>
      <c r="O424" s="21" t="b">
        <f>'[1]Filtering participants details'!AF474</f>
        <v>1</v>
      </c>
      <c r="P424" s="12"/>
      <c r="Q424" s="12"/>
      <c r="R424" s="12"/>
      <c r="S424" s="12"/>
    </row>
    <row r="425" spans="1:19" hidden="1">
      <c r="A425" s="6" t="str">
        <f>'[1]Details(Dont_Enter)'!A430</f>
        <v>مجمع بفليون الخبر</v>
      </c>
      <c r="B425" s="6" t="str">
        <f>'[1]Details(Dont_Enter)'!C430</f>
        <v>استضافة برنامج لسان العالم</v>
      </c>
      <c r="C425" s="6" t="str">
        <f>'[1]Details(Dont_Enter)'!F430</f>
        <v>6 - 12</v>
      </c>
      <c r="D425" s="7">
        <f>'[1]Details(Dont_Enter)'!G430</f>
        <v>45248</v>
      </c>
      <c r="E425" s="7">
        <f>'[1]Details(Dont_Enter)'!H430</f>
        <v>45253</v>
      </c>
      <c r="F425" s="8">
        <f>'[1]Details(Dont_Enter)'!I430</f>
        <v>0</v>
      </c>
      <c r="G425" s="8">
        <f>'[1]Details(Dont_Enter)'!J430</f>
        <v>0</v>
      </c>
      <c r="H425" s="6" t="str">
        <f>'[1]Details(Dont_Enter)'!M430</f>
        <v>العربية, الإنجليزية</v>
      </c>
      <c r="I425" s="6" t="str">
        <f>'[1]Details(Dont_Enter)'!O430</f>
        <v>التواصل</v>
      </c>
      <c r="J425" s="6" t="str">
        <f>'[1]Details(Dont_Enter)'!P430</f>
        <v>الخبر</v>
      </c>
      <c r="K425" s="6" t="str">
        <f>'[1]Details(Dont_Enter)'!Q430</f>
        <v>مجمع بفليون الخبر</v>
      </c>
      <c r="L425" s="6" t="str">
        <f>'[1]Details(Dont_Enter)'!R430</f>
        <v>استضافة برنامج لسان العالم واللذي يقوم على تعليم الاطفال ٣ لغات الكورية والفرنسية والانقليزية و تكون بذلك مقسمة الى فئات و تكون تذكرة الطفل ٧٧ ريال و يفعل البرنامج في داخل الغرفة الزجاجية وخارجها ان امكن و كل يوم مقاس الى فترات زمنية &amp;#10;استضافة برنامج لسان العالم واللذي يقوم على تعليم الاطفال ٣ لغات الكورية والفرنسية والانقليزية و تكون بذلك مقسمة الى فئات و تكون تذكرة الطفل ٧٧ ريال و يفعل البرنامج في داخل الغرفة الزجاجية وخارجها ان امكن و كل يوم مقاس الى فترات زمنية</v>
      </c>
      <c r="M425" s="9" t="str">
        <f>'[1]Filtering participants details'!AA474</f>
        <v>https://maps.app.goo.gl/4LnVjnK1PHV3jrdf9?g_st=ic</v>
      </c>
      <c r="N425" s="6">
        <f>'[1]Details(Dont_Enter)'!U430</f>
        <v>0</v>
      </c>
      <c r="O425" s="21" t="b">
        <f>'[1]Filtering participants details'!AF475</f>
        <v>0</v>
      </c>
      <c r="P425" s="12"/>
      <c r="Q425" s="12"/>
      <c r="R425" s="12"/>
      <c r="S425" s="12"/>
    </row>
    <row r="426" spans="1:19">
      <c r="A426" s="6" t="str">
        <f>'[1]Details(Dont_Enter)'!A431</f>
        <v>مؤسسة بوتقة</v>
      </c>
      <c r="B426" s="6" t="str">
        <f>'[1]Details(Dont_Enter)'!C431</f>
        <v>فن الوجود الابداعي</v>
      </c>
      <c r="C426" s="6" t="str">
        <f>'[1]Details(Dont_Enter)'!F431</f>
        <v>25 - 39</v>
      </c>
      <c r="D426" s="7">
        <f>'[1]Details(Dont_Enter)'!G431</f>
        <v>45248</v>
      </c>
      <c r="E426" s="7">
        <f>'[1]Details(Dont_Enter)'!H431</f>
        <v>45248</v>
      </c>
      <c r="F426" s="8">
        <f>'[1]Details(Dont_Enter)'!I431</f>
        <v>0.75</v>
      </c>
      <c r="G426" s="8">
        <f>'[1]Details(Dont_Enter)'!J431</f>
        <v>0.83333333333333337</v>
      </c>
      <c r="H426" s="6" t="str">
        <f>'[1]Details(Dont_Enter)'!M431</f>
        <v>الإنجليزية</v>
      </c>
      <c r="I426" s="6" t="str">
        <f>'[1]Details(Dont_Enter)'!O431</f>
        <v>العمارة</v>
      </c>
      <c r="J426" s="6" t="str">
        <f>'[1]Details(Dont_Enter)'!P431</f>
        <v>الدمام</v>
      </c>
      <c r="K426" s="6" t="str">
        <f>'[1]Details(Dont_Enter)'!Q431</f>
        <v>مستقر - Mustqr</v>
      </c>
      <c r="L426" s="6" t="str">
        <f>'[1]Details(Dont_Enter)'!R431</f>
        <v>فن الوجود الابداعي &amp;lrm;&amp;amp;quot;في هذا الماستر كلاس، سنستعرض فن التعايش الابداعي الذي يمكننا أن نكون مبدعين. تركيزنا الرئيسي هو فتح إمكانيات الإبداع الطبيعي لديك. يتيح هذا الماستر كلاس المشوق استكشاف المعاني والمفاهيم التي تقوم على الإبداع. ويسلط الضوء على تقنيات نهدف إلى تمكين عملية الإبداع بشكل أكثر توجيهًا وسلاسة، من خلال الاستفادة من العالم من حولنا واستخدام التجارب اليومية كمحفزات للتفكير المبتكر التي ستقوي عقليتك الإبداعية وتطور القدرة على التعبير عن أفكار جديدة، مما يغير في النهاية من طريقة تفاعلك مع العالم.</v>
      </c>
      <c r="M426" s="3">
        <f>'[1]Filtering participants details'!AA475</f>
        <v>0</v>
      </c>
      <c r="N426" s="6" t="str">
        <f>'[1]Details(Dont_Enter)'!U431</f>
        <v>صفحة الانستقرام &amp;#10;&amp;lt;a href=&amp;quot;https://www.instagram.com/bawtaqah/&amp;quot; rel=&amp;quot;nofollow&amp;quot;&amp;gt;www.instagram.com/bawtaqah/&amp;lt;/a&amp;gt; &amp;#10; &amp;#10;صفحة تويتر &amp;#10;&amp;lt;a href=&amp;quot;https://twitter.com/bawtaqah&amp;quot; rel=&amp;quot;nofollow&amp;quot;&amp;gt;twitter.com/bawtaqah&amp;lt;/a&amp;gt;</v>
      </c>
      <c r="O426" s="21" t="b">
        <f>'[1]Filtering participants details'!AF476</f>
        <v>1</v>
      </c>
      <c r="P426" s="12"/>
      <c r="Q426" s="12"/>
      <c r="R426" s="12"/>
      <c r="S426" s="12"/>
    </row>
    <row r="427" spans="1:19">
      <c r="A427" s="6" t="str">
        <f>'[1]Details(Dont_Enter)'!A432</f>
        <v>رؤية العقل</v>
      </c>
      <c r="B427" s="6" t="str">
        <f>'[1]Details(Dont_Enter)'!C432</f>
        <v>مهارات الحساب الذهني</v>
      </c>
      <c r="C427" s="6" t="str">
        <f>'[1]Details(Dont_Enter)'!F432</f>
        <v>6 - 12</v>
      </c>
      <c r="D427" s="7">
        <f>'[1]Details(Dont_Enter)'!G432</f>
        <v>45249</v>
      </c>
      <c r="E427" s="7">
        <f>'[1]Details(Dont_Enter)'!H432</f>
        <v>45253</v>
      </c>
      <c r="F427" s="8">
        <f>'[1]Details(Dont_Enter)'!I432</f>
        <v>0.70833333333333337</v>
      </c>
      <c r="G427" s="8">
        <f>'[1]Details(Dont_Enter)'!J432</f>
        <v>0.79166666666666663</v>
      </c>
      <c r="H427" s="6" t="str">
        <f>'[1]Details(Dont_Enter)'!M432</f>
        <v>العربية, الإنجليزية</v>
      </c>
      <c r="I427" s="6" t="str">
        <f>'[1]Details(Dont_Enter)'!O432</f>
        <v>أنشطة تفاعلية</v>
      </c>
      <c r="J427" s="6" t="str">
        <f>'[1]Details(Dont_Enter)'!P432</f>
        <v>الدمام</v>
      </c>
      <c r="K427" s="6" t="str">
        <f>'[1]Details(Dont_Enter)'!Q432</f>
        <v>حي النزه مقابل العثيم مول معهد الثقافة العربي ط3</v>
      </c>
      <c r="L427" s="6" t="str">
        <f>'[1]Details(Dont_Enter)'!R432</f>
        <v>انشطة الرياضة الذهنية من خلال دمج الرياضة بالرياضيات بتقنية الذكاء الاصطناعي   ;حيث يمر المشترك بثلاثة مراحل ( تمكين تعزيز تحفيز)   ;تمكين الطالب من مهارة الحساب الذهني من خلال البرنامج التدريبي   ;تحفيز الدماغ وتنسيق اداء الحواس مع الدماغ من خلال نطبيق talmas   ;تعزيز الثقة بالنفس من خلال مسابقة talmas بتقنية الذكاء الاصطناعي   ;اهداف البرنامج   ;تنشيط خلايا الدماغ   ;تعزيز الذاكرة الرقمية   ;تنمية الادراك السمعي البصري والحركي   ;من خلال دمج الرياض بارياضيات بتقنية الذكاء الاصطناعي</v>
      </c>
      <c r="M427" s="9" t="str">
        <f>'[1]Filtering participants details'!AA476</f>
        <v>https://maps.app.goo.gl/BmGjFijzRkaCi9yG7</v>
      </c>
      <c r="N427" s="6">
        <f>'[1]Details(Dont_Enter)'!U432</f>
        <v>0</v>
      </c>
      <c r="O427" s="21" t="b">
        <f>'[1]Filtering participants details'!AF477</f>
        <v>1</v>
      </c>
      <c r="P427" s="12"/>
      <c r="Q427" s="12"/>
      <c r="R427" s="12"/>
      <c r="S427" s="12"/>
    </row>
    <row r="428" spans="1:19">
      <c r="A428" s="6" t="str">
        <f>'[1]Details(Dont_Enter)'!A433</f>
        <v>مقهى مذاق الابتكار</v>
      </c>
      <c r="B428" s="6" t="str">
        <f>'[1]Details(Dont_Enter)'!C433</f>
        <v>ورشة التحضير اليدوي</v>
      </c>
      <c r="C428" s="6" t="str">
        <f>'[1]Details(Dont_Enter)'!F433</f>
        <v>جميع الفئات العمرية</v>
      </c>
      <c r="D428" s="7">
        <f>'[1]Details(Dont_Enter)'!G433</f>
        <v>45249</v>
      </c>
      <c r="E428" s="7">
        <f>'[1]Details(Dont_Enter)'!H433</f>
        <v>45249</v>
      </c>
      <c r="F428" s="8">
        <f>'[1]Details(Dont_Enter)'!I433</f>
        <v>0.79166666666666663</v>
      </c>
      <c r="G428" s="8">
        <f>'[1]Details(Dont_Enter)'!J433</f>
        <v>0.91666666666666663</v>
      </c>
      <c r="H428" s="6" t="str">
        <f>'[1]Details(Dont_Enter)'!M433</f>
        <v>العربية</v>
      </c>
      <c r="I428" s="6" t="str">
        <f>'[1]Details(Dont_Enter)'!O433</f>
        <v>تصميم الطعام</v>
      </c>
      <c r="J428" s="6" t="str">
        <f>'[1]Details(Dont_Enter)'!P433</f>
        <v>القطيف</v>
      </c>
      <c r="K428" s="6" t="str">
        <f>'[1]Details(Dont_Enter)'!Q433</f>
        <v>سيهات ، حي النور ، مقهى مذاق الابتكار</v>
      </c>
      <c r="L428" s="6" t="str">
        <f>'[1]Details(Dont_Enter)'!R433</f>
        <v>ورشة عمل مبسطة تفيد المستخدم المنزلي في تحضير القهوة   ;من تقديم باريستا ذو خبرة في المقهى   ;المحاور:   ;نبذة عن القهوة المختصة،،معايرة الطحنة،الريشيو، تطبيق عملي   ;سيتم تجربة اكثر من محصول واكثر من طريقة للبارد والحار وتبسيط استخدام الأدوات حيث لايشترط للمستخدم المنزلي شراء كافة الأدوات الاحترافية وستكون ورشة العمل جماعية وبشهادة حضور مقدمة من المقهى مباشرة   ;وستكون الورشة :-مجانية في مقر المقهى في سيهات حي النور   ;المدة ساعتين   ;شراء التذكرة عبر موقعنا الالكتروني</v>
      </c>
      <c r="M428" s="9" t="str">
        <f>'[1]Filtering participants details'!AA477</f>
        <v>https://maps.app.goo.gl/414Br7UB2JMC3xcT9</v>
      </c>
      <c r="N428" s="6">
        <f>'[1]Details(Dont_Enter)'!U433</f>
        <v>0</v>
      </c>
      <c r="O428" s="21" t="b">
        <f>'[1]Filtering participants details'!AF478</f>
        <v>1</v>
      </c>
      <c r="P428" s="12"/>
      <c r="Q428" s="12"/>
      <c r="R428" s="12"/>
      <c r="S428" s="12"/>
    </row>
    <row r="429" spans="1:19">
      <c r="A429" s="6" t="str">
        <f>'[1]Details(Dont_Enter)'!A434</f>
        <v>نادي صحافيو الجبيل</v>
      </c>
      <c r="B429" s="6" t="str">
        <f>'[1]Details(Dont_Enter)'!C434</f>
        <v>برنامج براعم الصحافة</v>
      </c>
      <c r="C429" s="6" t="str">
        <f>'[1]Details(Dont_Enter)'!F434</f>
        <v>6 - 12</v>
      </c>
      <c r="D429" s="7">
        <f>'[1]Details(Dont_Enter)'!G434</f>
        <v>45249</v>
      </c>
      <c r="E429" s="7">
        <f>'[1]Details(Dont_Enter)'!H434</f>
        <v>45252</v>
      </c>
      <c r="F429" s="8">
        <f>'[1]Details(Dont_Enter)'!I434</f>
        <v>0.70833333333333337</v>
      </c>
      <c r="G429" s="8">
        <f>'[1]Details(Dont_Enter)'!J434</f>
        <v>0.83333333333333337</v>
      </c>
      <c r="H429" s="6" t="str">
        <f>'[1]Details(Dont_Enter)'!M434</f>
        <v>العربية</v>
      </c>
      <c r="I429" s="6" t="str">
        <f>'[1]Details(Dont_Enter)'!O434</f>
        <v>صناعة المحتوى</v>
      </c>
      <c r="J429" s="6" t="str">
        <f>'[1]Details(Dont_Enter)'!P434</f>
        <v>الجبيل</v>
      </c>
      <c r="K429" s="6" t="str">
        <f>'[1]Details(Dont_Enter)'!Q434</f>
        <v>غرفة الشرقية - الجبيل</v>
      </c>
      <c r="L429" s="6" t="str">
        <f>'[1]Details(Dont_Enter)'!R434</f>
        <v>برنامج تدريبي ينمي المهارات الإعلامية ويساهم في صناعة المحتوى الإعلامي لدى المواهب من الصغار، وتنمية قدراتهم وصقلها، تحت إشراف مجموعة من الممارسين الإعلاميين من أعضاء النادي والعاملين في مختلف الوسائل الإعلامية.   ;يأتي هذه البرنامج في إطار رؤية النادي لإبراز الطاقات الإعلامية، وتقديم صحافة نوعية، وبرامج إعلامية متخصصة في تطوير القدرات والممارسات في صناعة المحتوى الإعلامي والتي من بينها صقل المواهب الإعلامية من النشء.</v>
      </c>
      <c r="M429" s="9" t="str">
        <f>'[1]Filtering participants details'!AA478</f>
        <v>https://maps.app.goo.gl/jBp8Jz4Hxc621E2N9</v>
      </c>
      <c r="N429" s="6">
        <f>'[1]Details(Dont_Enter)'!U434</f>
        <v>0</v>
      </c>
      <c r="O429" s="21" t="b">
        <f>'[1]Filtering participants details'!AF479</f>
        <v>1</v>
      </c>
      <c r="P429" s="12"/>
      <c r="Q429" s="12"/>
      <c r="R429" s="12"/>
      <c r="S429" s="12"/>
    </row>
    <row r="430" spans="1:19">
      <c r="A430" s="6" t="str">
        <f>'[1]Details(Dont_Enter)'!A435</f>
        <v>الجامعة العربيه المفتوحة</v>
      </c>
      <c r="B430" s="6" t="str">
        <f>'[1]Details(Dont_Enter)'!C435</f>
        <v>التخطيط /اساسيات التسويق</v>
      </c>
      <c r="C430" s="6" t="str">
        <f>'[1]Details(Dont_Enter)'!F435</f>
        <v>جميع الفئات العمرية</v>
      </c>
      <c r="D430" s="7">
        <f>'[1]Details(Dont_Enter)'!G435</f>
        <v>45249</v>
      </c>
      <c r="E430" s="7">
        <f>'[1]Details(Dont_Enter)'!H435</f>
        <v>45260</v>
      </c>
      <c r="F430" s="8">
        <f>'[1]Details(Dont_Enter)'!I435</f>
        <v>0.45833333333333331</v>
      </c>
      <c r="G430" s="8">
        <f>'[1]Details(Dont_Enter)'!J435</f>
        <v>0.66666666666666663</v>
      </c>
      <c r="H430" s="6" t="str">
        <f>'[1]Details(Dont_Enter)'!M435</f>
        <v>الإنجليزية</v>
      </c>
      <c r="I430" s="6" t="str">
        <f>'[1]Details(Dont_Enter)'!O435</f>
        <v>صناعة المحتوى</v>
      </c>
      <c r="J430" s="6" t="str">
        <f>'[1]Details(Dont_Enter)'!P435</f>
        <v>الدمام</v>
      </c>
      <c r="K430" s="6" t="str">
        <f>'[1]Details(Dont_Enter)'!Q435</f>
        <v>الجامعه العربيه المفتوحه</v>
      </c>
      <c r="L430" s="6" t="str">
        <f>'[1]Details(Dont_Enter)'!R435</f>
        <v>محاضرات في الأعمال تختص في التخطيط و التسويق لمعرفة كيفية الأنخراط في سوق العمل و عالم الأعمال مقدمة من قبل دكاترة قسم ادارة الاعمال في الجامعه العربيه المفتوحه و عدد المحاضرات 3 في تواريخ و اوقات متفرقه متاحه للجميع لتعم الفائدة للجميع &amp;#10;&amp;lt;a href=&amp;quot;https://teams.microsoft.com/l/meetup-join/19%3ameeting_MmJmMTg3YjktNjcwYS00MWFjLTlmZDctMGUzZTBjZDliZGFk%40thread.v2/0?context=%7b%22Tid%22%3a%22cf7221cd-3bc6-4101-8762-54f44f3bc89a%22%2c%22Oid%22%3a%22164ff50f-fb46-4a7d-8891-5a5405f5b60a%22%7d&amp;quot; rel=&amp;quot;nofollow&amp;quot;&amp;gt;teams.microsoft.com/l/meetup-join/19%3ameeting_MmJmMTg3YjktNjcwYS00MWFjLTlmZDctM&amp;lt;/a&amp;gt; 12:00PM 23-نوفمبر أساسيات التسويق دكتور أحمد أبو الهيجاء &amp;#10; &amp;#10;&amp;lt;a href=&amp;quot;https://teams.microsoft.com/l/meetup-join/19%3ameeting_OWVjNWZiNjgtMTIyNC00ZGRhLWFmMWQtZGJhZTUzYmZiNDRl%40thread.v2/0?context=%7b%22Tid%22%3a%22cf7221cd-3bc6-4101-8762-54f44f3bc89a%22%2c%22Oid%22%3a%2287bcb71a-767d-48bf-a1d8-590eae47d2e2%22%7d&amp;quot; rel=&amp;quot;nofollow&amp;quot;&amp;gt;teams.microsoft.com/l/meetup-join/19%3ameeting_OWVjNWZiNjgtMTIyNC00ZGRhLWFmMWQtZ&amp;lt;/a&amp;gt; 12:00PM 30-نوفمبر التخطيط للمنظمات غير الربحية دكتور حارث الشمايلة &amp;#10; &amp;#10;&amp;lt;a href=&amp;quot;https://teams.microsoft.com/l/meetup-join/19%3ameeting_OTljMDU2YjAtYmM0NS00MTJiLWJiMzEtMjQ2OWRiZTE3YmUy%40thread.v2/0?context=%7b%22Tid%22%3a%22cf7221cd-3bc6-4101-8762-54f44f3bc89a%22%2c%22Oid%22%3a%22965d71c9-5ce4-4dc8-9998-20cd1e469917%22%7d&amp;quot; rel=&amp;quot;nofollow&amp;quot;&amp;gt;teams.microsoft.com/l/meetup-join/19%3ameeting_OTljMDU2YjAtYmM0NS00MTJiLWJiMzEtM&amp;lt;/a&amp;gt; 1:00PM 19-نوفمبر إستراتيجية التسويق لرجل الأعمال الناجح دكتورة غادة الحاج</v>
      </c>
      <c r="M430" s="9" t="str">
        <f>'[1]Filtering participants details'!AA479</f>
        <v>https://maps.app.goo.gl/dRqhSRsbE1jgUVNi7</v>
      </c>
      <c r="N430" s="6" t="str">
        <f>'[1]Details(Dont_Enter)'!U435</f>
        <v>الورش عامة للجميع و تم ارسال الروابط حيث ستكون عن طريق الاونلاين</v>
      </c>
      <c r="O430" s="21" t="b">
        <f>'[1]Filtering participants details'!AF480</f>
        <v>1</v>
      </c>
      <c r="P430" s="12"/>
      <c r="Q430" s="12"/>
      <c r="R430" s="12"/>
      <c r="S430" s="12"/>
    </row>
    <row r="431" spans="1:19">
      <c r="A431" s="6" t="str">
        <f>'[1]Details(Dont_Enter)'!A436</f>
        <v>مكتبة خيال</v>
      </c>
      <c r="B431" s="6" t="str">
        <f>'[1]Details(Dont_Enter)'!C436</f>
        <v>مانجوثون - حبر خيال</v>
      </c>
      <c r="C431" s="6" t="str">
        <f>'[1]Details(Dont_Enter)'!F436</f>
        <v>6-12y</v>
      </c>
      <c r="D431" s="7">
        <f>'[1]Details(Dont_Enter)'!G436</f>
        <v>45249</v>
      </c>
      <c r="E431" s="7">
        <f>'[1]Details(Dont_Enter)'!H436</f>
        <v>45249</v>
      </c>
      <c r="F431" s="8">
        <f>'[1]Details(Dont_Enter)'!I436</f>
        <v>0.79166666666666663</v>
      </c>
      <c r="G431" s="8">
        <f>'[1]Details(Dont_Enter)'!J436</f>
        <v>0.875</v>
      </c>
      <c r="H431" s="6" t="str">
        <f>'[1]Details(Dont_Enter)'!M436</f>
        <v>العربية</v>
      </c>
      <c r="I431" s="6" t="str">
        <f>'[1]Details(Dont_Enter)'!O436</f>
        <v>المحتوى</v>
      </c>
      <c r="J431" s="6" t="str">
        <f>'[1]Details(Dont_Enter)'!P436</f>
        <v>القطيف</v>
      </c>
      <c r="K431" s="6" t="str">
        <f>'[1]Details(Dont_Enter)'!Q436</f>
        <v>مقر مكتبة خيال  - القديح</v>
      </c>
      <c r="L431" s="6" t="str">
        <f>'[1]Details(Dont_Enter)'!R436</f>
        <v>الهدف الأساسي من مانجاثون: حبر خيال هو تعزيز الإبداع وتوفير منصة للتعلم وبناء شعور بالانتماء للمجتمع بين المشاركين الذين يشتركون في الاهتمام بالمانغا. ويهدف الحدث إلى:إلهام وإشراك الحضور من خلال ورش العمل التعليمية التي يقودها فنانو المانغا ذوي الخبرة.تشجيع التعبير الفني وتنمية المواهب من خلال استضافة مسابقة لفن المانغا.تسهيل التواصل وتبادل المعرفة بين عشاق المانجا.تعزيز بناء الفريق والتعاون بين الإدارات داخل مؤسستنا.تعزيز سمعة علامتنا التجارية من خلال إظهار التزامنا بالإبداع والابتكار.</v>
      </c>
      <c r="M431" s="9" t="str">
        <f>'[1]Filtering participants details'!AA480</f>
        <v>https://maps.app.goo.gl/dRqhSRsbE1jgUVNi7</v>
      </c>
      <c r="N431" s="6">
        <f>'[1]Details(Dont_Enter)'!U436</f>
        <v>0</v>
      </c>
      <c r="O431" s="21" t="b">
        <f>'[1]Filtering participants details'!AF481</f>
        <v>1</v>
      </c>
      <c r="P431" s="12"/>
      <c r="Q431" s="12"/>
      <c r="R431" s="12"/>
      <c r="S431" s="12"/>
    </row>
    <row r="432" spans="1:19" hidden="1">
      <c r="A432" s="6" t="str">
        <f>'[1]Details(Dont_Enter)'!A437</f>
        <v>مكتبة خيال</v>
      </c>
      <c r="B432" s="6" t="str">
        <f>'[1]Details(Dont_Enter)'!C437</f>
        <v>صنعت بيدي</v>
      </c>
      <c r="C432" s="6" t="str">
        <f>'[1]Details(Dont_Enter)'!F437</f>
        <v>كل الفئات</v>
      </c>
      <c r="D432" s="7">
        <f>'[1]Details(Dont_Enter)'!G437</f>
        <v>45249</v>
      </c>
      <c r="E432" s="7">
        <f>'[1]Details(Dont_Enter)'!H437</f>
        <v>45249</v>
      </c>
      <c r="F432" s="8">
        <f>'[1]Details(Dont_Enter)'!I437</f>
        <v>0.66666666666666663</v>
      </c>
      <c r="G432" s="8">
        <f>'[1]Details(Dont_Enter)'!J437</f>
        <v>0.75</v>
      </c>
      <c r="H432" s="6" t="str">
        <f>'[1]Details(Dont_Enter)'!M437</f>
        <v>العربية</v>
      </c>
      <c r="I432" s="6" t="str">
        <f>'[1]Details(Dont_Enter)'!O437</f>
        <v>التواصل</v>
      </c>
      <c r="J432" s="6" t="str">
        <f>'[1]Details(Dont_Enter)'!P437</f>
        <v>القطيف</v>
      </c>
      <c r="K432" s="6" t="str">
        <f>'[1]Details(Dont_Enter)'!Q437</f>
        <v>مقر مكتبة خيال  - القديح</v>
      </c>
      <c r="L432" s="6" t="str">
        <f>'[1]Details(Dont_Enter)'!R437</f>
        <v>صنعت بيدي فعالية تعنى بذوي الاعاقة لعرض منتجاتهم على الجمهور وتسليط الضوء على إبداعاتهم الملهمة في المنسوجات والصناعات اليدوية .. وفرصة مهمة لكل من يرغب بالحضور لتشجيعهم بالكلمة والدعم بقتناء منتجاتهم الابداعية ..
الفعالية فرصة لمساعدتهم وإدماجهم في المجتمع .. وذلك من باب المسؤولية الإنسانية والمجتمعية التي نؤمن بها جميعا .. وهي دعوة عامة لكل من يرغب بالخضور والتشجيع .</v>
      </c>
      <c r="M432" s="9" t="str">
        <f>'[1]Filtering participants details'!AA481</f>
        <v>https://maps.app.goo.gl/dRqhSRsbE1jgUVNi7</v>
      </c>
      <c r="N432" s="6">
        <f>'[1]Details(Dont_Enter)'!U437</f>
        <v>0</v>
      </c>
      <c r="O432" s="21" t="b">
        <f>'[1]Filtering participants details'!AF482</f>
        <v>0</v>
      </c>
      <c r="P432" s="12"/>
      <c r="Q432" s="12"/>
      <c r="R432" s="12"/>
      <c r="S432" s="12"/>
    </row>
    <row r="433" spans="1:19">
      <c r="A433" s="6" t="str">
        <f>'[1]Details(Dont_Enter)'!A438</f>
        <v>فرع الجمعية السعودية للفنون التشكيلية بالجبيل</v>
      </c>
      <c r="B433" s="6" t="str">
        <f>'[1]Details(Dont_Enter)'!C438</f>
        <v>مبادرة قدرة الفنية</v>
      </c>
      <c r="C433" s="6" t="str">
        <f>'[1]Details(Dont_Enter)'!F438</f>
        <v>جميع الفئات العمرية</v>
      </c>
      <c r="D433" s="7">
        <f>'[1]Details(Dont_Enter)'!G438</f>
        <v>45249</v>
      </c>
      <c r="E433" s="7">
        <f>'[1]Details(Dont_Enter)'!H438</f>
        <v>45253</v>
      </c>
      <c r="F433" s="8">
        <f>'[1]Details(Dont_Enter)'!I438</f>
        <v>0.70833333333333337</v>
      </c>
      <c r="G433" s="8">
        <f>'[1]Details(Dont_Enter)'!J438</f>
        <v>0.83333333333333337</v>
      </c>
      <c r="H433" s="6" t="str">
        <f>'[1]Details(Dont_Enter)'!M438</f>
        <v>العربية</v>
      </c>
      <c r="I433" s="6" t="str">
        <f>'[1]Details(Dont_Enter)'!O438</f>
        <v>الفنون البصرية</v>
      </c>
      <c r="J433" s="6" t="str">
        <f>'[1]Details(Dont_Enter)'!P438</f>
        <v>الجبيل</v>
      </c>
      <c r="K433" s="6" t="str">
        <f>'[1]Details(Dont_Enter)'!Q438</f>
        <v>مقر الجمعية</v>
      </c>
      <c r="L433" s="6" t="str">
        <f>'[1]Details(Dont_Enter)'!R438</f>
        <v>مبادرة فنية تطلقها الجمعية السعودية للفنون التشكيلية فرع الجبيل، وتهدف إلى رعاية المواهب من ذوي الإعاقة في مختلف الفنون التشكيلية، وصقل مواهبهم وتنميتها، وفق طرق فنية صحيحة وذلك تحت إشراف عدد من الفنانين والفنانات التشكيليين بالجمعية. &amp;#10; &amp;#10;وتهدف إلى إكتشاف المواهب الفنية من ذوي الإعاقة في الجبيل، والعمل على رعايتها وتنمية قدراتها الفنية، وزيادة الوعي الفني لدى الأشخاص من ذوي الإعاقة، وتغذية المجتمع بالمواهب الفنية من ذوي الإعاقة.</v>
      </c>
      <c r="M433" s="3">
        <f>'[1]Filtering participants details'!AA482</f>
        <v>0</v>
      </c>
      <c r="N433" s="6">
        <f>'[1]Details(Dont_Enter)'!U438</f>
        <v>0</v>
      </c>
      <c r="O433" s="21" t="b">
        <f>'[1]Filtering participants details'!AF483</f>
        <v>1</v>
      </c>
      <c r="P433" s="12"/>
      <c r="Q433" s="12"/>
      <c r="R433" s="12"/>
      <c r="S433" s="12"/>
    </row>
    <row r="434" spans="1:19" hidden="1">
      <c r="A434" s="6" t="str">
        <f>'[1]Details(Dont_Enter)'!A439</f>
        <v>سيني غراف لتأجير معدات التصوير</v>
      </c>
      <c r="B434" s="6" t="str">
        <f>'[1]Details(Dont_Enter)'!C439</f>
        <v>ورشة تصوير البلاك لايت</v>
      </c>
      <c r="C434" s="6" t="str">
        <f>'[1]Details(Dont_Enter)'!F439</f>
        <v>جميع الفئات العمرية</v>
      </c>
      <c r="D434" s="7">
        <f>'[1]Details(Dont_Enter)'!G439</f>
        <v>45249</v>
      </c>
      <c r="E434" s="7">
        <f>'[1]Details(Dont_Enter)'!H439</f>
        <v>45249</v>
      </c>
      <c r="F434" s="8">
        <f>'[1]Details(Dont_Enter)'!I439</f>
        <v>0.8125</v>
      </c>
      <c r="G434" s="8">
        <f>'[1]Details(Dont_Enter)'!J439</f>
        <v>0.89583333333333337</v>
      </c>
      <c r="H434" s="6" t="str">
        <f>'[1]Details(Dont_Enter)'!M439</f>
        <v>العربية</v>
      </c>
      <c r="I434" s="6" t="str">
        <f>'[1]Details(Dont_Enter)'!O439</f>
        <v>الفنون البصرية</v>
      </c>
      <c r="J434" s="6" t="str">
        <f>'[1]Details(Dont_Enter)'!P439</f>
        <v>الأحساء</v>
      </c>
      <c r="K434" s="6" t="str">
        <f>'[1]Details(Dont_Enter)'!Q439</f>
        <v>دار نورة بالاحساء</v>
      </c>
      <c r="L434" s="6" t="str">
        <f>'[1]Details(Dont_Enter)'!R439</f>
        <v>محاضرة تصوير البلاك لايت: فعالية تعليمية تستعرض فن تصوير البلاك لايت، وهو أسلوب فني يستخدم الإضاءة الخافتة لتسليط الضوء على التفاصيل وإبراز الظلال. تتناول المحاضرة تقنيات التصوير واستخدام الإضاءة بشكل فعّال لتحقيق تأثيرات بصرية مميزة. يتم تسليط الضوء على كيفية تحقيق التباين الفني وخلق أجواء مظلمة ومثيرة. يمكن للمحاضرة أيضًا التركيز على التحديات والفرص التي يوفرها تصوير البلاك لايت، بما في ذلك استخدام الألوان والتأثيرات البصرية.</v>
      </c>
      <c r="M434" s="3">
        <f>'[1]Filtering participants details'!AA483</f>
        <v>0</v>
      </c>
      <c r="N434" s="6">
        <f>'[1]Details(Dont_Enter)'!U439</f>
        <v>0</v>
      </c>
      <c r="O434" s="21" t="b">
        <f>'[1]Filtering participants details'!AF484</f>
        <v>0</v>
      </c>
      <c r="P434" s="12"/>
      <c r="Q434" s="12"/>
      <c r="R434" s="12"/>
      <c r="S434" s="12"/>
    </row>
    <row r="435" spans="1:19">
      <c r="A435" s="6" t="str">
        <f>'[1]Details(Dont_Enter)'!A440</f>
        <v>مكتبة خيال</v>
      </c>
      <c r="B435" s="6" t="str">
        <f>'[1]Details(Dont_Enter)'!C440</f>
        <v>مانجوثون - حبر خيال</v>
      </c>
      <c r="C435" s="6" t="str">
        <f>'[1]Details(Dont_Enter)'!F440</f>
        <v>6-12y</v>
      </c>
      <c r="D435" s="7">
        <f>'[1]Details(Dont_Enter)'!G440</f>
        <v>45249</v>
      </c>
      <c r="E435" s="7">
        <f>'[1]Details(Dont_Enter)'!H440</f>
        <v>45249</v>
      </c>
      <c r="F435" s="8">
        <f>'[1]Details(Dont_Enter)'!I440</f>
        <v>0.79166666666666663</v>
      </c>
      <c r="G435" s="8">
        <f>'[1]Details(Dont_Enter)'!J440</f>
        <v>0.875</v>
      </c>
      <c r="H435" s="6" t="str">
        <f>'[1]Details(Dont_Enter)'!M440</f>
        <v>العربية</v>
      </c>
      <c r="I435" s="6" t="str">
        <f>'[1]Details(Dont_Enter)'!O440</f>
        <v>المحتوى</v>
      </c>
      <c r="J435" s="6" t="str">
        <f>'[1]Details(Dont_Enter)'!P440</f>
        <v>القطيف</v>
      </c>
      <c r="K435" s="6" t="str">
        <f>'[1]Details(Dont_Enter)'!Q440</f>
        <v>مقر مكتبة خيال - القديح</v>
      </c>
      <c r="L435" s="6" t="str">
        <f>'[1]Details(Dont_Enter)'!R440</f>
        <v>الهدف الأساسي من مانجاثون: حبر خيال هو تعزيز الإبداع وتوفير منصة للتعلم وبناء شعور بالانتماء للمجتمع بين المشاركين الذين يشتركون في الاهتمام بالمانغا. ويهدف الحدث إلى:إلهام وإشراك الحضور من خلال ورش العمل التعليمية التي يقودها فنانو المانغا ذوي الخبرة.تشجيع التعبير الفني وتنمية المواهب من خلال استضافة مسابقة لفن المانغا.تسهيل التواصل وتبادل المعرفة بين عشاق المانجا.تعزيز بناء الفريق والتعاون بين الإدارات داخل مؤسستنا.تعزيز سمعة علامتنا التجارية من خلال إظهار التزامنا بالإبداع والابتكار.</v>
      </c>
      <c r="M435" s="3">
        <f>'[1]Filtering participants details'!AA484</f>
        <v>0</v>
      </c>
      <c r="N435" s="6">
        <f>'[1]Details(Dont_Enter)'!U440</f>
        <v>0</v>
      </c>
      <c r="O435" s="21" t="b">
        <f>'[1]Filtering participants details'!AF485</f>
        <v>1</v>
      </c>
      <c r="P435" s="12"/>
      <c r="Q435" s="12"/>
      <c r="R435" s="12"/>
      <c r="S435" s="12"/>
    </row>
    <row r="436" spans="1:19">
      <c r="A436" s="6" t="str">
        <f>'[1]Details(Dont_Enter)'!A441</f>
        <v>مكتبة خيال</v>
      </c>
      <c r="B436" s="6" t="str">
        <f>'[1]Details(Dont_Enter)'!C441</f>
        <v>صنعت بيدي</v>
      </c>
      <c r="C436" s="6" t="str">
        <f>'[1]Details(Dont_Enter)'!F441</f>
        <v>كل الفئات</v>
      </c>
      <c r="D436" s="7">
        <f>'[1]Details(Dont_Enter)'!G441</f>
        <v>45249</v>
      </c>
      <c r="E436" s="7">
        <f>'[1]Details(Dont_Enter)'!H441</f>
        <v>45249</v>
      </c>
      <c r="F436" s="8">
        <f>'[1]Details(Dont_Enter)'!I441</f>
        <v>0.66666666666666663</v>
      </c>
      <c r="G436" s="8">
        <f>'[1]Details(Dont_Enter)'!J441</f>
        <v>0.75</v>
      </c>
      <c r="H436" s="6" t="str">
        <f>'[1]Details(Dont_Enter)'!M441</f>
        <v>العربية</v>
      </c>
      <c r="I436" s="6" t="str">
        <f>'[1]Details(Dont_Enter)'!O441</f>
        <v>التواصل</v>
      </c>
      <c r="J436" s="6" t="str">
        <f>'[1]Details(Dont_Enter)'!P441</f>
        <v>القطيف</v>
      </c>
      <c r="K436" s="6" t="str">
        <f>'[1]Details(Dont_Enter)'!Q441</f>
        <v>مقر مكتبة خيال - القديح</v>
      </c>
      <c r="L436" s="6" t="str">
        <f>'[1]Details(Dont_Enter)'!R441</f>
        <v>صنعت بيدي فعالية تعنى بذوي الاعاقة لعرض منتجاتهم على الجمهور وتسليط الضوء على إبداعاتهم الملهمة في المنسوجات والصناعات اليدوية .. وفرصة مهمة لكل من يرغب بالحضور لتشجيعهم بالكلمة والدعم بقتناء منتجاتهم الابداعية ..
 الفعالية فرصة لمساعدتهم وإدماجهم في المجتمع .. وذلك من باب المسؤولية الإنسانية والمجتمعية التي نؤمن بها جميعا .. وهي دعوة عامة لكل من يرغب بالخضور والتشجيع .</v>
      </c>
      <c r="M436" s="9" t="str">
        <f>'[1]Filtering participants details'!AA485</f>
        <v>https://maps.app.goo.gl/QvnLWDsxqypPfjCdA</v>
      </c>
      <c r="N436" s="6">
        <f>'[1]Details(Dont_Enter)'!U441</f>
        <v>0</v>
      </c>
      <c r="O436" s="21" t="b">
        <f>'[1]Filtering participants details'!AF486</f>
        <v>1</v>
      </c>
      <c r="P436" s="12"/>
      <c r="Q436" s="12"/>
      <c r="R436" s="12"/>
      <c r="S436" s="12"/>
    </row>
    <row r="437" spans="1:19">
      <c r="A437" s="6" t="str">
        <f>'[1]Details(Dont_Enter)'!A442</f>
        <v>إيفو</v>
      </c>
      <c r="B437" s="6" t="str">
        <f>'[1]Details(Dont_Enter)'!C442</f>
        <v>Art at evoo</v>
      </c>
      <c r="C437" s="6" t="str">
        <f>'[1]Details(Dont_Enter)'!F442</f>
        <v>جميع الفئات العمرية</v>
      </c>
      <c r="D437" s="7">
        <f>'[1]Details(Dont_Enter)'!G442</f>
        <v>45249</v>
      </c>
      <c r="E437" s="7">
        <f>'[1]Details(Dont_Enter)'!H442</f>
        <v>45231</v>
      </c>
      <c r="F437" s="8">
        <f>'[1]Details(Dont_Enter)'!I442</f>
        <v>0</v>
      </c>
      <c r="G437" s="8">
        <f>'[1]Details(Dont_Enter)'!J442</f>
        <v>0</v>
      </c>
      <c r="H437" s="6" t="str">
        <f>'[1]Details(Dont_Enter)'!M442</f>
        <v>العربية, الإنجليزية</v>
      </c>
      <c r="I437" s="6" t="str">
        <f>'[1]Details(Dont_Enter)'!O442</f>
        <v>الفنون البصرية</v>
      </c>
      <c r="J437" s="6" t="str">
        <f>'[1]Details(Dont_Enter)'!P442</f>
        <v>الخبر</v>
      </c>
      <c r="K437" s="6" t="str">
        <f>'[1]Details(Dont_Enter)'!Q442</f>
        <v>مطعم إيفو</v>
      </c>
      <c r="L437" s="6" t="str">
        <f>'[1]Details(Dont_Enter)'!R442</f>
        <v>مشاركتنا في الشرقية تبدع شبيهة بالسنة الماضية &amp;#10; &amp;#10;تتكون من ٣ اجزاء &amp;#10; &amp;#10;- فعالية تلوين على الفخار للعامة، بيكون فيه رسام/رسامة، والناس بترسم وراهم. بيكون تسجيل و مقاعد محدودة في ايفو اوتدور لمدة ٣ ايام، كل يوم جلسة وحدة. &amp;#10; &amp;#10;- فعالية تلوين مجسّم كبير بيشاركون فيه ١٠+ فنانين وكل واحد بيحط لمسته الخاصة، وبيكون في ايفو اوتدور لمدة ٣ ايام على نفس المجسم. &amp;#10; &amp;#10;- فعالية رسم وتلوين في مرسم ملحة، ايفو بيقدم مشروبات وسناكس، لمدة ٣ ايام كذلك. &amp;#10; &amp;#10;الثيم هو الخطّ العربي، السنة هذي عام الخط العربي.a</v>
      </c>
      <c r="M437" s="9" t="str">
        <f>'[1]Filtering participants details'!AA486</f>
        <v>https://maps.app.goo.gl/QvnLWDsxqypPfjCdA</v>
      </c>
      <c r="N437" s="6">
        <f>'[1]Details(Dont_Enter)'!U442</f>
        <v>0</v>
      </c>
      <c r="O437" s="21" t="b">
        <f>'[1]Filtering participants details'!AF487</f>
        <v>1</v>
      </c>
      <c r="P437" s="12"/>
      <c r="Q437" s="12"/>
      <c r="R437" s="12"/>
      <c r="S437" s="12"/>
    </row>
    <row r="438" spans="1:19">
      <c r="A438" s="6" t="str">
        <f>'[1]Details(Dont_Enter)'!A443</f>
        <v>جامعة الملك فيصل</v>
      </c>
      <c r="B438" s="6" t="str">
        <f>'[1]Details(Dont_Enter)'!C443</f>
        <v>تَرحال في الاحساء</v>
      </c>
      <c r="C438" s="6" t="str">
        <f>'[1]Details(Dont_Enter)'!F443</f>
        <v>جميع الفئات العمرية</v>
      </c>
      <c r="D438" s="7">
        <f>'[1]Details(Dont_Enter)'!G443</f>
        <v>45249</v>
      </c>
      <c r="E438" s="7">
        <f>'[1]Details(Dont_Enter)'!H443</f>
        <v>45249</v>
      </c>
      <c r="F438" s="8">
        <f>'[1]Details(Dont_Enter)'!I443</f>
        <v>0.25</v>
      </c>
      <c r="G438" s="8">
        <f>'[1]Details(Dont_Enter)'!J443</f>
        <v>0.375</v>
      </c>
      <c r="H438" s="6" t="str">
        <f>'[1]Details(Dont_Enter)'!M443</f>
        <v>العربية</v>
      </c>
      <c r="I438" s="6" t="str">
        <f>'[1]Details(Dont_Enter)'!O443</f>
        <v>أنشطة تفاعلية</v>
      </c>
      <c r="J438" s="6" t="str">
        <f>'[1]Details(Dont_Enter)'!P443</f>
        <v>الأحساء</v>
      </c>
      <c r="K438" s="6" t="str">
        <f>'[1]Details(Dont_Enter)'!Q443</f>
        <v>عمادة شؤون الطلاب</v>
      </c>
      <c r="L438" s="6" t="str">
        <f>'[1]Details(Dont_Enter)'!R443</f>
        <v>تقديم تجربة سياحية استثنائية في الأحساء، حيث سنقوم بتنظيم رحلات سياحية مميزة للزوار يتم توفير برنامج سياحي متنوع ومصمم بعناية، ستتاح الفرصة لإستكشاف جمال الأحساء ومعرفة ثقافتها وتراثها الغني. و استمتع بنضارة الطبيعة في المزارع الزراعية المحيطة في المنطقة و المناظر الخلابة لأشجار النخيل الخضراء و اكتشف اسرار واحة الاحساء و المأكولات المحلية المطبوخة بأسلوب&amp;nbsp;الطبخ&amp;nbsp;الحساوي</v>
      </c>
      <c r="M438" s="9" t="str">
        <f>'[1]Filtering participants details'!AA487</f>
        <v>https://maps.app.goo.gl/L7T3D7oCZJc41kxz5</v>
      </c>
      <c r="N438" s="6">
        <f>'[1]Details(Dont_Enter)'!U443</f>
        <v>0</v>
      </c>
      <c r="O438" s="21" t="b">
        <f>'[1]Filtering participants details'!AF488</f>
        <v>1</v>
      </c>
      <c r="P438" s="12"/>
      <c r="Q438" s="12"/>
      <c r="R438" s="12"/>
      <c r="S438" s="12"/>
    </row>
    <row r="439" spans="1:19">
      <c r="A439" s="6" t="str">
        <f>'[1]Details(Dont_Enter)'!A444</f>
        <v>جمعية الثقافة والفنون بالدمام</v>
      </c>
      <c r="B439" s="6" t="str">
        <f>'[1]Details(Dont_Enter)'!C444</f>
        <v>ورشة تقنيات الممثل المحترف</v>
      </c>
      <c r="C439" s="6" t="str">
        <f>'[1]Details(Dont_Enter)'!F444</f>
        <v>جميع الفئات العمرية</v>
      </c>
      <c r="D439" s="7">
        <f>'[1]Details(Dont_Enter)'!G444</f>
        <v>45249</v>
      </c>
      <c r="E439" s="7">
        <f>'[1]Details(Dont_Enter)'!H444</f>
        <v>45253</v>
      </c>
      <c r="F439" s="8">
        <f>'[1]Details(Dont_Enter)'!I444</f>
        <v>0.75</v>
      </c>
      <c r="G439" s="8">
        <f>'[1]Details(Dont_Enter)'!J444</f>
        <v>0.91666666666666663</v>
      </c>
      <c r="H439" s="6" t="str">
        <f>'[1]Details(Dont_Enter)'!M444</f>
        <v>العربية</v>
      </c>
      <c r="I439" s="6" t="str">
        <f>'[1]Details(Dont_Enter)'!O444</f>
        <v>أنشطة تفاعلية</v>
      </c>
      <c r="J439" s="6" t="str">
        <f>'[1]Details(Dont_Enter)'!P444</f>
        <v>الدمام</v>
      </c>
      <c r="K439" s="6" t="str">
        <f>'[1]Details(Dont_Enter)'!Q444</f>
        <v>مسرح جمعية الثقافة والفنون بالدمام</v>
      </c>
      <c r="L439" s="6" t="str">
        <f>'[1]Details(Dont_Enter)'!R444</f>
        <v>ورشة تقنيات الممثل المحترف تستهدف الهواة والمحترفين في مجال المسرح، وتطوير أدوات العاملين في مجال المسرح من هواة ومحترفين، والتركيز على الممارسة اليومية للعملية الفنية في المسرح، والبحث لتطوير العمل الفني الخاص بالمسرح وأدوات المؤدي المسرحي والبحث والنقاش للوصول إلى التعرف والمساهمة في تطوير أساليب العمل المسرحي في المملكة العربية السعودية .</v>
      </c>
      <c r="M439" s="9" t="str">
        <f>'[1]Filtering participants details'!AA488</f>
        <v>https://maps.app.goo.gl/L7T3D7oCZJc41kxz5</v>
      </c>
      <c r="N439" s="6">
        <f>'[1]Details(Dont_Enter)'!U444</f>
        <v>0</v>
      </c>
      <c r="O439" s="21" t="b">
        <f>'[1]Filtering participants details'!AF489</f>
        <v>1</v>
      </c>
      <c r="P439" s="12"/>
      <c r="Q439" s="12"/>
      <c r="R439" s="12"/>
      <c r="S439" s="12"/>
    </row>
    <row r="440" spans="1:19">
      <c r="A440" s="6" t="str">
        <f>'[1]Details(Dont_Enter)'!A445</f>
        <v>فردي</v>
      </c>
      <c r="B440" s="6" t="str">
        <f>'[1]Details(Dont_Enter)'!C445</f>
        <v>في لحظة-مكياج سينيمائي</v>
      </c>
      <c r="C440" s="6" t="str">
        <f>'[1]Details(Dont_Enter)'!F445</f>
        <v>18 - 24</v>
      </c>
      <c r="D440" s="7">
        <f>'[1]Details(Dont_Enter)'!G445</f>
        <v>45249</v>
      </c>
      <c r="E440" s="7">
        <f>'[1]Details(Dont_Enter)'!H445</f>
        <v>45253</v>
      </c>
      <c r="F440" s="8">
        <f>'[1]Details(Dont_Enter)'!I445</f>
        <v>0.41666666666666669</v>
      </c>
      <c r="G440" s="8">
        <f>'[1]Details(Dont_Enter)'!J445</f>
        <v>0.58333333333333337</v>
      </c>
      <c r="H440" s="6" t="str">
        <f>'[1]Details(Dont_Enter)'!M445</f>
        <v>العربية, الإنجليزية</v>
      </c>
      <c r="I440" s="6" t="str">
        <f>'[1]Details(Dont_Enter)'!O445</f>
        <v>الفنون البصرية</v>
      </c>
      <c r="J440" s="6" t="str">
        <f>'[1]Details(Dont_Enter)'!P445</f>
        <v>الدمام</v>
      </c>
      <c r="K440" s="6" t="str">
        <f>'[1]Details(Dont_Enter)'!Q445</f>
        <v>كليات الاصاله</v>
      </c>
      <c r="L440" s="6" t="str">
        <f>'[1]Details(Dont_Enter)'!R445</f>
        <v>This contains a short video about a girl was walking and then she fall and got hurt and it also contain a tutorial of how the injurys were done I also be show you how to make scars on your hand and face and head l film all of it in a video hope you enjoy</v>
      </c>
      <c r="M440" s="9" t="str">
        <f>'[1]Filtering participants details'!AA489</f>
        <v>https://maps.app.goo.gl/C3ZvNufbF5Xw64eX6</v>
      </c>
      <c r="N440" s="6">
        <f>'[1]Details(Dont_Enter)'!U445</f>
        <v>0</v>
      </c>
      <c r="O440" s="21" t="b">
        <f>'[1]Filtering participants details'!AF490</f>
        <v>1</v>
      </c>
      <c r="P440" s="12"/>
      <c r="Q440" s="12"/>
      <c r="R440" s="12"/>
      <c r="S440" s="12"/>
    </row>
    <row r="441" spans="1:19">
      <c r="A441" s="6" t="str">
        <f>'[1]Details(Dont_Enter)'!A446</f>
        <v>دار نورة الموسى</v>
      </c>
      <c r="B441" s="6" t="str">
        <f>'[1]Details(Dont_Enter)'!C446</f>
        <v>الاستنسل</v>
      </c>
      <c r="C441" s="6" t="str">
        <f>'[1]Details(Dont_Enter)'!F446</f>
        <v>18 - 24</v>
      </c>
      <c r="D441" s="7">
        <f>'[1]Details(Dont_Enter)'!G446</f>
        <v>45250</v>
      </c>
      <c r="E441" s="7">
        <f>'[1]Details(Dont_Enter)'!H446</f>
        <v>45251</v>
      </c>
      <c r="F441" s="8">
        <f>'[1]Details(Dont_Enter)'!I446</f>
        <v>0.72916666666666663</v>
      </c>
      <c r="G441" s="8">
        <f>'[1]Details(Dont_Enter)'!J446</f>
        <v>0.8125</v>
      </c>
      <c r="H441" s="6" t="str">
        <f>'[1]Details(Dont_Enter)'!M446</f>
        <v>العربية</v>
      </c>
      <c r="I441" s="6" t="str">
        <f>'[1]Details(Dont_Enter)'!O446</f>
        <v>الفنون البصرية</v>
      </c>
      <c r="J441" s="6" t="str">
        <f>'[1]Details(Dont_Enter)'!P446</f>
        <v>الأحساء</v>
      </c>
      <c r="K441" s="6" t="str">
        <f>'[1]Details(Dont_Enter)'!Q446</f>
        <v>دار نوره الموسى للثقافة والفنون المبدعة 053 141 4625 https://g.co/kgs/TURCpC</v>
      </c>
      <c r="L441" s="6" t="str">
        <f>'[1]Details(Dont_Enter)'!R446</f>
        <v>تعتمد هذه التقنية على نسخ التصميمات عن طريق تمرير الحبر أو الطلاء على الثقوب المقطوعة في الورق المقوى أو ألواح البلاستيك لتنتقل إلى السطح المراد.   ;وتستخدم بشكل أساسي لطباعة الزخارف والتصميمات على القمصان والحقائب والورق والخشب والسيراميك وغيرها من المواد.   ;أيضا يكن للفنان التشكيلي انتاج اعماله الفنية بتوظيف هذه التقنية .   ;حيث سيتعرف المتدرب على المواد المطلوبة وماهي طريقة انتاج قالب الاستنسل .   ;سينتج كل متدرب عمله الفنية الخاص .   ;في ختام الورشة يتم عرض الاعمال لتقيمها وتقويمها</v>
      </c>
      <c r="M441" s="9" t="str">
        <f>'[1]Filtering participants details'!AA490</f>
        <v>https://www.google.com/maps/place/University+of+Hafr+Al+Batin/@28.2415503,45.9461975,17z/data=!3m1!4b1!4m6!3m5!1s0x3fd72328d7539f39:0x1bac57ac90115d3!8m2!3d28.2415503!4d45.9461975!16s%2Fg%2F11bvt3ln0y?hl=en-SA&amp;entry=ttu</v>
      </c>
      <c r="N441" s="6">
        <f>'[1]Details(Dont_Enter)'!U446</f>
        <v>0</v>
      </c>
      <c r="O441" s="21" t="b">
        <f>'[1]Filtering participants details'!AF491</f>
        <v>1</v>
      </c>
      <c r="P441" s="12"/>
      <c r="Q441" s="12"/>
      <c r="R441" s="12"/>
      <c r="S441" s="12"/>
    </row>
    <row r="442" spans="1:19">
      <c r="A442" s="6" t="str">
        <f>'[1]Details(Dont_Enter)'!A447</f>
        <v>معهد فتاة هجر العالي للتدريب</v>
      </c>
      <c r="B442" s="6" t="str">
        <f>'[1]Details(Dont_Enter)'!C447</f>
        <v>ورشة تدريبية فن صناعة المحتوى الرقمي</v>
      </c>
      <c r="C442" s="6" t="str">
        <f>'[1]Details(Dont_Enter)'!F447</f>
        <v>25 - 39</v>
      </c>
      <c r="D442" s="7">
        <f>'[1]Details(Dont_Enter)'!G447</f>
        <v>45250</v>
      </c>
      <c r="E442" s="7">
        <f>'[1]Details(Dont_Enter)'!H447</f>
        <v>45252</v>
      </c>
      <c r="F442" s="8">
        <f>'[1]Details(Dont_Enter)'!I447</f>
        <v>0.58333333333333337</v>
      </c>
      <c r="G442" s="8">
        <f>'[1]Details(Dont_Enter)'!J447</f>
        <v>0.66666666666666663</v>
      </c>
      <c r="H442" s="6" t="str">
        <f>'[1]Details(Dont_Enter)'!M447</f>
        <v>العربية</v>
      </c>
      <c r="I442" s="6" t="str">
        <f>'[1]Details(Dont_Enter)'!O447</f>
        <v>صناعة المحتوى</v>
      </c>
      <c r="J442" s="6" t="str">
        <f>'[1]Details(Dont_Enter)'!P447</f>
        <v>الأحساء</v>
      </c>
      <c r="K442" s="6" t="str">
        <f>'[1]Details(Dont_Enter)'!Q447</f>
        <v>معهد فتاة هجر العالي للتدريب</v>
      </c>
      <c r="L442" s="6" t="str">
        <f>'[1]Details(Dont_Enter)'!R447</f>
        <v>سوف يتم شرح مكونات صناعة المحتوى الرقمي   ;والتعبيرات المؤثرة في العميل وكيفية جذب العميل للاعلان تدريبات عملية على صياغة المحتوى الرقمي والرموز ودلالتها   ;التعرف على اهم اسس المحتوى وصياغتها   ;ابرز اهداف المحتوى المحتوى المطلوب للتسويق والتفكير خارج الصندوق وربطها وعلاقتها بالصور   ;اسس الكتابة الابداعية معرفة قوانين الكتابة بالمحتوى   ;اصبحت صناعة اامحتوى الرقمي حاجة ضرورية وملحة في ظل التطور المتنامي والمتسارع والاتجاهات الحدثية في عالم المال والاعمال</v>
      </c>
      <c r="M442" s="9" t="str">
        <f>'[1]Filtering participants details'!AA491</f>
        <v>https://www.google.com/maps/place/University+of+Hafr+Al+Batin/@28.2415503,45.9461975,17z/data=!3m1!4b1!4m6!3m5!1s0x3fd72328d7539f39:0x1bac57ac90115d3!8m2!3d28.2415503!4d45.9461975!16s%2Fg%2F11bvt3ln0y?hl=en-SA&amp;entry=ttu</v>
      </c>
      <c r="N442" s="6" t="str">
        <f>'[1]Details(Dont_Enter)'!U447</f>
        <v>للاناث فقط</v>
      </c>
      <c r="O442" s="21" t="b">
        <f>'[1]Filtering participants details'!AF492</f>
        <v>1</v>
      </c>
      <c r="P442" s="12"/>
      <c r="Q442" s="12"/>
      <c r="R442" s="12"/>
      <c r="S442" s="12"/>
    </row>
    <row r="443" spans="1:19">
      <c r="A443" s="6" t="str">
        <f>'[1]Details(Dont_Enter)'!A448</f>
        <v>مجمع ابتسامة اريج لطب الاسنان</v>
      </c>
      <c r="B443" s="6" t="str">
        <f>'[1]Details(Dont_Enter)'!C448</f>
        <v>1000 ابتسامة</v>
      </c>
      <c r="C443" s="6" t="str">
        <f>'[1]Details(Dont_Enter)'!F448</f>
        <v>6 - 12</v>
      </c>
      <c r="D443" s="7">
        <f>'[1]Details(Dont_Enter)'!G448</f>
        <v>45250</v>
      </c>
      <c r="E443" s="7">
        <f>'[1]Details(Dont_Enter)'!H448</f>
        <v>45255</v>
      </c>
      <c r="F443" s="8">
        <f>'[1]Details(Dont_Enter)'!I448</f>
        <v>0.66666666666666663</v>
      </c>
      <c r="G443" s="8">
        <f>'[1]Details(Dont_Enter)'!J448</f>
        <v>0.75</v>
      </c>
      <c r="H443" s="6" t="str">
        <f>'[1]Details(Dont_Enter)'!M448</f>
        <v>العربية</v>
      </c>
      <c r="I443" s="6" t="str">
        <f>'[1]Details(Dont_Enter)'!O448</f>
        <v>أنشطة تفاعلية</v>
      </c>
      <c r="J443" s="6" t="str">
        <f>'[1]Details(Dont_Enter)'!P448</f>
        <v>الدمام</v>
      </c>
      <c r="K443" s="6" t="str">
        <f>'[1]Details(Dont_Enter)'!Q448</f>
        <v>مقر العيادة</v>
      </c>
      <c r="L443" s="6" t="str">
        <f>'[1]Details(Dont_Enter)'!R448</f>
        <v>فعاليات من أنشطة ترفيهية تشتمل على العاب حركيه موزعه على خمس محطات من المرح والبهجه تشتمل على مسرح دوما ورواية قصة و أعمال يدوية وفحص أسنان وتصوير للأطفال وغيرها من اجل تشكيل لوحة رقمية مكونة من صور الأطفال المشاركين الهدف الوصول الى 1000 طفل من المنطقة في لوحة رقمية إبداعية ممكن تنفيذها في المستقبل على مجسم لتكون اكبر لوحه ابتسامات بالمنطقه</v>
      </c>
      <c r="M443" s="9" t="str">
        <f>'[1]Filtering participants details'!AA492</f>
        <v>https://www.google.com/maps/place/KING+FAISAL+UNIVERSITY/@25.3405347,49.599911,17z/data=!3m1!4b1!4m6!3m5!1s0x3e3791415f0e804d:0xdf48326e29f00666!8m2!3d25.3405347!4d49.599911!16s%2Fg%2F1pxy042sz?hl=en-SA&amp;entry=ttu</v>
      </c>
      <c r="N443" s="6">
        <f>'[1]Details(Dont_Enter)'!U448</f>
        <v>0</v>
      </c>
      <c r="O443" s="21" t="b">
        <f>'[1]Filtering participants details'!AF493</f>
        <v>1</v>
      </c>
      <c r="P443" s="12"/>
      <c r="Q443" s="12"/>
      <c r="R443" s="12"/>
      <c r="S443" s="12"/>
    </row>
    <row r="444" spans="1:19">
      <c r="A444" s="6" t="str">
        <f>'[1]Details(Dont_Enter)'!A449</f>
        <v>منال عبد الغفار أمبون</v>
      </c>
      <c r="B444" s="6" t="str">
        <f>'[1]Details(Dont_Enter)'!C449</f>
        <v>حصاد - رحلة معايشة تجربة ادامة العمل التطوعي - بتطبيق إطار FIRST-ADLX</v>
      </c>
      <c r="C444" s="6" t="str">
        <f>'[1]Details(Dont_Enter)'!F449</f>
        <v>25 - 39</v>
      </c>
      <c r="D444" s="7">
        <f>'[1]Details(Dont_Enter)'!G449</f>
        <v>45250</v>
      </c>
      <c r="E444" s="7">
        <f>'[1]Details(Dont_Enter)'!H449</f>
        <v>45252</v>
      </c>
      <c r="F444" s="8">
        <f>'[1]Details(Dont_Enter)'!I449</f>
        <v>0.6875</v>
      </c>
      <c r="G444" s="8">
        <f>'[1]Details(Dont_Enter)'!J449</f>
        <v>0.85416666666666663</v>
      </c>
      <c r="H444" s="6" t="str">
        <f>'[1]Details(Dont_Enter)'!M449</f>
        <v>العربية</v>
      </c>
      <c r="I444" s="6" t="str">
        <f>'[1]Details(Dont_Enter)'!O449</f>
        <v>أنشطة تفاعلية</v>
      </c>
      <c r="J444" s="6" t="str">
        <f>'[1]Details(Dont_Enter)'!P449</f>
        <v>الجبيل</v>
      </c>
      <c r="K444" s="6" t="str">
        <f>'[1]Details(Dont_Enter)'!Q449</f>
        <v>قاعة تدريب فندقية</v>
      </c>
      <c r="L444" s="6" t="str">
        <f>'[1]Details(Dont_Enter)'!R449</f>
        <v>كيف ممكن نحقق استدامة المتطوعين ؟   ;كيف نتمكن من تنظيم العمل التطوعي باحترافية؟   ;كيف نعرف الطريقة اللي نستقطب فيها المتطوعين الفاعلين؟   ;وغيره كثير من الأسئلة المهمة اللي نتعرف على ايجاباتها الجوهرية من خلال ورشة تفاعلية صصمنها كرحلة تتصف بأنها نشطة &amp;ndash; عميقة &amp;ndash; مرحة- ملهمة &amp;ndash; آمنة &amp;ndash; علمية &amp;ndash; عملية &amp;ndash; واقعية &amp;ndash; تتميز بالإحسان.   ;و لأن أفضل طرق تثبيت المعلومة واستيعابها أنها تصل بالطرق التي تعطي الشعور للمتعلم بشخصيته وكيانه وبأعلى طاقة ايجابية وتخليه يعيش الموقف من واقع حياته ومن قصصه ومن تأملاته وخياله وتربطها في بعضها ولما يكون المتعلم هو المحور في رحلة التجربة يعبر ويقترح ويثري ويشارك الآخرين في الأفكار والمشاعر والعمل في الورشة حنساعده يكون شخص أكثر فاعلية وكفاءة من خلال التجربة والأكثر لما تأخده لأرض الواقع ومعه كل الخطة التي وضعها بناءا على وضعه الخاص ويطبقها ويشوف النتائج ويعيشها.   ;حصاد - رحلة معايشة تجربة المتعلم في ادامة المتطوعين بتطبيق اطار FIRST ADLX   ; ننشر ثقافة التطوع ونحقق معايير ثابتة وقوية تجعل العمل التطوعي أثر ويديم مشاركة المتطوعين.</v>
      </c>
      <c r="M444" s="9" t="str">
        <f>'[1]Filtering participants details'!AA493</f>
        <v>https://www.google.com/maps/place/KING+FAISAL+UNIVERSITY/@25.3405347,49.599911,17z/data=!3m1!4b1!4m6!3m5!1s0x3e3791415f0e804d:0xdf48326e29f00666!8m2!3d25.3405347!4d49.599911!16s%2Fg%2F1pxy042sz?hl=en-SA&amp;entry=ttu</v>
      </c>
      <c r="N444" s="6">
        <f>'[1]Details(Dont_Enter)'!U449</f>
        <v>0</v>
      </c>
      <c r="O444" s="21" t="b">
        <f>'[1]Filtering participants details'!AF494</f>
        <v>1</v>
      </c>
      <c r="P444" s="12"/>
      <c r="Q444" s="12"/>
      <c r="R444" s="12"/>
      <c r="S444" s="12"/>
    </row>
    <row r="445" spans="1:19">
      <c r="A445" s="6" t="str">
        <f>'[1]Details(Dont_Enter)'!A450</f>
        <v>الكفاح للخرسانة الجاهزة والطابوق</v>
      </c>
      <c r="B445" s="6" t="str">
        <f>'[1]Details(Dont_Enter)'!C450</f>
        <v>جولة جوده وفن</v>
      </c>
      <c r="C445" s="6" t="str">
        <f>'[1]Details(Dont_Enter)'!F450</f>
        <v>جميع الفئات العمرية</v>
      </c>
      <c r="D445" s="7">
        <f>'[1]Details(Dont_Enter)'!G450</f>
        <v>45250</v>
      </c>
      <c r="E445" s="7">
        <f>'[1]Details(Dont_Enter)'!H450</f>
        <v>45252</v>
      </c>
      <c r="F445" s="8">
        <f>'[1]Details(Dont_Enter)'!I450</f>
        <v>0.66666666666666663</v>
      </c>
      <c r="G445" s="8">
        <f>'[1]Details(Dont_Enter)'!J450</f>
        <v>0.875</v>
      </c>
      <c r="H445" s="6" t="str">
        <f>'[1]Details(Dont_Enter)'!M450</f>
        <v>العربية</v>
      </c>
      <c r="I445" s="6" t="str">
        <f>'[1]Details(Dont_Enter)'!O450</f>
        <v>الفنون البصرية</v>
      </c>
      <c r="J445" s="6" t="str">
        <f>'[1]Details(Dont_Enter)'!P450</f>
        <v>الخبر</v>
      </c>
      <c r="K445" s="6" t="str">
        <f>'[1]Details(Dont_Enter)'!Q450</f>
        <v>كورنيش الخبر</v>
      </c>
      <c r="L445" s="6" t="str">
        <f>'[1]Details(Dont_Enter)'!R450</f>
        <v>نحن شركة الكفاح للخرسانة الجاهزة و الطابوق, أحببنا أن نكون جزء من تفعيل مبادرة الشرقية تبدع بالتعاون مع إثراء.   ;و فكرتنا أن نقوم بتسخير شاحناتنا ( الخلاطات ) لتكون لوحة فنية للمبدعين من الخطاطين والرسامين وتكون الرسومات مستوحاه من معالم وتراث المملكه.   ;لتجول بعد ذلك الشاحنات بـ ( جولة جودة وفن ) محملة بابداع الفنانين.</v>
      </c>
      <c r="M445" s="9" t="str">
        <f>'[1]Filtering participants details'!AA494</f>
        <v>https://www.google.com/maps/place/King+Abdullah+Environmental+Park/@25.3214566,49.5583559,17z/data=!3m1!4b1!4m6!3m5!1s0x3e3790efc7e6f97b:0xa281f2c50db222a3!8m2!3d25.3214566!4d49.5583559!16s%2Fg%2F1hcb1d0hq?hl=en-SA&amp;entry=ttu</v>
      </c>
      <c r="N445" s="6">
        <f>'[1]Details(Dont_Enter)'!U450</f>
        <v>0</v>
      </c>
      <c r="O445" s="21" t="b">
        <f>'[1]Filtering participants details'!AF495</f>
        <v>1</v>
      </c>
      <c r="P445" s="12"/>
      <c r="Q445" s="12"/>
      <c r="R445" s="12"/>
      <c r="S445" s="12"/>
    </row>
    <row r="446" spans="1:19">
      <c r="A446" s="6" t="str">
        <f>'[1]Details(Dont_Enter)'!A451</f>
        <v>فاصله</v>
      </c>
      <c r="B446" s="6" t="str">
        <f>'[1]Details(Dont_Enter)'!C451</f>
        <v>شمعة الشرقية تبدع</v>
      </c>
      <c r="C446" s="6" t="str">
        <f>'[1]Details(Dont_Enter)'!F451</f>
        <v>جميع الفئات العمرية</v>
      </c>
      <c r="D446" s="7">
        <f>'[1]Details(Dont_Enter)'!G451</f>
        <v>45250</v>
      </c>
      <c r="E446" s="7">
        <f>'[1]Details(Dont_Enter)'!H451</f>
        <v>45251</v>
      </c>
      <c r="F446" s="8">
        <f>'[1]Details(Dont_Enter)'!I451</f>
        <v>0.66666666666666663</v>
      </c>
      <c r="G446" s="8">
        <f>'[1]Details(Dont_Enter)'!J451</f>
        <v>0.89583333333333337</v>
      </c>
      <c r="H446" s="6" t="str">
        <f>'[1]Details(Dont_Enter)'!M451</f>
        <v>العربية</v>
      </c>
      <c r="I446" s="6" t="str">
        <f>'[1]Details(Dont_Enter)'!O451</f>
        <v>الحِرف</v>
      </c>
      <c r="J446" s="6" t="str">
        <f>'[1]Details(Dont_Enter)'!P451</f>
        <v>الدمام</v>
      </c>
      <c r="K446" s="6" t="str">
        <f>'[1]Details(Dont_Enter)'!Q451</f>
        <v>جمعية قرطبة للقراءة</v>
      </c>
      <c r="L446" s="6" t="str">
        <f>'[1]Details(Dont_Enter)'!R451</f>
        <v>المشاركة عبارة عن توزيعات من الشموع المعطرة مصنوعة بكل حب من متجر فاصله جاليري. &amp;#10; &amp;#10;مصنوعة من الشمع الطبيعي النباتي العضوي &amp;#10;وهو خيار آمن ورائع لمن يعانون من الحساسية &amp;#10; &amp;#10;تظهر بها عبارة (الشرقية تبدع) عند اشعال الفتيل وذوبان الشمع &amp;#10;مضاف لها ورق الذهب ورائحة العطر المميز . &amp;#10; &amp;#10;ميزتها بأنها ستختفي العبارة عند اطفاء الشمعة وسيظهر شعار المبادرة في كل مرة يتم فيها اشعال الفتيل. &amp;#10; &amp;#10;سيتم توزيعها مجانا للحاضرين في جمعية قرطبة للقراءة.</v>
      </c>
      <c r="M446" s="9" t="str">
        <f>'[1]Filtering participants details'!AA495</f>
        <v>https://www.google.com/maps/place/Khobar+City+Walk/@26.306134,50.1834283,17z/data=!3m1!4b1!4m6!3m5!1s0x3e49e790720f5b99:0xfdde44fa974a172d!8m2!3d26.306134!4d50.1834283!16s%2Fg%2F11n5hpyhsl?hl=en-SA&amp;entry=ttu</v>
      </c>
      <c r="N446" s="6">
        <f>'[1]Details(Dont_Enter)'!U451</f>
        <v>0</v>
      </c>
      <c r="O446" s="21" t="b">
        <f>'[1]Filtering participants details'!AF496</f>
        <v>1</v>
      </c>
      <c r="P446" s="12"/>
      <c r="Q446" s="12"/>
      <c r="R446" s="12"/>
      <c r="S446" s="12"/>
    </row>
    <row r="447" spans="1:19" hidden="1">
      <c r="A447" s="6" t="str">
        <f>'[1]Details(Dont_Enter)'!A452</f>
        <v>الجامعة العربيه المفتوحه</v>
      </c>
      <c r="B447" s="6" t="str">
        <f>'[1]Details(Dont_Enter)'!C452</f>
        <v>أبداع اللغات</v>
      </c>
      <c r="C447" s="6" t="str">
        <f>'[1]Details(Dont_Enter)'!F452</f>
        <v>جميع الفئات العمرية</v>
      </c>
      <c r="D447" s="7">
        <f>'[1]Details(Dont_Enter)'!G452</f>
        <v>45250</v>
      </c>
      <c r="E447" s="7">
        <f>'[1]Details(Dont_Enter)'!H452</f>
        <v>45250</v>
      </c>
      <c r="F447" s="8">
        <f>'[1]Details(Dont_Enter)'!I452</f>
        <v>0.5</v>
      </c>
      <c r="G447" s="8">
        <f>'[1]Details(Dont_Enter)'!J452</f>
        <v>0.58333333333333337</v>
      </c>
      <c r="H447" s="6" t="str">
        <f>'[1]Details(Dont_Enter)'!M452</f>
        <v>الإنجليزية</v>
      </c>
      <c r="I447" s="6" t="str">
        <f>'[1]Details(Dont_Enter)'!O452</f>
        <v>صناعة المحتوى</v>
      </c>
      <c r="J447" s="6" t="str">
        <f>'[1]Details(Dont_Enter)'!P452</f>
        <v>الدمام</v>
      </c>
      <c r="K447" s="6" t="str">
        <f>'[1]Details(Dont_Enter)'!Q452</f>
        <v>الجامعه العربيه المفتوحه</v>
      </c>
      <c r="L447" s="6" t="str">
        <f>'[1]Details(Dont_Enter)'!R452</f>
        <v>An initiative that contributes to developing students&amp;rsquo; level of language in all aspects &amp;#10;It has many aspects other than just linguistic &amp;#10;It contains writing skills, listening, linguistic interaction, and linguistic knowledge, as it supports increasing the linguistic ability and language bank of students to keep pace with the tremendous and accelerating development globally in the field of learning and teaching the English language.</v>
      </c>
      <c r="M447" s="3">
        <f>'[1]Filtering participants details'!AA496</f>
        <v>0</v>
      </c>
      <c r="N447" s="6" t="str">
        <f>'[1]Details(Dont_Enter)'!U452</f>
        <v>only for the student hf</v>
      </c>
      <c r="O447" s="21" t="b">
        <f>'[1]Filtering participants details'!AF497</f>
        <v>0</v>
      </c>
      <c r="P447" s="12"/>
      <c r="Q447" s="12"/>
      <c r="R447" s="12"/>
      <c r="S447" s="12"/>
    </row>
    <row r="448" spans="1:19" hidden="1">
      <c r="A448" s="6" t="str">
        <f>'[1]Details(Dont_Enter)'!A453</f>
        <v>مكتبة خيال</v>
      </c>
      <c r="B448" s="6" t="str">
        <f>'[1]Details(Dont_Enter)'!C453</f>
        <v>العاب اوريغامي للأطفال</v>
      </c>
      <c r="C448" s="6" t="str">
        <f>'[1]Details(Dont_Enter)'!F453</f>
        <v>6-12y</v>
      </c>
      <c r="D448" s="7">
        <f>'[1]Details(Dont_Enter)'!G453</f>
        <v>45250</v>
      </c>
      <c r="E448" s="7">
        <f>'[1]Details(Dont_Enter)'!H453</f>
        <v>45250</v>
      </c>
      <c r="F448" s="8">
        <f>'[1]Details(Dont_Enter)'!I453</f>
        <v>0.79166666666666663</v>
      </c>
      <c r="G448" s="8">
        <f>'[1]Details(Dont_Enter)'!J453</f>
        <v>0.875</v>
      </c>
      <c r="H448" s="6" t="str">
        <f>'[1]Details(Dont_Enter)'!M453</f>
        <v>العربية</v>
      </c>
      <c r="I448" s="6" t="str">
        <f>'[1]Details(Dont_Enter)'!O453</f>
        <v>التعليم</v>
      </c>
      <c r="J448" s="6" t="str">
        <f>'[1]Details(Dont_Enter)'!P453</f>
        <v>القطيف</v>
      </c>
      <c r="K448" s="6" t="str">
        <f>'[1]Details(Dont_Enter)'!Q453</f>
        <v>مقر مكتبة خيال  - القديح</v>
      </c>
      <c r="L448" s="6" t="str">
        <f>'[1]Details(Dont_Enter)'!R453</f>
        <v>توجيه الأطفال في رحلة مثيرة لتعلم كيفية صنع ألعاب تفاعلية وممتعة عن طريق فن الأوريجامي. لا يقتصر برنامجنا على متعة إنشاء ألعاب فريدة فحسب ، بل يشمل أيضًا تمكين الأطفال بمهارات تصميم الألعاب القيمة. من خلال هذه التجربة الغامرة ، سيطور الأطفال القدرة على إنشاء ألعاب تجذب انتباههم وتأسرهم ، باستخدام تقنيات مثل الطيران ، والدوران المركزي ، وتقدير سرعة تحريك مساحات اللعبة.</v>
      </c>
      <c r="M448" s="9" t="str">
        <f>'[1]Filtering participants details'!AA497</f>
        <v>https://maps.app.goo.gl/96SVavspVNSwScdF6</v>
      </c>
      <c r="N448" s="6">
        <f>'[1]Details(Dont_Enter)'!U453</f>
        <v>0</v>
      </c>
      <c r="O448" s="21" t="b">
        <f>'[1]Filtering participants details'!AF498</f>
        <v>0</v>
      </c>
      <c r="P448" s="12"/>
      <c r="Q448" s="12"/>
      <c r="R448" s="12"/>
      <c r="S448" s="12"/>
    </row>
    <row r="449" spans="1:19" hidden="1">
      <c r="A449" s="6" t="str">
        <f>'[1]Details(Dont_Enter)'!A454</f>
        <v>مجنة عقول تستحق الانصات</v>
      </c>
      <c r="B449" s="6" t="str">
        <f>'[1]Details(Dont_Enter)'!C454</f>
        <v>بطولة الالقاء والحوار والخطابة</v>
      </c>
      <c r="C449" s="6" t="str">
        <f>'[1]Details(Dont_Enter)'!F454</f>
        <v>جميع الفئات العمرية</v>
      </c>
      <c r="D449" s="7">
        <f>'[1]Details(Dont_Enter)'!G454</f>
        <v>45250</v>
      </c>
      <c r="E449" s="7">
        <f>'[1]Details(Dont_Enter)'!H454</f>
        <v>45250</v>
      </c>
      <c r="F449" s="8">
        <f>'[1]Details(Dont_Enter)'!I454</f>
        <v>0.70833333333333337</v>
      </c>
      <c r="G449" s="8">
        <f>'[1]Details(Dont_Enter)'!J454</f>
        <v>0.91666666666666663</v>
      </c>
      <c r="H449" s="6" t="str">
        <f>'[1]Details(Dont_Enter)'!M454</f>
        <v>العربية</v>
      </c>
      <c r="I449" s="6" t="str">
        <f>'[1]Details(Dont_Enter)'!O454</f>
        <v>أنشطة تفاعلية</v>
      </c>
      <c r="J449" s="6" t="str">
        <f>'[1]Details(Dont_Enter)'!P454</f>
        <v>الدمام</v>
      </c>
      <c r="K449" s="6" t="str">
        <f>'[1]Details(Dont_Enter)'!Q454</f>
        <v>مسرح العثيم مول بالدمام</v>
      </c>
      <c r="L449" s="6" t="str">
        <f>'[1]Details(Dont_Enter)'!R454</f>
        <v>سبق ذكر ذلك في الاستبيان سابق لنا ولكن تك تعبئة استبيان اخر لانها مشاركة ثانية لمنصة مجنة &amp;#10; &amp;#10;سيتم طرح البطولة بشكل حضوري على مسرح العثيم مول بالدمام فيما يخص مهارات الالقاء والخطابة و الحوار وسيتم الاعلان عن الاشتراك بها عبر حسابنا في منصة X وهي لكل الفئات وستكون هناك مراكز للثلاثة الأوال &amp;#10; &amp;#10;المواضيع التي تنمي هذه المهارات تخص الشرقية وفنها وتراثها &amp;#10; &amp;#10;بقيادة الكابتن عبدالله الزهراني</v>
      </c>
      <c r="M449" s="9" t="str">
        <f>'[1]Filtering participants details'!AA498</f>
        <v>https://maps.app.goo.gl/96SVavspVNSwScdF6</v>
      </c>
      <c r="N449" s="6">
        <f>'[1]Details(Dont_Enter)'!U454</f>
        <v>0</v>
      </c>
      <c r="O449" s="21" t="b">
        <f>'[1]Filtering participants details'!AF499</f>
        <v>0</v>
      </c>
      <c r="P449" s="12"/>
      <c r="Q449" s="12"/>
      <c r="R449" s="12"/>
      <c r="S449" s="12"/>
    </row>
    <row r="450" spans="1:19">
      <c r="A450" s="6" t="str">
        <f>'[1]Details(Dont_Enter)'!A455</f>
        <v>جمعية الثقافة والفنون بالدمام</v>
      </c>
      <c r="B450" s="6" t="str">
        <f>'[1]Details(Dont_Enter)'!C455</f>
        <v>ندوة اليوم العالمي للتلفزيون</v>
      </c>
      <c r="C450" s="6" t="str">
        <f>'[1]Details(Dont_Enter)'!F455</f>
        <v>جميع الفئات العمرية</v>
      </c>
      <c r="D450" s="7">
        <f>'[1]Details(Dont_Enter)'!G455</f>
        <v>45250</v>
      </c>
      <c r="E450" s="7">
        <f>'[1]Details(Dont_Enter)'!H455</f>
        <v>45250</v>
      </c>
      <c r="F450" s="8">
        <f>'[1]Details(Dont_Enter)'!I455</f>
        <v>0.83333333333333337</v>
      </c>
      <c r="G450" s="8">
        <f>'[1]Details(Dont_Enter)'!J455</f>
        <v>0.91666666666666663</v>
      </c>
      <c r="H450" s="6" t="str">
        <f>'[1]Details(Dont_Enter)'!M455</f>
        <v>العربية</v>
      </c>
      <c r="I450" s="6" t="str">
        <f>'[1]Details(Dont_Enter)'!O455</f>
        <v>التواصل</v>
      </c>
      <c r="J450" s="6" t="str">
        <f>'[1]Details(Dont_Enter)'!P455</f>
        <v>الدمام</v>
      </c>
      <c r="K450" s="6" t="str">
        <f>'[1]Details(Dont_Enter)'!Q455</f>
        <v>مسرح جمعية الثقافة والفنون بالدمام</v>
      </c>
      <c r="L450" s="6" t="str">
        <f>'[1]Details(Dont_Enter)'!R455</f>
        <v>يشهد يوم 21 نوفمبر انطلاق احتفال اليوم العالمي للتلفزيون سنوياً. وهو أحد الأيام العالمية الهامة التي يتم الاحتفال بها دولياً، ويركز اليوم على أهمية التلفزيون في نشر الوعي والأخبار حول العالم. &amp;#10;فقد أصدرت الجمعية العامة للأمم المتحدة في عام 1996 قرارًا يخصص يوم 21 نوفمبر من كل سنة باعتباره موعدًا للاحتفال بالتلفزيون. &amp;#10;كذلك يعد اليوم العالمي للتلفزيون ليس مجرد احتفال بالتلفزيون بوصفة أداة. بل بالفلسفة التي يمثلها، حيث يمثل التلفزيون رمزًا للاتصال والعولمة في العالم المعاصر. وقد تم الاعتراف أيضًا بأن التلفاز أداة رئيسية في إعلام الرأي العام وتوجيهه والتأثير فيه.</v>
      </c>
      <c r="M450" s="9" t="str">
        <f>'[1]Filtering participants details'!AA499</f>
        <v>https://maps.app.goo.gl/96SVavspVNSwScdF6</v>
      </c>
      <c r="N450" s="6">
        <f>'[1]Details(Dont_Enter)'!U455</f>
        <v>0</v>
      </c>
      <c r="O450" s="21" t="b">
        <f>'[1]Filtering participants details'!AF500</f>
        <v>1</v>
      </c>
      <c r="P450" s="12"/>
      <c r="Q450" s="12"/>
      <c r="R450" s="12"/>
      <c r="S450" s="12"/>
    </row>
    <row r="451" spans="1:19">
      <c r="A451" s="6" t="str">
        <f>'[1]Details(Dont_Enter)'!A456</f>
        <v>جمعية الثقافة والفنون بالدمام</v>
      </c>
      <c r="B451" s="6" t="str">
        <f>'[1]Details(Dont_Enter)'!C456</f>
        <v>اللقاء الفني .. التوعية الموسيقية للأطفال</v>
      </c>
      <c r="C451" s="6" t="str">
        <f>'[1]Details(Dont_Enter)'!F456</f>
        <v>6 - 12</v>
      </c>
      <c r="D451" s="7">
        <f>'[1]Details(Dont_Enter)'!G456</f>
        <v>45250</v>
      </c>
      <c r="E451" s="7">
        <f>'[1]Details(Dont_Enter)'!H456</f>
        <v>45250</v>
      </c>
      <c r="F451" s="8">
        <f>'[1]Details(Dont_Enter)'!I456</f>
        <v>0.70833333333333337</v>
      </c>
      <c r="G451" s="8">
        <f>'[1]Details(Dont_Enter)'!J456</f>
        <v>0.79166666666666663</v>
      </c>
      <c r="H451" s="6" t="str">
        <f>'[1]Details(Dont_Enter)'!M456</f>
        <v>العربية</v>
      </c>
      <c r="I451" s="6" t="str">
        <f>'[1]Details(Dont_Enter)'!O456</f>
        <v>أنشطة تفاعلية</v>
      </c>
      <c r="J451" s="6" t="str">
        <f>'[1]Details(Dont_Enter)'!P456</f>
        <v>الخبر</v>
      </c>
      <c r="K451" s="6" t="str">
        <f>'[1]Details(Dont_Enter)'!Q456</f>
        <v>قرية القصيبي بالخبر A27</v>
      </c>
      <c r="L451" s="6" t="str">
        <f>'[1]Details(Dont_Enter)'!R456</f>
        <v>من خلال اللقاء الفني سيتعرف المشاركين كيف للموسيقى أن تحفز تعلّم ونمو الطفل، وهي لغته الأولى التي تحفز حاسة السمع لديه وهو جنين، فتحفز معدل ضربات القلب لدى الجنين، وتساعد في إنتاج الأندورفين لدى الأم. كما تطور قدرته على الانتباه وتشجعه على التعبير عن نفسه ومحاولة نطق الأصوات المختلفة التي يسمعها بشكل عفوي، وتسهل تعلم المفردات.</v>
      </c>
      <c r="M451" s="3">
        <f>'[1]Filtering participants details'!AA500</f>
        <v>0</v>
      </c>
      <c r="N451" s="6">
        <f>'[1]Details(Dont_Enter)'!U456</f>
        <v>0</v>
      </c>
      <c r="O451" s="21" t="b">
        <f>'[1]Filtering participants details'!AF501</f>
        <v>1</v>
      </c>
      <c r="P451" s="12"/>
      <c r="Q451" s="12"/>
      <c r="R451" s="12"/>
      <c r="S451" s="12"/>
    </row>
    <row r="452" spans="1:19">
      <c r="A452" s="6" t="str">
        <f>'[1]Details(Dont_Enter)'!A457</f>
        <v>جمعية الثقافة والفنون بالدمام</v>
      </c>
      <c r="B452" s="6" t="str">
        <f>'[1]Details(Dont_Enter)'!C457</f>
        <v>ورشة مخصصة لأطفال ذوي الإعاقة</v>
      </c>
      <c r="C452" s="6" t="str">
        <f>'[1]Details(Dont_Enter)'!F457</f>
        <v>6 - 12</v>
      </c>
      <c r="D452" s="7">
        <f>'[1]Details(Dont_Enter)'!G457</f>
        <v>45250</v>
      </c>
      <c r="E452" s="7">
        <f>'[1]Details(Dont_Enter)'!H457</f>
        <v>45250</v>
      </c>
      <c r="F452" s="8">
        <f>'[1]Details(Dont_Enter)'!I457</f>
        <v>0.70833333333333337</v>
      </c>
      <c r="G452" s="8">
        <f>'[1]Details(Dont_Enter)'!J457</f>
        <v>0.79166666666666663</v>
      </c>
      <c r="H452" s="6" t="str">
        <f>'[1]Details(Dont_Enter)'!M457</f>
        <v>العربية</v>
      </c>
      <c r="I452" s="6" t="str">
        <f>'[1]Details(Dont_Enter)'!O457</f>
        <v>الفنون البصرية</v>
      </c>
      <c r="J452" s="6" t="str">
        <f>'[1]Details(Dont_Enter)'!P457</f>
        <v>الدمام</v>
      </c>
      <c r="K452" s="6" t="str">
        <f>'[1]Details(Dont_Enter)'!Q457</f>
        <v>جمعية الثقافة والفنون بالدمام</v>
      </c>
      <c r="L452" s="6" t="str">
        <f>'[1]Details(Dont_Enter)'!R457</f>
        <v>من خلال الورشة التفاعلية سيتمكن أسر الاطفال من معرفة المفاهيم التأسيسية للفن العلاجي ومراحله، كما سيتم معهم مناقشة أساليب وتقنيات العلاج بالفن، والطرق المثلى للممارسات الفنية العلاجية، وكيفية توظيف الفنون التشكيلية لخدمة الفئات الخاصة من ذوي الإعاقة والمصابين بالسكر، والتوحد، للتعبير عن المشاعر والانفعالات النفسية. وكيف سيساهم هذا النشاط مع الأطفال من تقليل حدة الاعراض السلبية لدى هذه الفئة.</v>
      </c>
      <c r="M452" s="9" t="str">
        <f>'[1]Filtering participants details'!AA501</f>
        <v>https://maps.app.goo.gl/CFR5Zv6zuiWH4DA39</v>
      </c>
      <c r="N452" s="6">
        <f>'[1]Details(Dont_Enter)'!U457</f>
        <v>0</v>
      </c>
      <c r="O452" s="21" t="b">
        <f>'[1]Filtering participants details'!AF502</f>
        <v>1</v>
      </c>
      <c r="P452" s="12"/>
      <c r="Q452" s="12"/>
      <c r="R452" s="12"/>
      <c r="S452" s="12"/>
    </row>
    <row r="453" spans="1:19" hidden="1">
      <c r="A453" s="6" t="str">
        <f>'[1]Details(Dont_Enter)'!A458</f>
        <v>رحلات بونساي السياحية الاستشفائية</v>
      </c>
      <c r="B453" s="6" t="str">
        <f>'[1]Details(Dont_Enter)'!C458</f>
        <v>رحلة الخيل الأصيل السياحية للانطلاق بقوة وكسر حاجز الخوف</v>
      </c>
      <c r="C453" s="6" t="str">
        <f>'[1]Details(Dont_Enter)'!F458</f>
        <v>جميع الفئات العمرية</v>
      </c>
      <c r="D453" s="7">
        <f>'[1]Details(Dont_Enter)'!G458</f>
        <v>45250</v>
      </c>
      <c r="E453" s="7">
        <f>'[1]Details(Dont_Enter)'!H458</f>
        <v>45250</v>
      </c>
      <c r="F453" s="8">
        <f>'[1]Details(Dont_Enter)'!I458</f>
        <v>0.625</v>
      </c>
      <c r="G453" s="8">
        <f>'[1]Details(Dont_Enter)'!J458</f>
        <v>0.85416666666666663</v>
      </c>
      <c r="H453" s="6" t="str">
        <f>'[1]Details(Dont_Enter)'!M458</f>
        <v>العربية</v>
      </c>
      <c r="I453" s="6" t="str">
        <f>'[1]Details(Dont_Enter)'!O458</f>
        <v>أنشطة تفاعلية</v>
      </c>
      <c r="J453" s="6" t="str">
        <f>'[1]Details(Dont_Enter)'!P458</f>
        <v>الخبر</v>
      </c>
      <c r="K453" s="6" t="str">
        <f>'[1]Details(Dont_Enter)'!Q458</f>
        <v>من الظهران (الظهران مول) إلى شاليه في الخبر أو الدمام</v>
      </c>
      <c r="L453" s="6" t="str">
        <f>'[1]Details(Dont_Enter)'!R458</f>
        <v>كثير مننا عالقين في دائرة الفشل والخوف لذلك امنح لنفسك خوض التجربة في سبيل حريتك للخروج من هذه الدائرة فقد تكون هذه الرحلة سببا في نجاتك إلى الأبد ودافع لتنطلق كالخيل محقق لنجاحات لا نهائية. &amp;#10;انطلق معنا في هذه المغامرة ونحن على يقين بأنك ستعود مختلفا وستنتعش روحك ونفسك وفكرك وستكسر حاجز الفشل والخوف وستكون كالخيل ناجحا وشجاعا.ً</v>
      </c>
      <c r="M453" s="9" t="str">
        <f>'[1]Filtering participants details'!AA502</f>
        <v>https://maps.app.goo.gl/CFR5Zv6zuiWH4DA39</v>
      </c>
      <c r="N453" s="6" t="str">
        <f>'[1]Details(Dont_Enter)'!U458</f>
        <v>ما عدا الاطفال الفئة العمرية اقل من 5 &amp;#10;والفئة العمرية من 6-12 &amp;#10;والفئة العمرية من 13-17</v>
      </c>
      <c r="O453" s="21" t="b">
        <f>'[1]Filtering participants details'!AF503</f>
        <v>0</v>
      </c>
      <c r="P453" s="12"/>
      <c r="Q453" s="12"/>
      <c r="R453" s="12"/>
      <c r="S453" s="12"/>
    </row>
    <row r="454" spans="1:19" hidden="1">
      <c r="A454" s="6" t="str">
        <f>'[1]Details(Dont_Enter)'!A459</f>
        <v>مجمع ابتسامة اريج لطب الاسنان</v>
      </c>
      <c r="B454" s="6" t="str">
        <f>'[1]Details(Dont_Enter)'!C459</f>
        <v>1000 ابتسامة</v>
      </c>
      <c r="C454" s="6" t="str">
        <f>'[1]Details(Dont_Enter)'!F459</f>
        <v>6 - 12</v>
      </c>
      <c r="D454" s="7">
        <f>'[1]Details(Dont_Enter)'!G459</f>
        <v>45250</v>
      </c>
      <c r="E454" s="7">
        <f>'[1]Details(Dont_Enter)'!H459</f>
        <v>45255</v>
      </c>
      <c r="F454" s="8">
        <f>'[1]Details(Dont_Enter)'!I459</f>
        <v>0.66666666666666663</v>
      </c>
      <c r="G454" s="8">
        <f>'[1]Details(Dont_Enter)'!J459</f>
        <v>0.75</v>
      </c>
      <c r="H454" s="6" t="str">
        <f>'[1]Details(Dont_Enter)'!M459</f>
        <v>العربية</v>
      </c>
      <c r="I454" s="6" t="str">
        <f>'[1]Details(Dont_Enter)'!O459</f>
        <v>أنشطة تفاعلية</v>
      </c>
      <c r="J454" s="6" t="str">
        <f>'[1]Details(Dont_Enter)'!P459</f>
        <v>الدمام</v>
      </c>
      <c r="K454" s="6" t="str">
        <f>'[1]Details(Dont_Enter)'!Q459</f>
        <v>مجمع ابتسامة اريج لطب الاسنان</v>
      </c>
      <c r="L454" s="6" t="str">
        <f>'[1]Details(Dont_Enter)'!R459</f>
        <v>&amp;rlm;فعاليات من أنشطة تعليمية والترفيهية تشتمل على ألعاب حركيه مسرح دوما موزعه على خمس محطات من المرح و البهجة تشتمل على رواية قصة وأعمال يدوية وفحص أسنان وتصوير للأطفال و غيرها من اجل تشكيل لوحة رقمية مكونة من صور و الأطفال المشاركين الهدف الوصول إلى 1000 طفل من المنطقة في لوحة رقمية إبداعية ممكن تنفيذها في المستقبل على مجسم لتكون اكبر لوحه ابتسامات بالمنطقة</v>
      </c>
      <c r="M454" s="9" t="str">
        <f>'[1]Filtering participants details'!AA503</f>
        <v>https://maps.app.goo.gl/721heFv5epz8vdNU10</v>
      </c>
      <c r="N454" s="6">
        <f>'[1]Details(Dont_Enter)'!U459</f>
        <v>0</v>
      </c>
      <c r="O454" s="21" t="b">
        <f>'[1]Filtering participants details'!AF504</f>
        <v>0</v>
      </c>
      <c r="P454" s="12"/>
      <c r="Q454" s="12"/>
      <c r="R454" s="12"/>
      <c r="S454" s="12"/>
    </row>
    <row r="455" spans="1:19" hidden="1">
      <c r="A455" s="6" t="str">
        <f>'[1]Details(Dont_Enter)'!A460</f>
        <v>جمعية أبصر الاهلية الغير ربحية</v>
      </c>
      <c r="B455" s="6" t="str">
        <f>'[1]Details(Dont_Enter)'!C460</f>
        <v>١٠٠٠ ابتسامة</v>
      </c>
      <c r="C455" s="6" t="str">
        <f>'[1]Details(Dont_Enter)'!F460</f>
        <v>أقل من 5</v>
      </c>
      <c r="D455" s="7">
        <f>'[1]Details(Dont_Enter)'!G460</f>
        <v>45250</v>
      </c>
      <c r="E455" s="7">
        <f>'[1]Details(Dont_Enter)'!H460</f>
        <v>45255</v>
      </c>
      <c r="F455" s="8">
        <f>'[1]Details(Dont_Enter)'!I460</f>
        <v>0.66666666666666663</v>
      </c>
      <c r="G455" s="8">
        <f>'[1]Details(Dont_Enter)'!J460</f>
        <v>0.75</v>
      </c>
      <c r="H455" s="6" t="str">
        <f>'[1]Details(Dont_Enter)'!M460</f>
        <v>العربية</v>
      </c>
      <c r="I455" s="6" t="str">
        <f>'[1]Details(Dont_Enter)'!O460</f>
        <v>أنشطة تفاعلية</v>
      </c>
      <c r="J455" s="6" t="str">
        <f>'[1]Details(Dont_Enter)'!P460</f>
        <v>الدمام</v>
      </c>
      <c r="K455" s="6" t="str">
        <f>'[1]Details(Dont_Enter)'!Q460</f>
        <v>مجمع ابتسامة أريج لطب الاسنان</v>
      </c>
      <c r="L455" s="6" t="str">
        <f>'[1]Details(Dont_Enter)'!R460</f>
        <v>جهة متعاونة مع مجمع ابتسامة أريج لطب الاسنان في مبادرة ١٠٠٠ ابتسامة لتساهم ايضا جمعية أبصر برقم الترخيص 5279 عام ١٤٤٤ بفحص النظر لدى الاطفال من ٤-٦ سنوات واكتشاف العيوب الانكسارية والبصرية لديهم بمشاركة استشارين واخصائين بصريات وطبيات للعيون والمساهمة في رفع الوعي لدى الامهات واهمية الكشف المبكر عند الاطفال واحالتهم الى الجهة المسؤولة وتقديم الرعاية والنصحية لهم وكل ماقد مايحتاجونه</v>
      </c>
      <c r="M455" s="9" t="str">
        <f>'[1]Filtering participants details'!AA504</f>
        <v>https://maps.app.goo.gl/ZWLZvUZt6NBmQJof10</v>
      </c>
      <c r="N455" s="6" t="str">
        <f>'[1]Details(Dont_Enter)'!U460</f>
        <v>جهة متعاونة مع مجمع ابتسامة اريج لطب الاسنان في مبادرة ١٠٠٠ ابتسامة</v>
      </c>
      <c r="O455" s="21" t="b">
        <f>'[1]Filtering participants details'!AF505</f>
        <v>0</v>
      </c>
      <c r="P455" s="12"/>
      <c r="Q455" s="12"/>
      <c r="R455" s="12"/>
      <c r="S455" s="12"/>
    </row>
    <row r="456" spans="1:19">
      <c r="A456" s="6" t="str">
        <f>'[1]Details(Dont_Enter)'!A461</f>
        <v>مكتبة خيال</v>
      </c>
      <c r="B456" s="6" t="str">
        <f>'[1]Details(Dont_Enter)'!C461</f>
        <v>العاب اوريغامي للأطفال</v>
      </c>
      <c r="C456" s="6" t="str">
        <f>'[1]Details(Dont_Enter)'!F461</f>
        <v>6-12y</v>
      </c>
      <c r="D456" s="7">
        <f>'[1]Details(Dont_Enter)'!G461</f>
        <v>45250</v>
      </c>
      <c r="E456" s="7">
        <f>'[1]Details(Dont_Enter)'!H461</f>
        <v>45250</v>
      </c>
      <c r="F456" s="8">
        <f>'[1]Details(Dont_Enter)'!I461</f>
        <v>0.79166666666666663</v>
      </c>
      <c r="G456" s="8">
        <f>'[1]Details(Dont_Enter)'!J461</f>
        <v>0.875</v>
      </c>
      <c r="H456" s="6" t="str">
        <f>'[1]Details(Dont_Enter)'!M461</f>
        <v>العربية</v>
      </c>
      <c r="I456" s="6" t="str">
        <f>'[1]Details(Dont_Enter)'!O461</f>
        <v>التعليم</v>
      </c>
      <c r="J456" s="6" t="str">
        <f>'[1]Details(Dont_Enter)'!P461</f>
        <v>القطيف</v>
      </c>
      <c r="K456" s="6" t="str">
        <f>'[1]Details(Dont_Enter)'!Q461</f>
        <v>مقر مكتبة خيال - القديح</v>
      </c>
      <c r="L456" s="6" t="str">
        <f>'[1]Details(Dont_Enter)'!R461</f>
        <v>توجيه الأطفال في رحلة مثيرة لتعلم كيفية صنع ألعاب تفاعلية وممتعة عن طريق فن الأوريجامي. لا يقتصر برنامجنا على متعة إنشاء ألعاب فريدة فحسب ، بل يشمل أيضًا تمكين الأطفال بمهارات تصميم الألعاب القيمة. من خلال هذه التجربة الغامرة ، سيطور الأطفال القدرة على إنشاء ألعاب تجذب انتباههم وتأسرهم ، باستخدام تقنيات مثل الطيران ، والدوران المركزي ، وتقدير سرعة تحريك مساحات اللعبة.</v>
      </c>
      <c r="M456" s="12"/>
      <c r="N456" s="6">
        <f>'[1]Details(Dont_Enter)'!U461</f>
        <v>0</v>
      </c>
      <c r="O456" s="21" t="b">
        <f>'[1]Filtering participants details'!AF506</f>
        <v>1</v>
      </c>
      <c r="P456" s="12"/>
      <c r="Q456" s="12"/>
      <c r="R456" s="12"/>
      <c r="S456" s="12"/>
    </row>
    <row r="457" spans="1:19">
      <c r="A457" s="6" t="str">
        <f>'[1]Details(Dont_Enter)'!A462</f>
        <v>جماعة العمارة و التصميم بالقطيف</v>
      </c>
      <c r="B457" s="6" t="str">
        <f>'[1]Details(Dont_Enter)'!C462</f>
        <v>معرض التصوير المعماري ( هلام )</v>
      </c>
      <c r="C457" s="6" t="str">
        <f>'[1]Details(Dont_Enter)'!F462</f>
        <v>جميع الفئات العمرية</v>
      </c>
      <c r="D457" s="7">
        <f>'[1]Details(Dont_Enter)'!G462</f>
        <v>45250</v>
      </c>
      <c r="E457" s="7">
        <f>'[1]Details(Dont_Enter)'!H462</f>
        <v>45255</v>
      </c>
      <c r="F457" s="8">
        <f>'[1]Details(Dont_Enter)'!I462</f>
        <v>0.66666666666666663</v>
      </c>
      <c r="G457" s="8">
        <f>'[1]Details(Dont_Enter)'!J462</f>
        <v>0.91666666666666663</v>
      </c>
      <c r="H457" s="6" t="str">
        <f>'[1]Details(Dont_Enter)'!M462</f>
        <v>العربية</v>
      </c>
      <c r="I457" s="6" t="str">
        <f>'[1]Details(Dont_Enter)'!O462</f>
        <v>العمارة</v>
      </c>
      <c r="J457" s="6" t="str">
        <f>'[1]Details(Dont_Enter)'!P462</f>
        <v>القطيف</v>
      </c>
      <c r="K457" s="6" t="str">
        <f>'[1]Details(Dont_Enter)'!Q462</f>
        <v>مسرح تنمية القطيف الأهلية</v>
      </c>
      <c r="L457" s="6" t="str">
        <f>'[1]Details(Dont_Enter)'!R462</f>
        <v>معرض للتصوير المعماري للصور من داخل المملكة العربية السعودية لتحفيز المعماريين و المصممين للمشاركة بصورهم من زاوية النظر المختصة بالعمارة و استكشاف الابعاد فيها &amp;#10;و طريقة عرض الصور بطريقة تفاعلية جدا .. تطبع على الحواس والملمس و التذوق والشم و الصوت .. كما هي الصور تنطبع في ذاكرتنا و دماغنا اللزج الهلامي &amp;#10;و را يتم الطباعه على مقاسات متفاوته بين الكبيرو الصغير و تسليط الضوء عليها بطريقة دراماتيكية لاظهار الجوانب المميزة فيها</v>
      </c>
      <c r="M457" s="12"/>
      <c r="N457" s="6">
        <f>'[1]Details(Dont_Enter)'!U462</f>
        <v>0</v>
      </c>
      <c r="O457" s="21" t="b">
        <f>'[1]Filtering participants details'!AF507</f>
        <v>1</v>
      </c>
      <c r="P457" s="12"/>
      <c r="Q457" s="12"/>
      <c r="R457" s="12"/>
      <c r="S457" s="12"/>
    </row>
    <row r="458" spans="1:19">
      <c r="A458" s="6" t="str">
        <f>'[1]Details(Dont_Enter)'!A463</f>
        <v>الهيئة الملكية بالجبيل</v>
      </c>
      <c r="B458" s="6" t="str">
        <f>'[1]Details(Dont_Enter)'!C463</f>
        <v>المكياج السينمائي</v>
      </c>
      <c r="C458" s="6" t="str">
        <f>'[1]Details(Dont_Enter)'!F463</f>
        <v>(عام ) من 15فما فوق</v>
      </c>
      <c r="D458" s="7">
        <f>'[1]Details(Dont_Enter)'!G463</f>
        <v>45250</v>
      </c>
      <c r="E458" s="7" t="str">
        <f>'[1]Details(Dont_Enter)'!H463</f>
        <v>22/11/2023</v>
      </c>
      <c r="F458" s="8">
        <f>'[1]Details(Dont_Enter)'!I463</f>
        <v>0.70833333333333337</v>
      </c>
      <c r="G458" s="8">
        <f>'[1]Details(Dont_Enter)'!J463</f>
        <v>0.83333333333333337</v>
      </c>
      <c r="H458" s="6" t="str">
        <f>'[1]Details(Dont_Enter)'!M463</f>
        <v>العربية</v>
      </c>
      <c r="I458" s="6" t="str">
        <f>'[1]Details(Dont_Enter)'!O463</f>
        <v>تصميم منتج ملموس</v>
      </c>
      <c r="J458" s="6" t="str">
        <f>'[1]Details(Dont_Enter)'!P463</f>
        <v>الجبيل</v>
      </c>
      <c r="K458" s="6" t="str">
        <f>'[1]Details(Dont_Enter)'!Q463</f>
        <v>بنانا بيتش</v>
      </c>
      <c r="L458" s="6" t="str">
        <f>'[1]Details(Dont_Enter)'!R463</f>
        <v>مساحة إبداعية لتعلم تقنيات وتطبيقات مختلفة للمكياج السينمائي.</v>
      </c>
      <c r="M458" s="12"/>
      <c r="N458" s="6">
        <f>'[1]Details(Dont_Enter)'!U463</f>
        <v>0</v>
      </c>
      <c r="O458" s="21" t="b">
        <f>'[1]Filtering participants details'!AF508</f>
        <v>1</v>
      </c>
      <c r="P458" s="12"/>
      <c r="Q458" s="12"/>
      <c r="R458" s="12"/>
      <c r="S458" s="12"/>
    </row>
    <row r="459" spans="1:19" hidden="1">
      <c r="A459" s="6" t="str">
        <f>'[1]Details(Dont_Enter)'!A464</f>
        <v>نادي فكر الثقافي</v>
      </c>
      <c r="B459" s="6" t="str">
        <f>'[1]Details(Dont_Enter)'!C464</f>
        <v>سيرة حياة محمد الثبيتي</v>
      </c>
      <c r="C459" s="6" t="str">
        <f>'[1]Details(Dont_Enter)'!F464</f>
        <v>جميع الفئات العمرية</v>
      </c>
      <c r="D459" s="7">
        <f>'[1]Details(Dont_Enter)'!G464</f>
        <v>45251</v>
      </c>
      <c r="E459" s="7">
        <f>'[1]Details(Dont_Enter)'!H464</f>
        <v>45251</v>
      </c>
      <c r="F459" s="8">
        <f>'[1]Details(Dont_Enter)'!I464</f>
        <v>0.85416666666666663</v>
      </c>
      <c r="G459" s="8">
        <f>'[1]Details(Dont_Enter)'!J464</f>
        <v>0.90625</v>
      </c>
      <c r="H459" s="6" t="str">
        <f>'[1]Details(Dont_Enter)'!M464</f>
        <v>العربية</v>
      </c>
      <c r="I459" s="6" t="str">
        <f>'[1]Details(Dont_Enter)'!O464</f>
        <v>صناعة المحتوى</v>
      </c>
      <c r="J459" s="6" t="str">
        <f>'[1]Details(Dont_Enter)'!P464</f>
        <v>الأحساء</v>
      </c>
      <c r="K459" s="6" t="str">
        <f>'[1]Details(Dont_Enter)'!Q464</f>
        <v>دار نوره الموسى للثقافة والفنون المبدعة 053 141 4625 https://g.co/kgs/TURCpC</v>
      </c>
      <c r="L459" s="6" t="str">
        <f>'[1]Details(Dont_Enter)'!R464</f>
        <v>تماشياً مع عام الشعر العربي نتحدث عن الشاعر السعودي محمد الثبيتي بإستعراض جوانب حياته وقراءة في قصائده.   ;تماشياً مع عام الشعر العربي نتحدث عن الشاعر السعودي محمد الثبيتي بإستعراض جوانب حياته وقراءة في قصائده   ;تماشياً مع عام الشعر العربي نتحدث عن الشاعر السعودي محمد الثبيتي بإستعراض جوانب حياته وقراءة في قصائده   ;تماشياً مع عام الشعر العربي نتحدث عن الشاعر السعودي محمد الثبيتي بإستعراض جوانب حياته وقراءة في قصائده</v>
      </c>
      <c r="M459" s="12"/>
      <c r="N459" s="6">
        <f>'[1]Details(Dont_Enter)'!U464</f>
        <v>0</v>
      </c>
      <c r="O459" s="21" t="b">
        <f>'[1]Filtering participants details'!AF509</f>
        <v>0</v>
      </c>
      <c r="P459" s="12"/>
      <c r="Q459" s="12"/>
      <c r="R459" s="12"/>
      <c r="S459" s="12"/>
    </row>
    <row r="460" spans="1:19" hidden="1">
      <c r="A460" s="6" t="str">
        <f>'[1]Details(Dont_Enter)'!A465</f>
        <v>دار نورة الموسى</v>
      </c>
      <c r="B460" s="6" t="str">
        <f>'[1]Details(Dont_Enter)'!C465</f>
        <v>تعليم البيانو المستوى الأول</v>
      </c>
      <c r="C460" s="6" t="str">
        <f>'[1]Details(Dont_Enter)'!F465</f>
        <v>13 - 17</v>
      </c>
      <c r="D460" s="7">
        <f>'[1]Details(Dont_Enter)'!G465</f>
        <v>45251</v>
      </c>
      <c r="E460" s="7">
        <f>'[1]Details(Dont_Enter)'!H465</f>
        <v>45253</v>
      </c>
      <c r="F460" s="8">
        <f>'[1]Details(Dont_Enter)'!I465</f>
        <v>0.72916666666666663</v>
      </c>
      <c r="G460" s="8">
        <f>'[1]Details(Dont_Enter)'!J465</f>
        <v>0.8125</v>
      </c>
      <c r="H460" s="6" t="str">
        <f>'[1]Details(Dont_Enter)'!M465</f>
        <v>العربية</v>
      </c>
      <c r="I460" s="6" t="str">
        <f>'[1]Details(Dont_Enter)'!O465</f>
        <v>أنشطة تفاعلية</v>
      </c>
      <c r="J460" s="6" t="str">
        <f>'[1]Details(Dont_Enter)'!P465</f>
        <v>الأحساء</v>
      </c>
      <c r="K460" s="6" t="str">
        <f>'[1]Details(Dont_Enter)'!Q465</f>
        <v>دار نوره الموسى للثقافة والفنون المبدعة 053 141 4625 https://g.co/kgs/TURCpC</v>
      </c>
      <c r="L460" s="6" t="str">
        <f>'[1]Details(Dont_Enter)'!R465</f>
        <v>مشاركة دورس بيانو مستوى أول هي فرصة رائعة للأشخاص الذين يرغبون في تعلم العزف على البيانو من الصفر أو لديهم خبرة محدودة في العزف. إليك نبذة عن ما يمكنك توقعه من دروس بيانو مستوى أول:   ;   ;1. تعلم الأساسيات: ستركز الدروس على تعليم الأساسيات الأساسية للعزف على البيانو، مثل تعلم قراءة النوتات والإيقاعات، ومفاتيح البيانو، والتقنيات الأساسية للعزف، مثل الأصابع والمقامات.   ;   ;2. التمارين والممارسة: ستتضمن الدروس تمارين عملية لتحسين مهاراتك العزفية. ستتعلم كيفية تطبيق التقنيات المختلفة على البيانو وتحسين قوة ومرونة أصابعك.   ;   ;3. قطع موسيقية بسيطة: ستتعلم قطع موسيقية بسيطة في مستوى أول لتطبيق المهارات التي تعلمتها. ستتعرف على قطع موسيقية معروفة وسهلة العزف، وتتعلم كيفية تنفيذها بشكل صحيح.   ;   ;4. قراءة الشيت الموسيقي: ستتعلم قراءة الشيت الموسيقي، وهو النظام الذي يستخدم لتدوين الموسيقى. ستتعلم كيفية قراءة النوتات والإيقاعات على الشيت الموسيقي وتطبيقها على البيانو.   ;   ;5. تحسين التقنيات العزفية: ستعمل على تحسين تقنيات العزف الأساسية، مثل الديناميكية (الاختلاف في قوة العزف) والارتجال (تزيين المقاطع الموسيقية) والتنسيق بين اليدين.   ;   ;6. فهم المفاهيم الموسيقية: ستتعلم بعض المفاهيم الموسيقية الأساسية، مثل المقامات والتركيب الموسيقي، وكيفية تطبيقها على البيانو.   ;   ;يعتمد مستوى التقدم في دورس بيانو مستوى أول على وقت الممارسة والاجتهاد الشخصي. من المهم أن تستمر في التدرب بانتظام وتكرار التمارين لتحقيق التقدم المستمر. قد تحتاج أيضًا إلى النظر في العمل مع معلم بيانو مؤهل يمكنه توجيهك وتصحيح أخطائك وتوفير الملاحظات اللازمة لتحسين أدائك.   ;   ;لا تنسَ أن الاستمتاع بالعزف والممارسة المنتظمة هما المفتاح للتقدم. حافظعلى حماسك واستمر في التعلم والتدرب، وستلاحظ تحسنًا تدريجيًا في مهاراتك على البيانو. حظًا موفقًا في رحلتك في تعلم العزف على البيانو!</v>
      </c>
      <c r="M460" s="12"/>
      <c r="N460" s="6">
        <f>'[1]Details(Dont_Enter)'!U465</f>
        <v>0</v>
      </c>
      <c r="O460" s="21" t="b">
        <f>'[1]Filtering participants details'!AF510</f>
        <v>0</v>
      </c>
      <c r="P460" s="12"/>
      <c r="Q460" s="12"/>
      <c r="R460" s="12"/>
      <c r="S460" s="12"/>
    </row>
    <row r="461" spans="1:19" hidden="1">
      <c r="A461" s="6" t="str">
        <f>'[1]Details(Dont_Enter)'!A466</f>
        <v>نادي هُوية للكتاب</v>
      </c>
      <c r="B461" s="6" t="str">
        <f>'[1]Details(Dont_Enter)'!C466</f>
        <v>مناقشة كتاب</v>
      </c>
      <c r="C461" s="6" t="str">
        <f>'[1]Details(Dont_Enter)'!F466</f>
        <v>25 - 39</v>
      </c>
      <c r="D461" s="7">
        <f>'[1]Details(Dont_Enter)'!G466</f>
        <v>45251</v>
      </c>
      <c r="E461" s="7">
        <f>'[1]Details(Dont_Enter)'!H466</f>
        <v>45251</v>
      </c>
      <c r="F461" s="8">
        <f>'[1]Details(Dont_Enter)'!I466</f>
        <v>0.79166666666666663</v>
      </c>
      <c r="G461" s="8">
        <f>'[1]Details(Dont_Enter)'!J466</f>
        <v>0.875</v>
      </c>
      <c r="H461" s="6" t="str">
        <f>'[1]Details(Dont_Enter)'!M466</f>
        <v>العربية</v>
      </c>
      <c r="I461" s="6" t="str">
        <f>'[1]Details(Dont_Enter)'!O466</f>
        <v>أنشطة تفاعلية</v>
      </c>
      <c r="J461" s="6" t="str">
        <f>'[1]Details(Dont_Enter)'!P466</f>
        <v>الخبر</v>
      </c>
      <c r="K461" s="6" t="str">
        <f>'[1]Details(Dont_Enter)'!Q466</f>
        <v>مكتبة إثراء</v>
      </c>
      <c r="L461" s="6" t="str">
        <f>'[1]Details(Dont_Enter)'!R466</f>
        <v>تأسس نادي هُوية للكتاب قبل سبع، نجتمع مرة واحدة في الشهر لمناقشة كتاب. &amp;#10;نسعى ونحرص خلال الاجتماعات أن تكون أجواء المناقشة ثرية ومتنوعة حتى تحدث فرقا كبيرا في جوانب نفسية، واجتماعية، وعاطفية وفكرية للحاضرات، هذا الثراء يُكسب الجميع قبول الاختلافات الفكرية وتعلم نقدها، والحماية من أحادية الرؤى. &amp;#10;نشجع الجميع على الانضمام وحضور المناقشات والاجتماعات وذلك لفائدتها في: &amp;#10;1. حضور المناقشات يدفعك لقراءة المزيد. &amp;#10;2. الاطلاع على أكثر من وجهة نظر لذات الكتاب. &amp;#10;3. التعرف على كتب خارج عن نوعك المفضل، وإثراءك فيما يتعلق بالنشر. &amp;#10;4. مقابلة أشخاص يشاركونك الذوق نفسه في الكتب. &amp;#10;5. تحسين مهارات التواصل والاستماع والكتابة. &amp;#10;6. الفاعلية والتواصل الاجتماعي مع مجموعة نشطة. &amp;#10;مستمرين وملتزمين منذ سبع سنوات، ويسعدنا المشاركة في موسم الشرقية تبدع للمرة الأولى.</v>
      </c>
      <c r="M461" s="12"/>
      <c r="N461" s="6">
        <f>'[1]Details(Dont_Enter)'!U466</f>
        <v>0</v>
      </c>
      <c r="O461" s="21" t="b">
        <f>'[1]Filtering participants details'!AF511</f>
        <v>0</v>
      </c>
      <c r="P461" s="12"/>
      <c r="Q461" s="12"/>
      <c r="R461" s="12"/>
      <c r="S461" s="12"/>
    </row>
    <row r="462" spans="1:19">
      <c r="A462" s="6" t="str">
        <f>'[1]Details(Dont_Enter)'!A467</f>
        <v>مكتبة خيال</v>
      </c>
      <c r="B462" s="6" t="str">
        <f>'[1]Details(Dont_Enter)'!C467</f>
        <v>كيف أستعد لمقياس موهبة؟</v>
      </c>
      <c r="C462" s="6" t="str">
        <f>'[1]Details(Dont_Enter)'!F467</f>
        <v>6-12y</v>
      </c>
      <c r="D462" s="7">
        <f>'[1]Details(Dont_Enter)'!G467</f>
        <v>45251</v>
      </c>
      <c r="E462" s="7">
        <f>'[1]Details(Dont_Enter)'!H467</f>
        <v>45251</v>
      </c>
      <c r="F462" s="8">
        <f>'[1]Details(Dont_Enter)'!I467</f>
        <v>0.6875</v>
      </c>
      <c r="G462" s="8">
        <f>'[1]Details(Dont_Enter)'!J467</f>
        <v>0.875</v>
      </c>
      <c r="H462" s="6" t="str">
        <f>'[1]Details(Dont_Enter)'!M467</f>
        <v>العربية</v>
      </c>
      <c r="I462" s="6" t="str">
        <f>'[1]Details(Dont_Enter)'!O467</f>
        <v>أنشطة تفاعلية</v>
      </c>
      <c r="J462" s="6" t="str">
        <f>'[1]Details(Dont_Enter)'!P467</f>
        <v>القطيف</v>
      </c>
      <c r="K462" s="6" t="str">
        <f>'[1]Details(Dont_Enter)'!Q467</f>
        <v>مقر مكتبة خيال  - القديح</v>
      </c>
      <c r="L462" s="6" t="str">
        <f>'[1]Details(Dont_Enter)'!R467</f>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
      <c r="M462" s="12"/>
      <c r="N462" s="6">
        <f>'[1]Details(Dont_Enter)'!U467</f>
        <v>0</v>
      </c>
      <c r="O462" s="21" t="b">
        <f>'[1]Filtering participants details'!AF512</f>
        <v>1</v>
      </c>
      <c r="P462" s="12"/>
      <c r="Q462" s="12"/>
      <c r="R462" s="12"/>
      <c r="S462" s="12"/>
    </row>
    <row r="463" spans="1:19">
      <c r="A463" s="6" t="str">
        <f>'[1]Details(Dont_Enter)'!A468</f>
        <v>جمعية الثقافة والفنون بالدمام</v>
      </c>
      <c r="B463" s="6" t="str">
        <f>'[1]Details(Dont_Enter)'!C468</f>
        <v>ورشة الصولفيج وقراءة النوته الإيقاعية والنغمية</v>
      </c>
      <c r="C463" s="6" t="str">
        <f>'[1]Details(Dont_Enter)'!F468</f>
        <v>جميع الفئات العمرية</v>
      </c>
      <c r="D463" s="7">
        <f>'[1]Details(Dont_Enter)'!G468</f>
        <v>45251</v>
      </c>
      <c r="E463" s="7">
        <f>'[1]Details(Dont_Enter)'!H468</f>
        <v>45252</v>
      </c>
      <c r="F463" s="8">
        <f>'[1]Details(Dont_Enter)'!I468</f>
        <v>0.70833333333333337</v>
      </c>
      <c r="G463" s="8">
        <f>'[1]Details(Dont_Enter)'!J468</f>
        <v>0.79166666666666663</v>
      </c>
      <c r="H463" s="6" t="str">
        <f>'[1]Details(Dont_Enter)'!M468</f>
        <v>العربية</v>
      </c>
      <c r="I463" s="6" t="str">
        <f>'[1]Details(Dont_Enter)'!O468</f>
        <v>أنشطة تفاعلية</v>
      </c>
      <c r="J463" s="6" t="str">
        <f>'[1]Details(Dont_Enter)'!P468</f>
        <v>الخبر</v>
      </c>
      <c r="K463" s="6" t="str">
        <f>'[1]Details(Dont_Enter)'!Q468</f>
        <v>قرية القصيبي بالخبر A27</v>
      </c>
      <c r="L463" s="6" t="str">
        <f>'[1]Details(Dont_Enter)'!R468</f>
        <v>وتتضمن الورشة تعليم الشجرة الإيقاعية والخطوط والمسافات الموسيقية، ودراسة الإيقاعات المختلفة ومعرفة كيفية قراءة الإيقاعات كنغمات، وقراءة النغمات الموسيقية بأشكالها الإيقاعية المختلفة على الخطوط والمسافات الموسيقية، تمهيد لمعرفة علامات التحويل، دراسة علامات التحويل من علامات الرفع والخفض والبيكار ومعرفتها على البيان، وتمهد الورشة للسلالم الموسيقية، إضافة لكيفية قراءة النوتة الموسيقيةبأشكالها الإيقاعية المختلفة.</v>
      </c>
      <c r="M463" s="12"/>
      <c r="N463" s="6">
        <f>'[1]Details(Dont_Enter)'!U468</f>
        <v>0</v>
      </c>
      <c r="O463" s="21" t="b">
        <f>'[1]Filtering participants details'!AF513</f>
        <v>1</v>
      </c>
      <c r="P463" s="12"/>
      <c r="Q463" s="12"/>
      <c r="R463" s="12"/>
      <c r="S463" s="12"/>
    </row>
    <row r="464" spans="1:19">
      <c r="A464" s="6" t="str">
        <f>'[1]Details(Dont_Enter)'!A469</f>
        <v>جمعية الثقافة والفنون بالدمام</v>
      </c>
      <c r="B464" s="6" t="str">
        <f>'[1]Details(Dont_Enter)'!C469</f>
        <v>مناقشة رواية لبيت السرد</v>
      </c>
      <c r="C464" s="6" t="str">
        <f>'[1]Details(Dont_Enter)'!F469</f>
        <v>جميع الفئات العمرية</v>
      </c>
      <c r="D464" s="7">
        <f>'[1]Details(Dont_Enter)'!G469</f>
        <v>45251</v>
      </c>
      <c r="E464" s="7">
        <f>'[1]Details(Dont_Enter)'!H469</f>
        <v>45251</v>
      </c>
      <c r="F464" s="8">
        <f>'[1]Details(Dont_Enter)'!I469</f>
        <v>0.83333333333333337</v>
      </c>
      <c r="G464" s="8">
        <f>'[1]Details(Dont_Enter)'!J469</f>
        <v>0.89583333333333337</v>
      </c>
      <c r="H464" s="6" t="str">
        <f>'[1]Details(Dont_Enter)'!M469</f>
        <v>العربية</v>
      </c>
      <c r="I464" s="6" t="str">
        <f>'[1]Details(Dont_Enter)'!O469</f>
        <v>التواصل</v>
      </c>
      <c r="J464" s="6" t="str">
        <f>'[1]Details(Dont_Enter)'!P469</f>
        <v>الدمام</v>
      </c>
      <c r="K464" s="6" t="str">
        <f>'[1]Details(Dont_Enter)'!Q469</f>
        <v>قاعة عبدالله الشيخ للفنون بمقر جمعية الثقافة والفنون بالدمام</v>
      </c>
      <c r="L464" s="6" t="str">
        <f>'[1]Details(Dont_Enter)'!R469</f>
        <v>يتمًمن خلال مناقشة الرواية التي يتفق الأعضاء فيما بينهم على مناقشتها والتصويت لها، وخلال الجلسة يتم تحليل ونقد الرواية من قبل الأعضاء بتقديم قراءات وافية لها وطرح نقدهم. &amp;#10;وعادة مايتم اختيار ابرز الروايات في الأدب ويكون النقاش بين اعضاء بيت السرد ممتعاً وثرياً بالمعلومات والملاحظات النقدية الغنية. تساهم هذه الجلسات الدورية في احترام آراء الآخرين، وتفكيرهم، والوصول إلى القراءة التحليلية، التي تساهم من خلال الاطلاع على رأي القراء ومعرفة نظرتهم، بحيث تكون نظرة متكاملة مع نظرة الكاتب لتوضح الصورة.</v>
      </c>
      <c r="M464" s="12"/>
      <c r="N464" s="6">
        <f>'[1]Details(Dont_Enter)'!U469</f>
        <v>0</v>
      </c>
      <c r="O464" s="21" t="b">
        <f>'[1]Filtering participants details'!AF514</f>
        <v>1</v>
      </c>
      <c r="P464" s="12"/>
      <c r="Q464" s="12"/>
      <c r="R464" s="12"/>
      <c r="S464" s="12"/>
    </row>
    <row r="465" spans="1:19" hidden="1">
      <c r="A465" s="6" t="str">
        <f>'[1]Details(Dont_Enter)'!A470</f>
        <v>جمعية الثقافة والفنون بالدمام</v>
      </c>
      <c r="B465" s="6" t="str">
        <f>'[1]Details(Dont_Enter)'!C470</f>
        <v>استقبال مواهب غنائية (سمعنا صوتك)</v>
      </c>
      <c r="C465" s="6" t="str">
        <f>'[1]Details(Dont_Enter)'!F470</f>
        <v>جميع الفئات العمرية</v>
      </c>
      <c r="D465" s="7">
        <f>'[1]Details(Dont_Enter)'!G470</f>
        <v>45251</v>
      </c>
      <c r="E465" s="7">
        <f>'[1]Details(Dont_Enter)'!H470</f>
        <v>45251</v>
      </c>
      <c r="F465" s="8">
        <f>'[1]Details(Dont_Enter)'!I470</f>
        <v>0.83333333333333337</v>
      </c>
      <c r="G465" s="8">
        <f>'[1]Details(Dont_Enter)'!J470</f>
        <v>0.89583333333333337</v>
      </c>
      <c r="H465" s="6" t="str">
        <f>'[1]Details(Dont_Enter)'!M470</f>
        <v>العربية</v>
      </c>
      <c r="I465" s="6" t="str">
        <f>'[1]Details(Dont_Enter)'!O470</f>
        <v>أنشطة تفاعلية</v>
      </c>
      <c r="J465" s="6" t="str">
        <f>'[1]Details(Dont_Enter)'!P470</f>
        <v>الدمام</v>
      </c>
      <c r="K465" s="6" t="str">
        <f>'[1]Details(Dont_Enter)'!Q470</f>
        <v>قاعة التدريبات بجمعية الثقافة والفنون بالدمام</v>
      </c>
      <c r="L465" s="6" t="str">
        <f>'[1]Details(Dont_Enter)'!R470</f>
        <v>استقبال المواهب غنائية الهدف منه إكتشاف المواهب الصوتية لدى ابناء المنطقة الشرقية. الهدف منها تشجيع ودعم المواهب الفنية المتميزة في مجال الغناء العربي. حيث يعتبر جمهور الموسيقى في المملكة العربية حالياً متذوق للفن الأصيل ويستمتع بسماع الأصوات الجميلة. حيث يسهم البرنامج في انتقاء الاصوات الجميلة والتركيز على الصوت وتطويرها مهارات المتقدمين.</v>
      </c>
      <c r="M465" s="12"/>
      <c r="N465" s="6">
        <f>'[1]Details(Dont_Enter)'!U470</f>
        <v>0</v>
      </c>
      <c r="O465" s="21" t="b">
        <f>'[1]Filtering participants details'!AF515</f>
        <v>0</v>
      </c>
      <c r="P465" s="12"/>
      <c r="Q465" s="12"/>
      <c r="R465" s="12"/>
      <c r="S465" s="12"/>
    </row>
    <row r="466" spans="1:19" hidden="1">
      <c r="A466" s="6" t="str">
        <f>'[1]Details(Dont_Enter)'!A471</f>
        <v>جمعية الثقافة والفنون بالدمام</v>
      </c>
      <c r="B466" s="6" t="str">
        <f>'[1]Details(Dont_Enter)'!C471</f>
        <v>لقاء المنهج البسيط لدراسة الموسيقى</v>
      </c>
      <c r="C466" s="6" t="str">
        <f>'[1]Details(Dont_Enter)'!F471</f>
        <v>جميع الفئات العمرية</v>
      </c>
      <c r="D466" s="7">
        <f>'[1]Details(Dont_Enter)'!G471</f>
        <v>45251</v>
      </c>
      <c r="E466" s="7">
        <f>'[1]Details(Dont_Enter)'!H471</f>
        <v>45251</v>
      </c>
      <c r="F466" s="8">
        <f>'[1]Details(Dont_Enter)'!I471</f>
        <v>0.83333333333333337</v>
      </c>
      <c r="G466" s="8">
        <f>'[1]Details(Dont_Enter)'!J471</f>
        <v>0.39583333333333331</v>
      </c>
      <c r="H466" s="6" t="str">
        <f>'[1]Details(Dont_Enter)'!M471</f>
        <v>العربية</v>
      </c>
      <c r="I466" s="6" t="str">
        <f>'[1]Details(Dont_Enter)'!O471</f>
        <v>أنشطة تفاعلية</v>
      </c>
      <c r="J466" s="6" t="str">
        <f>'[1]Details(Dont_Enter)'!P471</f>
        <v>الدمام</v>
      </c>
      <c r="K466" s="6" t="str">
        <f>'[1]Details(Dont_Enter)'!Q471</f>
        <v>قاعة التدريبات بجمعية الثقافة والفنون بالدمام</v>
      </c>
      <c r="L466" s="6" t="str">
        <f>'[1]Details(Dont_Enter)'!R471</f>
        <v>ولأن تدريس الموسيقى يأتي ضمن الإطار الوطني للثقافة الذي تعمل عليه وزارتا &amp;laquo;الثقافة&amp;raquo; و&amp;laquo;التعليم&amp;raquo;، &amp;#10;ويهدف اللقاء إلى التركيز على النظريات الموسيقية وفهم الإيقاعات الموسيقية والسلم الموسيقي. &amp;#10;حيث يؤكد اللقاء على أن الفنون بمختلف مشاربها عبر التاريخ مصدر أساسي لتلمس الجماليات في الحياة وبلوغ السعادة. كما ان الموسيقى تلعب أدوار مهمة في تنمية الحس الثقافي والإبداعي.</v>
      </c>
      <c r="M466" s="12"/>
      <c r="N466" s="6">
        <f>'[1]Details(Dont_Enter)'!U471</f>
        <v>0</v>
      </c>
      <c r="O466" s="21" t="b">
        <f>'[1]Filtering participants details'!AF516</f>
        <v>0</v>
      </c>
      <c r="P466" s="12"/>
      <c r="Q466" s="12"/>
      <c r="R466" s="12"/>
      <c r="S466" s="12"/>
    </row>
    <row r="467" spans="1:19" hidden="1">
      <c r="A467" s="6" t="str">
        <f>'[1]Details(Dont_Enter)'!A472</f>
        <v>مكتبة خيال</v>
      </c>
      <c r="B467" s="6" t="str">
        <f>'[1]Details(Dont_Enter)'!C472</f>
        <v>كيف أستعد لمقياس موهبة؟</v>
      </c>
      <c r="C467" s="6" t="str">
        <f>'[1]Details(Dont_Enter)'!F472</f>
        <v>6-12y</v>
      </c>
      <c r="D467" s="7">
        <f>'[1]Details(Dont_Enter)'!G472</f>
        <v>45251</v>
      </c>
      <c r="E467" s="7">
        <f>'[1]Details(Dont_Enter)'!H472</f>
        <v>45251</v>
      </c>
      <c r="F467" s="6">
        <f>'[1]Details(Dont_Enter)'!I472</f>
        <v>0</v>
      </c>
      <c r="G467" s="6">
        <f>'[1]Details(Dont_Enter)'!J472</f>
        <v>0</v>
      </c>
      <c r="H467" s="6" t="str">
        <f>'[1]Details(Dont_Enter)'!M472</f>
        <v>العربية</v>
      </c>
      <c r="I467" s="6">
        <f>'[1]Details(Dont_Enter)'!O472</f>
        <v>0</v>
      </c>
      <c r="J467" s="6" t="str">
        <f>'[1]Details(Dont_Enter)'!P472</f>
        <v>القطيف</v>
      </c>
      <c r="K467" s="6" t="str">
        <f>'[1]Details(Dont_Enter)'!Q472</f>
        <v>مقر مكتبة خيال - القديح</v>
      </c>
      <c r="L467" s="6">
        <f>'[1]Details(Dont_Enter)'!R472</f>
        <v>0</v>
      </c>
      <c r="M467" s="12"/>
      <c r="N467" s="6">
        <f>'[1]Details(Dont_Enter)'!U472</f>
        <v>0</v>
      </c>
      <c r="O467" s="21" t="b">
        <f>'[1]Filtering participants details'!AF517</f>
        <v>0</v>
      </c>
      <c r="P467" s="12"/>
      <c r="Q467" s="12"/>
      <c r="R467" s="12"/>
      <c r="S467" s="12"/>
    </row>
    <row r="468" spans="1:19">
      <c r="A468" s="6" t="str">
        <f>'[1]Details(Dont_Enter)'!A473</f>
        <v>مكتبة خيال</v>
      </c>
      <c r="B468" s="6" t="str">
        <f>'[1]Details(Dont_Enter)'!C473</f>
        <v>كيف أستعد لمقياس موهبة؟</v>
      </c>
      <c r="C468" s="6" t="str">
        <f>'[1]Details(Dont_Enter)'!F473</f>
        <v>6-12y</v>
      </c>
      <c r="D468" s="7">
        <f>'[1]Details(Dont_Enter)'!G473</f>
        <v>45251</v>
      </c>
      <c r="E468" s="7">
        <f>'[1]Details(Dont_Enter)'!H473</f>
        <v>45251</v>
      </c>
      <c r="F468" s="8">
        <f>'[1]Details(Dont_Enter)'!I473</f>
        <v>0.6875</v>
      </c>
      <c r="G468" s="8">
        <f>'[1]Details(Dont_Enter)'!J473</f>
        <v>0.875</v>
      </c>
      <c r="H468" s="6" t="str">
        <f>'[1]Details(Dont_Enter)'!M473</f>
        <v>العربية</v>
      </c>
      <c r="I468" s="6" t="str">
        <f>'[1]Details(Dont_Enter)'!O473</f>
        <v>أنشطة تفاعلية</v>
      </c>
      <c r="J468" s="6" t="str">
        <f>'[1]Details(Dont_Enter)'!P473</f>
        <v>القطيف</v>
      </c>
      <c r="K468" s="6" t="str">
        <f>'[1]Details(Dont_Enter)'!Q473</f>
        <v>مقر مكتبة خيال - القديح</v>
      </c>
      <c r="L468" s="6" t="str">
        <f>'[1]Details(Dont_Enter)'!R473</f>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
      <c r="M468" s="12"/>
      <c r="N468" s="6">
        <f>'[1]Details(Dont_Enter)'!U473</f>
        <v>0</v>
      </c>
      <c r="O468" s="21" t="b">
        <f>'[1]Filtering participants details'!AF518</f>
        <v>1</v>
      </c>
      <c r="P468" s="12"/>
      <c r="Q468" s="12"/>
      <c r="R468" s="12"/>
      <c r="S468" s="12"/>
    </row>
    <row r="469" spans="1:19">
      <c r="A469" s="6" t="str">
        <f>'[1]Details(Dont_Enter)'!A474</f>
        <v>مطعم سلطة و اكثر لتقديم الوجبات</v>
      </c>
      <c r="B469" s="6" t="str">
        <f>'[1]Details(Dont_Enter)'!C474</f>
        <v>تعليم فن التطريز</v>
      </c>
      <c r="C469" s="6" t="str">
        <f>'[1]Details(Dont_Enter)'!F474</f>
        <v>جميع الفئات العمرية</v>
      </c>
      <c r="D469" s="7">
        <f>'[1]Details(Dont_Enter)'!G474</f>
        <v>45252</v>
      </c>
      <c r="E469" s="7">
        <f>'[1]Details(Dont_Enter)'!H474</f>
        <v>45255</v>
      </c>
      <c r="F469" s="8">
        <f>'[1]Details(Dont_Enter)'!I474</f>
        <v>0.66666666666666663</v>
      </c>
      <c r="G469" s="8">
        <f>'[1]Details(Dont_Enter)'!J474</f>
        <v>0.83333333333333337</v>
      </c>
      <c r="H469" s="6" t="str">
        <f>'[1]Details(Dont_Enter)'!M474</f>
        <v>العربية</v>
      </c>
      <c r="I469" s="6" t="str">
        <f>'[1]Details(Dont_Enter)'!O474</f>
        <v>الحِرف</v>
      </c>
      <c r="J469" s="6" t="str">
        <f>'[1]Details(Dont_Enter)'!P474</f>
        <v>القطيف</v>
      </c>
      <c r="K469" s="6" t="str">
        <f>'[1]Details(Dont_Enter)'!Q474</f>
        <v>سيهات حي الزهور</v>
      </c>
      <c r="L469" s="6" t="str">
        <f>'[1]Details(Dont_Enter)'!R474</f>
        <v>هي ورشة تعليمية تثقيفية تقام في مدينة سيهات لمدة خمس ايام يتم تعريف المشاركين بالادوات المستخدمة في التطريز و فوائدها و تعريفهم بأنواع الخيوط و استخدامها كما يتم فيها توفير المواد اللازمة للتطبيق كما يتم ايضا توفير مواد للمحاكاة و التعليم   ;يتخلل هذة الفعالية التعريف بفعالية الشرقية تبدع و توزيع هدايا و ضيافة بسيطة على المشاركين في الفعالية</v>
      </c>
      <c r="M469" s="12"/>
      <c r="N469" s="6">
        <f>'[1]Details(Dont_Enter)'!U474</f>
        <v>0</v>
      </c>
      <c r="O469" s="21" t="b">
        <f>'[1]Filtering participants details'!AF519</f>
        <v>1</v>
      </c>
      <c r="P469" s="12"/>
      <c r="Q469" s="12"/>
      <c r="R469" s="12"/>
      <c r="S469" s="12"/>
    </row>
    <row r="470" spans="1:19">
      <c r="A470" s="6" t="str">
        <f>'[1]Details(Dont_Enter)'!A475</f>
        <v xml:space="preserve">ســام ســيــرامــيــكــس </v>
      </c>
      <c r="B470" s="6" t="str">
        <f>'[1]Details(Dont_Enter)'!C475</f>
        <v>-ورشة عمل الفخار: اصنعي صحنك الخاص و لونيه</v>
      </c>
      <c r="C470" s="6" t="str">
        <f>'[1]Details(Dont_Enter)'!F475</f>
        <v>18 - 24</v>
      </c>
      <c r="D470" s="7">
        <f>'[1]Details(Dont_Enter)'!G475</f>
        <v>45252</v>
      </c>
      <c r="E470" s="7">
        <f>'[1]Details(Dont_Enter)'!H475</f>
        <v>45252</v>
      </c>
      <c r="F470" s="8">
        <f>'[1]Details(Dont_Enter)'!I475</f>
        <v>0.625</v>
      </c>
      <c r="G470" s="8">
        <f>'[1]Details(Dont_Enter)'!J475</f>
        <v>0.75</v>
      </c>
      <c r="H470" s="6" t="str">
        <f>'[1]Details(Dont_Enter)'!M475</f>
        <v>العربية, الإنجليزية</v>
      </c>
      <c r="I470" s="6" t="str">
        <f>'[1]Details(Dont_Enter)'!O475</f>
        <v>الحِرف</v>
      </c>
      <c r="J470" s="6" t="str">
        <f>'[1]Details(Dont_Enter)'!P475</f>
        <v>الأحساء</v>
      </c>
      <c r="K470" s="11" t="str">
        <f>'[1]Details(Dont_Enter)'!Q475</f>
        <v>https://maps.app.goo.gl/37mCnNmbN4jigqBY7?g_st=ic</v>
      </c>
      <c r="L470" s="6" t="str">
        <f>'[1]Details(Dont_Enter)'!R475</f>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
      <c r="M470" s="12"/>
      <c r="N470" s="6" t="str">
        <f>'[1]Details(Dont_Enter)'!U475</f>
        <v>جميع الورش ستقام في نفس الموقع مع نفس الجهه المتعاونه &amp;#10;في بدايه الإرسال حدث خطاء ولم اشارك البيانات و المعلومات الخاصه بالجهه المتعاونه</v>
      </c>
      <c r="O470" s="21" t="b">
        <f>'[1]Filtering participants details'!AF520</f>
        <v>1</v>
      </c>
      <c r="P470" s="12"/>
      <c r="Q470" s="12"/>
      <c r="R470" s="12"/>
      <c r="S470" s="12"/>
    </row>
    <row r="471" spans="1:19" hidden="1">
      <c r="A471" s="6" t="str">
        <f>'[1]Details(Dont_Enter)'!A476</f>
        <v xml:space="preserve">ســام ســيــرامــيــكــس </v>
      </c>
      <c r="B471" s="6" t="str">
        <f>'[1]Details(Dont_Enter)'!C476</f>
        <v>-ورشة عمل تلوين الفخار: اختاري قطعتك الفخاريه ولونيها</v>
      </c>
      <c r="C471" s="6" t="str">
        <f>'[1]Details(Dont_Enter)'!F476</f>
        <v>18 - 24</v>
      </c>
      <c r="D471" s="7">
        <f>'[1]Details(Dont_Enter)'!G476</f>
        <v>45252</v>
      </c>
      <c r="E471" s="7">
        <f>'[1]Details(Dont_Enter)'!H476</f>
        <v>45252</v>
      </c>
      <c r="F471" s="8">
        <f>'[1]Details(Dont_Enter)'!I476</f>
        <v>0.79166666666666663</v>
      </c>
      <c r="G471" s="8">
        <f>'[1]Details(Dont_Enter)'!J476</f>
        <v>0.85416666666666663</v>
      </c>
      <c r="H471" s="6" t="str">
        <f>'[1]Details(Dont_Enter)'!M476</f>
        <v>العربية, الإنجليزية</v>
      </c>
      <c r="I471" s="6" t="str">
        <f>'[1]Details(Dont_Enter)'!O476</f>
        <v>الحِرف</v>
      </c>
      <c r="J471" s="6" t="str">
        <f>'[1]Details(Dont_Enter)'!P476</f>
        <v>الأحساء</v>
      </c>
      <c r="K471" s="11" t="str">
        <f>'[1]Details(Dont_Enter)'!Q476</f>
        <v>https://maps.app.goo.gl/37mCnNmbN4jigqBY7?g_st=ic</v>
      </c>
      <c r="L471" s="6" t="str">
        <f>'[1]Details(Dont_Enter)'!R476</f>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
      <c r="M471" s="12"/>
      <c r="N471" s="6" t="str">
        <f>'[1]Details(Dont_Enter)'!U476</f>
        <v>جميع الورش ستقام في نفس الموقع مع نفس الجهه المتعاونه &amp;#10;في بدايه الإرسال حدث خطاء ولم اشارك البيانات و المعلومات الخاصه بالجهه المتعاونه</v>
      </c>
      <c r="O471" s="21" t="b">
        <f>'[1]Filtering participants details'!AF521</f>
        <v>0</v>
      </c>
      <c r="P471" s="12"/>
      <c r="Q471" s="12"/>
      <c r="R471" s="12"/>
      <c r="S471" s="12"/>
    </row>
    <row r="472" spans="1:19" hidden="1">
      <c r="A472" s="6" t="str">
        <f>'[1]Details(Dont_Enter)'!A477</f>
        <v>الجامعه العربيه المفتوحه</v>
      </c>
      <c r="B472" s="6" t="str">
        <f>'[1]Details(Dont_Enter)'!C477</f>
        <v>ابداع يتخطى الحدود في التقنيه</v>
      </c>
      <c r="C472" s="6" t="str">
        <f>'[1]Details(Dont_Enter)'!F477</f>
        <v>جميع الفئات العمرية</v>
      </c>
      <c r="D472" s="7">
        <f>'[1]Details(Dont_Enter)'!G477</f>
        <v>45252</v>
      </c>
      <c r="E472" s="7">
        <f>'[1]Details(Dont_Enter)'!H477</f>
        <v>45252</v>
      </c>
      <c r="F472" s="8">
        <f>'[1]Details(Dont_Enter)'!I477</f>
        <v>0.79166666666666663</v>
      </c>
      <c r="G472" s="8">
        <f>'[1]Details(Dont_Enter)'!J477</f>
        <v>0.875</v>
      </c>
      <c r="H472" s="6" t="str">
        <f>'[1]Details(Dont_Enter)'!M477</f>
        <v>الإنجليزية</v>
      </c>
      <c r="I472" s="6" t="str">
        <f>'[1]Details(Dont_Enter)'!O477</f>
        <v>صناعة المحتوى</v>
      </c>
      <c r="J472" s="6" t="str">
        <f>'[1]Details(Dont_Enter)'!P477</f>
        <v>الدمام</v>
      </c>
      <c r="K472" s="6" t="str">
        <f>'[1]Details(Dont_Enter)'!Q477</f>
        <v>الجامعه العربيه المفتوحه</v>
      </c>
      <c r="L472" s="6" t="str">
        <f>'[1]Details(Dont_Enter)'!R477</f>
        <v>ورش عمل سيتم تقديمها من قبل مختصين في التقنية في عدة مجالات &amp;#10;الأمن السيبراني &amp;#10;الصيانه و التشغيل في الاجهزه &amp;#10;AI &amp;#10;DATA &amp;#10;تهدف الى التطوير و نشر المعرفه في المجالات التقنية لزيادة الابتكار و مواكبة التقدم التقني &amp;#10;و لتهيئة الطلاب في المجالات و المامهم بكل مسارات التقنية الحديثه و الاستفاده من الخبرات المقدمة من الاختصاصيين</v>
      </c>
      <c r="M472" s="12"/>
      <c r="N472" s="6" t="str">
        <f>'[1]Details(Dont_Enter)'!U477</f>
        <v>مخصصه لطلاب الجامعة</v>
      </c>
      <c r="O472" s="21" t="b">
        <f>'[1]Filtering participants details'!AF522</f>
        <v>0</v>
      </c>
      <c r="P472" s="12"/>
      <c r="Q472" s="12"/>
      <c r="R472" s="12"/>
      <c r="S472" s="12"/>
    </row>
    <row r="473" spans="1:19" hidden="1">
      <c r="A473" s="6" t="str">
        <f>'[1]Details(Dont_Enter)'!A478</f>
        <v>مكتبة خيال</v>
      </c>
      <c r="B473" s="6" t="str">
        <f>'[1]Details(Dont_Enter)'!C478</f>
        <v>كيف أستعد لمقياس موهبة؟</v>
      </c>
      <c r="C473" s="6" t="str">
        <f>'[1]Details(Dont_Enter)'!F478</f>
        <v>6-12y</v>
      </c>
      <c r="D473" s="7">
        <f>'[1]Details(Dont_Enter)'!G478</f>
        <v>45252</v>
      </c>
      <c r="E473" s="7">
        <f>'[1]Details(Dont_Enter)'!H478</f>
        <v>45252</v>
      </c>
      <c r="F473" s="8">
        <f>'[1]Details(Dont_Enter)'!I478</f>
        <v>0.6875</v>
      </c>
      <c r="G473" s="8" t="str">
        <f>'[1]Details(Dont_Enter)'!J478</f>
        <v>09:00:00م</v>
      </c>
      <c r="H473" s="6" t="str">
        <f>'[1]Details(Dont_Enter)'!M478</f>
        <v>العربية</v>
      </c>
      <c r="I473" s="6" t="str">
        <f>'[1]Details(Dont_Enter)'!O478</f>
        <v>أنشطة تفاعلية</v>
      </c>
      <c r="J473" s="6" t="str">
        <f>'[1]Details(Dont_Enter)'!P478</f>
        <v>القطيف</v>
      </c>
      <c r="K473" s="6" t="str">
        <f>'[1]Details(Dont_Enter)'!Q478</f>
        <v>مقر مكتبة خيال  - القديح</v>
      </c>
      <c r="L473" s="6" t="str">
        <f>'[1]Details(Dont_Enter)'!R478</f>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
      <c r="M473" s="12"/>
      <c r="N473" s="6">
        <f>'[1]Details(Dont_Enter)'!U478</f>
        <v>0</v>
      </c>
      <c r="O473" s="21" t="b">
        <f>'[1]Filtering participants details'!AF523</f>
        <v>0</v>
      </c>
      <c r="P473" s="12"/>
      <c r="Q473" s="12"/>
      <c r="R473" s="12"/>
      <c r="S473" s="12"/>
    </row>
    <row r="474" spans="1:19" hidden="1">
      <c r="A474" s="6" t="str">
        <f>'[1]Details(Dont_Enter)'!A479</f>
        <v>المبدعين العرب</v>
      </c>
      <c r="B474" s="6" t="str">
        <f>'[1]Details(Dont_Enter)'!C479</f>
        <v>ورشة عمل كرنفال الصدمات الحياتية</v>
      </c>
      <c r="C474" s="6" t="str">
        <f>'[1]Details(Dont_Enter)'!F479</f>
        <v>جميع الفئات العمرية</v>
      </c>
      <c r="D474" s="7">
        <f>'[1]Details(Dont_Enter)'!G479</f>
        <v>45252</v>
      </c>
      <c r="E474" s="7">
        <f>'[1]Details(Dont_Enter)'!H479</f>
        <v>45252</v>
      </c>
      <c r="F474" s="8">
        <f>'[1]Details(Dont_Enter)'!I479</f>
        <v>0.6875</v>
      </c>
      <c r="G474" s="8">
        <f>'[1]Details(Dont_Enter)'!J479</f>
        <v>0.8125</v>
      </c>
      <c r="H474" s="6" t="str">
        <f>'[1]Details(Dont_Enter)'!M479</f>
        <v>العربية</v>
      </c>
      <c r="I474" s="6" t="str">
        <f>'[1]Details(Dont_Enter)'!O479</f>
        <v>أنشطة تفاعلية</v>
      </c>
      <c r="J474" s="6" t="str">
        <f>'[1]Details(Dont_Enter)'!P479</f>
        <v>الأحساء</v>
      </c>
      <c r="K474" s="6" t="str">
        <f>'[1]Details(Dont_Enter)'!Q479</f>
        <v>فندق جراند داي</v>
      </c>
      <c r="L474" s="6" t="str">
        <f>'[1]Details(Dont_Enter)'!R479</f>
        <v>عتبر ورشة العمل حول مفهوم الصدمات الحياتية مساحة هادفة لتوعية وفهم أفضل لكيفية التعامل مع التحديات والأحداث الصعبة في الحياة. &amp;#10;وتهدف الورشة إلى توفير إطار فهم للصدمات الحياتية وتأثيرها على الفرد، وكيفية تحسين مهارات التكيف والتأقلم. &amp;#10;كذلك تشرح كيف يمكن للأحداث الصعبة أن تؤثر على الصحة النفسية والعاطفية والفكرية والجسدية وكيفية تجنب تلك الآثار.</v>
      </c>
      <c r="M474" s="12"/>
      <c r="N474" s="6" t="str">
        <f>'[1]Details(Dont_Enter)'!U479</f>
        <v>غير مخصص للأطفال للفئة العمرية اقل من 5 &amp;#10;والفئة العمرية من 6-12 &amp;#10;والفئة العمرية من 13-17</v>
      </c>
      <c r="O474" s="21" t="b">
        <f>'[1]Filtering participants details'!AF524</f>
        <v>0</v>
      </c>
      <c r="P474" s="12"/>
      <c r="Q474" s="12"/>
      <c r="R474" s="12"/>
      <c r="S474" s="12"/>
    </row>
    <row r="475" spans="1:19">
      <c r="A475" s="6" t="str">
        <f>'[1]Details(Dont_Enter)'!A480</f>
        <v>مجنة عقول تستحق الانصات</v>
      </c>
      <c r="B475" s="6" t="str">
        <f>'[1]Details(Dont_Enter)'!C480</f>
        <v>ورشة عمل مهارات الالقاء والخطابة والحوار</v>
      </c>
      <c r="C475" s="6" t="str">
        <f>'[1]Details(Dont_Enter)'!F480</f>
        <v>جميع الفئات العمرية</v>
      </c>
      <c r="D475" s="7">
        <f>'[1]Details(Dont_Enter)'!G480</f>
        <v>45252</v>
      </c>
      <c r="E475" s="7">
        <f>'[1]Details(Dont_Enter)'!H480</f>
        <v>45252</v>
      </c>
      <c r="F475" s="8">
        <f>'[1]Details(Dont_Enter)'!I480</f>
        <v>0.75</v>
      </c>
      <c r="G475" s="8">
        <f>'[1]Details(Dont_Enter)'!J480</f>
        <v>0.875</v>
      </c>
      <c r="H475" s="6" t="str">
        <f>'[1]Details(Dont_Enter)'!M480</f>
        <v>العربية</v>
      </c>
      <c r="I475" s="6" t="str">
        <f>'[1]Details(Dont_Enter)'!O480</f>
        <v>أنشطة تفاعلية</v>
      </c>
      <c r="J475" s="6" t="str">
        <f>'[1]Details(Dont_Enter)'!P480</f>
        <v>الدمام</v>
      </c>
      <c r="K475" s="6" t="str">
        <f>'[1]Details(Dont_Enter)'!Q480</f>
        <v>منصة زووم</v>
      </c>
      <c r="L475" s="6" t="str">
        <f>'[1]Details(Dont_Enter)'!R480</f>
        <v>سيتم تقديم عبر مجنة ورشة عمل بواسطة منصة زووم &amp;#10; بعنوان مهارات الالقاء والخطابة والحوار برسوم رمزية ٩٣ ريال &amp;#10;كما يوجد انشطة تفاعلية و تطبيقات لترسيخ المهارة وتنميتها للمشترك بشكل افتراضي &amp;#10;وشهادات حضور كما ان الورشة متاحة لكافة الفئات &amp;#10;ستكون فترة المساء من ٦ المساء &amp;#10; &amp;#10;ستقدم ورشة العمل بواسطة الكابتن عبدالله الزهراني</v>
      </c>
      <c r="M475" s="12"/>
      <c r="N475" s="6">
        <f>'[1]Details(Dont_Enter)'!U480</f>
        <v>0</v>
      </c>
      <c r="O475" s="21" t="b">
        <f>'[1]Filtering participants details'!AF525</f>
        <v>1</v>
      </c>
      <c r="P475" s="12"/>
      <c r="Q475" s="12"/>
      <c r="R475" s="12"/>
      <c r="S475" s="12"/>
    </row>
    <row r="476" spans="1:19">
      <c r="A476" s="6" t="str">
        <f>'[1]Details(Dont_Enter)'!A481</f>
        <v>مكتبة خيال</v>
      </c>
      <c r="B476" s="6" t="str">
        <f>'[1]Details(Dont_Enter)'!C481</f>
        <v>كيف أستعد لمقياس موهبة؟</v>
      </c>
      <c r="C476" s="6" t="str">
        <f>'[1]Details(Dont_Enter)'!F481</f>
        <v>6-12y</v>
      </c>
      <c r="D476" s="7">
        <f>'[1]Details(Dont_Enter)'!G481</f>
        <v>45252</v>
      </c>
      <c r="E476" s="7">
        <f>'[1]Details(Dont_Enter)'!H481</f>
        <v>45252</v>
      </c>
      <c r="F476" s="8">
        <f>'[1]Details(Dont_Enter)'!I481</f>
        <v>0.6875</v>
      </c>
      <c r="G476" s="6" t="str">
        <f>'[1]Details(Dont_Enter)'!J481</f>
        <v>09:00:00م</v>
      </c>
      <c r="H476" s="6" t="str">
        <f>'[1]Details(Dont_Enter)'!M481</f>
        <v>العربية</v>
      </c>
      <c r="I476" s="6" t="str">
        <f>'[1]Details(Dont_Enter)'!O481</f>
        <v>أنشطة تفاعلية</v>
      </c>
      <c r="J476" s="6" t="str">
        <f>'[1]Details(Dont_Enter)'!P481</f>
        <v>القطيف</v>
      </c>
      <c r="K476" s="6" t="str">
        <f>'[1]Details(Dont_Enter)'!Q481</f>
        <v>مقر مكتبة خيال - القديح</v>
      </c>
      <c r="L476" s="6" t="str">
        <f>'[1]Details(Dont_Enter)'!R481</f>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
      <c r="M476" s="12"/>
      <c r="N476" s="6">
        <f>'[1]Details(Dont_Enter)'!U481</f>
        <v>0</v>
      </c>
      <c r="O476" s="21" t="b">
        <f>'[1]Filtering participants details'!AF526</f>
        <v>1</v>
      </c>
      <c r="P476" s="12"/>
      <c r="Q476" s="12"/>
      <c r="R476" s="12"/>
      <c r="S476" s="12"/>
    </row>
    <row r="477" spans="1:19" hidden="1">
      <c r="A477" s="6" t="str">
        <f>'[1]Details(Dont_Enter)'!A482</f>
        <v>جمعية الثقافة والفنون بالدمام</v>
      </c>
      <c r="B477" s="6" t="str">
        <f>'[1]Details(Dont_Enter)'!C482</f>
        <v>ورشة رسم وتلوين طبيعة صامته بمفهوم المونوكروم</v>
      </c>
      <c r="C477" s="6" t="str">
        <f>'[1]Details(Dont_Enter)'!F482</f>
        <v>جميع الفئات العمرية</v>
      </c>
      <c r="D477" s="7">
        <f>'[1]Details(Dont_Enter)'!G482</f>
        <v>45252</v>
      </c>
      <c r="E477" s="7">
        <f>'[1]Details(Dont_Enter)'!H482</f>
        <v>45252</v>
      </c>
      <c r="F477" s="8">
        <f>'[1]Details(Dont_Enter)'!I482</f>
        <v>0.75</v>
      </c>
      <c r="G477" s="8">
        <f>'[1]Details(Dont_Enter)'!J482</f>
        <v>0.91666666666666663</v>
      </c>
      <c r="H477" s="6" t="str">
        <f>'[1]Details(Dont_Enter)'!M482</f>
        <v>العربية</v>
      </c>
      <c r="I477" s="6" t="str">
        <f>'[1]Details(Dont_Enter)'!O482</f>
        <v>الفنون البصرية</v>
      </c>
      <c r="J477" s="6" t="str">
        <f>'[1]Details(Dont_Enter)'!P482</f>
        <v>الدمام</v>
      </c>
      <c r="K477" s="6" t="str">
        <f>'[1]Details(Dont_Enter)'!Q482</f>
        <v>قاعة عبدالله الشيخ للفنون بمقر جمعية الثقافة والفنون بالدمام</v>
      </c>
      <c r="L477" s="6" t="str">
        <f>'[1]Details(Dont_Enter)'!R482</f>
        <v>يعتبر المونوكروم فلسفة لونية ويعرف أنه قدرة الكائنات أو الآلات على إدراك شدة الضوء فقط، دون اعتبار للتكوين الطيفي (اللون).بالطريقة نفسها، لا يمكن أن يكون النظام المرئي لكائن أو جهاز أحادي اللون. الكائنات الحية ذات اللون الأحادي تسمى &amp;laquo;أحادية اللون. ومن خلال الورشة سيتعرف المتدربين على هذه الفلسفة وكيف يطورون أنفسهم من خلالها .</v>
      </c>
      <c r="M477" s="12"/>
      <c r="N477" s="6">
        <f>'[1]Details(Dont_Enter)'!U482</f>
        <v>0</v>
      </c>
      <c r="O477" s="21" t="b">
        <f>'[1]Filtering participants details'!AF527</f>
        <v>0</v>
      </c>
      <c r="P477" s="12"/>
      <c r="Q477" s="12"/>
      <c r="R477" s="12"/>
      <c r="S477" s="12"/>
    </row>
    <row r="478" spans="1:19" hidden="1">
      <c r="A478" s="6" t="str">
        <f>'[1]Details(Dont_Enter)'!A483</f>
        <v>بروج الثقافية</v>
      </c>
      <c r="B478" s="6" t="str">
        <f>'[1]Details(Dont_Enter)'!C483</f>
        <v>ورش تدريبيه رسم انمي</v>
      </c>
      <c r="C478" s="6" t="str">
        <f>'[1]Details(Dont_Enter)'!F483</f>
        <v>18 - 24</v>
      </c>
      <c r="D478" s="7">
        <f>'[1]Details(Dont_Enter)'!G483</f>
        <v>45253</v>
      </c>
      <c r="E478" s="7">
        <f>'[1]Details(Dont_Enter)'!H483</f>
        <v>45254</v>
      </c>
      <c r="F478" s="8">
        <f>'[1]Details(Dont_Enter)'!I483</f>
        <v>0.66666666666666663</v>
      </c>
      <c r="G478" s="8">
        <f>'[1]Details(Dont_Enter)'!J483</f>
        <v>0.79166666666666663</v>
      </c>
      <c r="H478" s="6" t="str">
        <f>'[1]Details(Dont_Enter)'!M483</f>
        <v>العربية, الإنجليزية</v>
      </c>
      <c r="I478" s="6" t="str">
        <f>'[1]Details(Dont_Enter)'!O483</f>
        <v>الفنون البصرية</v>
      </c>
      <c r="J478" s="6" t="str">
        <f>'[1]Details(Dont_Enter)'!P483</f>
        <v>القطيف</v>
      </c>
      <c r="K478" s="6" t="str">
        <f>'[1]Details(Dont_Enter)'!Q483</f>
        <v>مبنى إثراء</v>
      </c>
      <c r="L478" s="6" t="str">
        <f>'[1]Details(Dont_Enter)'!R483</f>
        <v>تقديم ورش تدريبيه لرسم الإنمي ، متواجد رسام متخصص بهذا المجال الفني يمكن تقديمه لمحبين هذا النوع ، وهو لديه خبره في هذا المجال حيث تدرب في اليابان على هذا النوع من الرسم الذي بدأ له شعبيه واسعه في المنطقه ومتوقع له إقبال كبير ، ستقام الورشه باللغتين ، ويمكن إقامتها أكثر من مره طوال أيام الشرقيه تبدع.</v>
      </c>
      <c r="M478" s="12"/>
      <c r="N478" s="6">
        <f>'[1]Details(Dont_Enter)'!U483</f>
        <v>0</v>
      </c>
      <c r="O478" s="21" t="b">
        <f>'[1]Filtering participants details'!AF528</f>
        <v>0</v>
      </c>
      <c r="P478" s="12"/>
      <c r="Q478" s="12"/>
      <c r="R478" s="12"/>
      <c r="S478" s="12"/>
    </row>
    <row r="479" spans="1:19" hidden="1">
      <c r="A479" s="6" t="str">
        <f>'[1]Details(Dont_Enter)'!A484</f>
        <v>جيم تاستك</v>
      </c>
      <c r="B479" s="6" t="str">
        <f>'[1]Details(Dont_Enter)'!C484</f>
        <v>بطولة للجمباز والكاراتيه</v>
      </c>
      <c r="C479" s="6" t="str">
        <f>'[1]Details(Dont_Enter)'!F484</f>
        <v>6 - 12</v>
      </c>
      <c r="D479" s="7">
        <f>'[1]Details(Dont_Enter)'!G484</f>
        <v>45253</v>
      </c>
      <c r="E479" s="7">
        <f>'[1]Details(Dont_Enter)'!H484</f>
        <v>45255</v>
      </c>
      <c r="F479" s="8">
        <f>'[1]Details(Dont_Enter)'!I484</f>
        <v>8.3333333333333329E-2</v>
      </c>
      <c r="G479" s="8">
        <f>'[1]Details(Dont_Enter)'!J484</f>
        <v>0.20833333333333334</v>
      </c>
      <c r="H479" s="6" t="str">
        <f>'[1]Details(Dont_Enter)'!M484</f>
        <v>العربية, الإنجليزية</v>
      </c>
      <c r="I479" s="6" t="str">
        <f>'[1]Details(Dont_Enter)'!O484</f>
        <v>أنشطة تفاعلية</v>
      </c>
      <c r="J479" s="6" t="str">
        <f>'[1]Details(Dont_Enter)'!P484</f>
        <v>الخبر</v>
      </c>
      <c r="K479" s="6" t="str">
        <f>'[1]Details(Dont_Enter)'!Q484</f>
        <v>نادي جيم تاستك بالخبر</v>
      </c>
      <c r="L479" s="6" t="str">
        <f>'[1]Details(Dont_Enter)'!R484</f>
        <v>بطولة للجمباز الفني والايقاعي للأطفال تستهدف فئة البنات تمتاز بالمنافسة الودية بينهم بالحركات الابداعية حيث تقام كل منافسة على حسب الفئة العمرية وعلى عدة اجهزة مختلفة منها (الحركات الارضية، متوازي مختلف الارتفاع، حصان القفز، عارضة التوازان)، وبطولة الكاراتيه للأطفال تستهدف الفئتين الذكور والاناث، حيث تعتبر الرياضة من اهم الرياضات المهمة للأطفال لتعلم فنون الدفاع عن النفس وتمتاز بالحركات الابداعية منها(الكاتا، الكومتيه &amp;amp;quot;فنون القتال&amp;amp;quot;)</v>
      </c>
      <c r="M479" s="12"/>
      <c r="N479" s="6">
        <f>'[1]Details(Dont_Enter)'!U484</f>
        <v>0</v>
      </c>
      <c r="O479" s="21" t="b">
        <f>'[1]Filtering participants details'!AF529</f>
        <v>0</v>
      </c>
      <c r="P479" s="12"/>
      <c r="Q479" s="12"/>
      <c r="R479" s="12"/>
      <c r="S479" s="12"/>
    </row>
    <row r="480" spans="1:19">
      <c r="A480" s="6" t="str">
        <f>'[1]Details(Dont_Enter)'!A485</f>
        <v>بروج الثقافية</v>
      </c>
      <c r="B480" s="6" t="str">
        <f>'[1]Details(Dont_Enter)'!C485</f>
        <v>عرض أزياء للأطفال</v>
      </c>
      <c r="C480" s="6" t="str">
        <f>'[1]Details(Dont_Enter)'!F485</f>
        <v>6 - 12</v>
      </c>
      <c r="D480" s="7">
        <f>'[1]Details(Dont_Enter)'!G485</f>
        <v>45253</v>
      </c>
      <c r="E480" s="7">
        <f>'[1]Details(Dont_Enter)'!H485</f>
        <v>45255</v>
      </c>
      <c r="F480" s="8">
        <f>'[1]Details(Dont_Enter)'!I485</f>
        <v>0.75</v>
      </c>
      <c r="G480" s="8">
        <f>'[1]Details(Dont_Enter)'!J485</f>
        <v>0.83333333333333337</v>
      </c>
      <c r="H480" s="6" t="str">
        <f>'[1]Details(Dont_Enter)'!M485</f>
        <v>العربية, الإنجليزية</v>
      </c>
      <c r="I480" s="6" t="str">
        <f>'[1]Details(Dont_Enter)'!O485</f>
        <v>الأزياء</v>
      </c>
      <c r="J480" s="6" t="str">
        <f>'[1]Details(Dont_Enter)'!P485</f>
        <v>الخبر</v>
      </c>
      <c r="K480" s="6" t="str">
        <f>'[1]Details(Dont_Enter)'!Q485</f>
        <v>مبنى إثراء</v>
      </c>
      <c r="L480" s="6" t="str">
        <f>'[1]Details(Dont_Enter)'!R485</f>
        <v>عرض أزياء للأطفال وتكون التصاميم من تصميم المصممات المحليات بالمنطقه الشرقيه ويكون العرض كل يوم جمعه لمدة شهر اثناء الشرقية تبدع ، ويتم أختيار افضل مصممه محليه وافضل طفل او طفله بنهاية مهرجان الشرقية تبدع ، سيكون لها اثر كبير في تحريك صناعة الازياء بالمنطقه واظهار المواهب المحليه ، وبالإمكان الإشتراط ان تكون الازياء من وحي المنطقه الشرقية</v>
      </c>
      <c r="M480" s="12"/>
      <c r="N480" s="6" t="str">
        <f>'[1]Details(Dont_Enter)'!U485</f>
        <v>يتم تصوير الفعاليه كامله من احدى القنوات</v>
      </c>
      <c r="O480" s="21" t="b">
        <f>'[1]Filtering participants details'!AF530</f>
        <v>1</v>
      </c>
      <c r="P480" s="12"/>
      <c r="Q480" s="12"/>
      <c r="R480" s="12"/>
      <c r="S480" s="12"/>
    </row>
    <row r="481" spans="1:19">
      <c r="A481" s="6" t="str">
        <f>'[1]Details(Dont_Enter)'!A486</f>
        <v>ســام ســيــرامــيــكــس</v>
      </c>
      <c r="B481" s="6" t="str">
        <f>'[1]Details(Dont_Enter)'!C486</f>
        <v>-ورشة عمل تلوين الفخار: اختاري قطعتك الفخاريه ولونيها</v>
      </c>
      <c r="C481" s="6" t="str">
        <f>'[1]Details(Dont_Enter)'!F486</f>
        <v>18 - 24</v>
      </c>
      <c r="D481" s="7">
        <f>'[1]Details(Dont_Enter)'!G486</f>
        <v>45253</v>
      </c>
      <c r="E481" s="7">
        <f>'[1]Details(Dont_Enter)'!H486</f>
        <v>45253</v>
      </c>
      <c r="F481" s="8">
        <f>'[1]Details(Dont_Enter)'!I486</f>
        <v>0.79166666666666663</v>
      </c>
      <c r="G481" s="8">
        <f>'[1]Details(Dont_Enter)'!J486</f>
        <v>0.85416666666666663</v>
      </c>
      <c r="H481" s="6" t="str">
        <f>'[1]Details(Dont_Enter)'!M486</f>
        <v>العربية, الإنجليزية</v>
      </c>
      <c r="I481" s="6" t="str">
        <f>'[1]Details(Dont_Enter)'!O486</f>
        <v>الحِرف</v>
      </c>
      <c r="J481" s="6" t="str">
        <f>'[1]Details(Dont_Enter)'!P486</f>
        <v>الأحساء</v>
      </c>
      <c r="K481" s="11" t="str">
        <f>'[1]Details(Dont_Enter)'!Q486</f>
        <v>https://maps.app.goo.gl/37mCnNmbN4jigqBY7?g_st=ic</v>
      </c>
      <c r="L481" s="6" t="str">
        <f>'[1]Details(Dont_Enter)'!R486</f>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
      <c r="M481" s="12"/>
      <c r="N481" s="6" t="str">
        <f>'[1]Details(Dont_Enter)'!U486</f>
        <v>جميع الورش ستقام في نفس الموقع مع نفس الجهه المتعاونه &amp;#10;في بدايه الإرسال حدث خطاء ولم اشارك البيانات و المعلومات الخاصه بالجهه المتعاونه</v>
      </c>
      <c r="O481" s="21" t="b">
        <f>'[1]Filtering participants details'!AF531</f>
        <v>1</v>
      </c>
      <c r="P481" s="12"/>
      <c r="Q481" s="12"/>
      <c r="R481" s="12"/>
      <c r="S481" s="12"/>
    </row>
    <row r="482" spans="1:19">
      <c r="A482" s="6" t="str">
        <f>'[1]Details(Dont_Enter)'!A487</f>
        <v>سام آرتس ستيشن</v>
      </c>
      <c r="B482" s="6" t="str">
        <f>'[1]Details(Dont_Enter)'!C487</f>
        <v>رسم وبحر</v>
      </c>
      <c r="C482" s="6" t="str">
        <f>'[1]Details(Dont_Enter)'!F487</f>
        <v>6 - 12</v>
      </c>
      <c r="D482" s="7">
        <f>'[1]Details(Dont_Enter)'!G487</f>
        <v>45253</v>
      </c>
      <c r="E482" s="7">
        <f>'[1]Details(Dont_Enter)'!H487</f>
        <v>45253</v>
      </c>
      <c r="F482" s="8">
        <f>'[1]Details(Dont_Enter)'!I487</f>
        <v>0.70833333333333337</v>
      </c>
      <c r="G482" s="8">
        <f>'[1]Details(Dont_Enter)'!J487</f>
        <v>0.83333333333333337</v>
      </c>
      <c r="H482" s="6" t="str">
        <f>'[1]Details(Dont_Enter)'!M487</f>
        <v>العربية</v>
      </c>
      <c r="I482" s="6" t="str">
        <f>'[1]Details(Dont_Enter)'!O487</f>
        <v>أنشطة تفاعلية</v>
      </c>
      <c r="J482" s="6" t="str">
        <f>'[1]Details(Dont_Enter)'!P487</f>
        <v>الجبيل</v>
      </c>
      <c r="K482" s="6" t="str">
        <f>'[1]Details(Dont_Enter)'!Q487</f>
        <v>بنانا بيتش - الجبيل الصناعية</v>
      </c>
      <c r="L482" s="6" t="str">
        <f>'[1]Details(Dont_Enter)'!R487</f>
        <v>ورشة فنية ترفيهية للأطفال لرسم لوحة طبيعة بألوان الأكريلك أمام شاطيء البحر بإشراف فنان محترف ومن ثم تناول وجبة شواء خفيفة في أجواء نوفمبر اللطيفة.   ;   ;أهداف الورشة: فنية، ترفيهية، معرفية   ;1. التعرف على تقنيات دمج ألوان الأكريلك   ;2. تطبيق عملي برسم لوحة طبيعة   ;3. نشاط تفاعلي بشواء البطاطس والمارشميلو   ;4. وجبة عشاء جماعية   ;   ;عدد المشتركين: 20 طفل (بنات/أولاد)   ;الاشتراك: برسوم رمزية</v>
      </c>
      <c r="M482" s="12"/>
      <c r="N482" s="6" t="str">
        <f>'[1]Details(Dont_Enter)'!U487</f>
        <v>سيتم تنفيذ الورشة مرتين خلال مبادرة الشرقية تبدع: &amp;#10;1) الخميس - 2/11/2023 &amp;#10;2) الخميس 23/11/2023</v>
      </c>
      <c r="O482" s="21" t="b">
        <f>'[1]Filtering participants details'!AF532</f>
        <v>1</v>
      </c>
      <c r="P482" s="12"/>
      <c r="Q482" s="12"/>
      <c r="R482" s="12"/>
      <c r="S482" s="12"/>
    </row>
    <row r="483" spans="1:19" hidden="1">
      <c r="A483" s="6" t="str">
        <f>'[1]Details(Dont_Enter)'!A488</f>
        <v>مكتبة مجرة الثقافية بالقطيف</v>
      </c>
      <c r="B483" s="6" t="str">
        <f>'[1]Details(Dont_Enter)'!C488</f>
        <v>مناقشات كتب</v>
      </c>
      <c r="C483" s="6" t="str">
        <f>'[1]Details(Dont_Enter)'!F488</f>
        <v>25 - 39</v>
      </c>
      <c r="D483" s="7">
        <f>'[1]Details(Dont_Enter)'!G488</f>
        <v>45253</v>
      </c>
      <c r="E483" s="7">
        <f>'[1]Details(Dont_Enter)'!H488</f>
        <v>45255</v>
      </c>
      <c r="F483" s="8">
        <f>'[1]Details(Dont_Enter)'!I488</f>
        <v>0.6875</v>
      </c>
      <c r="G483" s="8">
        <f>'[1]Details(Dont_Enter)'!J488</f>
        <v>0.125</v>
      </c>
      <c r="H483" s="6" t="str">
        <f>'[1]Details(Dont_Enter)'!M488</f>
        <v>العربية</v>
      </c>
      <c r="I483" s="6" t="str">
        <f>'[1]Details(Dont_Enter)'!O488</f>
        <v>أنشطة تفاعلية</v>
      </c>
      <c r="J483" s="6" t="str">
        <f>'[1]Details(Dont_Enter)'!P488</f>
        <v>القطيف</v>
      </c>
      <c r="K483" s="6" t="str">
        <f>'[1]Details(Dont_Enter)'!Q488</f>
        <v>مكتبة مجرة الثقافية</v>
      </c>
      <c r="L483" s="6" t="str">
        <f>'[1]Details(Dont_Enter)'!R488</f>
        <v>مشاركة ثقافية بمناقشة عدة كتب الاكثر انتشارًا مثل الروايات الثقافية سلسلة الياسمين لدكتورة خولة حمدي ( في قلبي انثى عبرية، غربة الياسمين، ياسمين ابيض) وايضًا يوجد جلسات لمناقشة حرة بحيث كل شخص له ٥ دقائق يتكلم فيها عن الكتاب والمحاور الاساسية ومن ثم نشارك اهم الاقتباسات ونناقشها وايضا الروايات التي تحولت لافلام تتم مناقشتها ومن ثم مشاهدة الفيلم الخاص فيها مع اكل الفشار ????</v>
      </c>
      <c r="M483" s="12"/>
      <c r="N483" s="6">
        <f>'[1]Details(Dont_Enter)'!U488</f>
        <v>0</v>
      </c>
      <c r="O483" s="21" t="b">
        <f>'[1]Filtering participants details'!AF533</f>
        <v>0</v>
      </c>
      <c r="P483" s="12"/>
      <c r="Q483" s="12"/>
      <c r="R483" s="12"/>
      <c r="S483" s="12"/>
    </row>
    <row r="484" spans="1:19" hidden="1">
      <c r="A484" s="6" t="str">
        <f>'[1]Details(Dont_Enter)'!A489</f>
        <v>اكادمية التعلم</v>
      </c>
      <c r="B484" s="6" t="str">
        <f>'[1]Details(Dont_Enter)'!C489</f>
        <v>معسكر اللغة الانجليزية</v>
      </c>
      <c r="C484" s="6" t="str">
        <f>'[1]Details(Dont_Enter)'!F489</f>
        <v>18 - 24</v>
      </c>
      <c r="D484" s="7">
        <f>'[1]Details(Dont_Enter)'!G489</f>
        <v>45253</v>
      </c>
      <c r="E484" s="7">
        <f>'[1]Details(Dont_Enter)'!H489</f>
        <v>45253</v>
      </c>
      <c r="F484" s="8">
        <f>'[1]Details(Dont_Enter)'!I489</f>
        <v>0.41666666666666669</v>
      </c>
      <c r="G484" s="8">
        <f>'[1]Details(Dont_Enter)'!J489</f>
        <v>0.75</v>
      </c>
      <c r="H484" s="6" t="str">
        <f>'[1]Details(Dont_Enter)'!M489</f>
        <v>العربية, الإنجليزية</v>
      </c>
      <c r="I484" s="6" t="str">
        <f>'[1]Details(Dont_Enter)'!O489</f>
        <v>صناعة المحتوى</v>
      </c>
      <c r="J484" s="6" t="str">
        <f>'[1]Details(Dont_Enter)'!P489</f>
        <v>الدمام</v>
      </c>
      <c r="K484" s="6" t="str">
        <f>'[1]Details(Dont_Enter)'!Q489</f>
        <v>اكادمية التعلم فرع الفيصلية</v>
      </c>
      <c r="L484" s="6" t="str">
        <f>'[1]Details(Dont_Enter)'!R489</f>
        <v>معسكر تدريبي تطوعي تصميم و تنفيذ أستاذة اللغة الانجليزية غالية القرني.   ; يتكون المعسكر من ثلاث مراحل   ;3-9-2023 إلى 2-10-2023   ;تدريب ٢٦ طالبة ، التدرب على المناقشة و المحاورة باللغة الانجليزية على مواضيع نظرية تتعلق بالامن السيبراني ، و ذلك بشكل يومي من خلال جلسات تقام عن بعد و مهام فرديه تقوم بها الطالبة ثم ترسلها و يتم التعليق على نقاط القوة و الضعف و ايجاد الحلول للتطوير و التحسين .   ;   ;من 21 إلى 26 أكتوبر مسابقة عرض تقديمي باللغة الانجليزية بين طالبات المعسكر و يتم فيها المفاضلة لتحديد مراكز الطالبات حسب النقاط و المعايير .   ;   ;يوم ٢٣ نوفمبر الحفل الختامي و يتم فيه عرض مسرحية و فقرات إبداعية من خلال تفعيل و ابراز مواهب الطالبات كذلك معرض يتم فيه تطبيق بعض المواضيع الأمنية السيبرانيه بشكل بسيط و ممتع و عرض بعض المعلومات .</v>
      </c>
      <c r="M484" s="12"/>
      <c r="N484" s="6" t="str">
        <f>'[1]Details(Dont_Enter)'!U489</f>
        <v>نرحب بممثلي إثراء و ارامكو و نتشرف بدعوتكم و حضوركم لدعم طالباتي المبدعات ارجو المحاولة قدر الإمكان للحضور . &amp;#10;الحفل نسائي و لكن في حال الرغبة بتصوير جزء من افتتاحية الحفل و مقدمة أستاذة غالية او تسجيل اراء الطالبات ارجو التنبيه لارتداء الحجاب و اخذ الاذن و شاكرين لكم احترامكم و تعاونكم معنا .</v>
      </c>
      <c r="O484" s="21" t="b">
        <f>'[1]Filtering participants details'!AF534</f>
        <v>0</v>
      </c>
      <c r="P484" s="12"/>
      <c r="Q484" s="12"/>
      <c r="R484" s="12"/>
      <c r="S484" s="12"/>
    </row>
    <row r="485" spans="1:19" hidden="1">
      <c r="A485" s="6" t="str">
        <f>'[1]Details(Dont_Enter)'!A490</f>
        <v>متجر نجمة</v>
      </c>
      <c r="B485" s="6" t="str">
        <f>'[1]Details(Dont_Enter)'!C490</f>
        <v>ورشة ولقاء فني لرسم على ( المرايا،الأصيص،الشموع)</v>
      </c>
      <c r="C485" s="6" t="str">
        <f>'[1]Details(Dont_Enter)'!F490</f>
        <v>13 - 17</v>
      </c>
      <c r="D485" s="7">
        <f>'[1]Details(Dont_Enter)'!G490</f>
        <v>45253</v>
      </c>
      <c r="E485" s="7">
        <f>'[1]Details(Dont_Enter)'!H490</f>
        <v>45253</v>
      </c>
      <c r="F485" s="8">
        <f>'[1]Details(Dont_Enter)'!I490</f>
        <v>0.75</v>
      </c>
      <c r="G485" s="8">
        <f>'[1]Details(Dont_Enter)'!J490</f>
        <v>0.83333333333333337</v>
      </c>
      <c r="H485" s="6" t="str">
        <f>'[1]Details(Dont_Enter)'!M490</f>
        <v>العربية</v>
      </c>
      <c r="I485" s="6" t="str">
        <f>'[1]Details(Dont_Enter)'!O490</f>
        <v>الحِرف</v>
      </c>
      <c r="J485" s="6" t="str">
        <f>'[1]Details(Dont_Enter)'!P490</f>
        <v>الدمام</v>
      </c>
      <c r="K485" s="6" t="str">
        <f>'[1]Details(Dont_Enter)'!Q490</f>
        <v>مقهى ومحمصة ثيرد ويڤ</v>
      </c>
      <c r="L485" s="6" t="str">
        <f>'[1]Details(Dont_Enter)'!R490</f>
        <v>يقدم متجر نجمة ورشة ولقاء فني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 &amp;#10;ستكون البيئة مليئة بالمرح والإلهام، حيث التواصل مع المشاركين الآخرين وتبادل الافكار والتجارب. &amp;#10;في نهاية الورشة والجلسة الفنية، سيكون المستفيد قد صنع قطعة فنية فريدة تعكس إبداعه الفريد.</v>
      </c>
      <c r="M485" s="12"/>
      <c r="N485" s="6" t="str">
        <f>'[1]Details(Dont_Enter)'!U490</f>
        <v>الفئة العمرية من ١٣ وما فوق</v>
      </c>
      <c r="O485" s="21" t="b">
        <f>'[1]Filtering participants details'!AF535</f>
        <v>0</v>
      </c>
      <c r="P485" s="12"/>
      <c r="Q485" s="12"/>
      <c r="R485" s="12"/>
      <c r="S485" s="12"/>
    </row>
    <row r="486" spans="1:19">
      <c r="A486" s="6" t="str">
        <f>'[1]Details(Dont_Enter)'!A491</f>
        <v>مقهى ومحمصة ثيرد ويڤ</v>
      </c>
      <c r="B486" s="6" t="str">
        <f>'[1]Details(Dont_Enter)'!C491</f>
        <v>توفير مساحة لمتجر نجمة لعمل ورشة فنية</v>
      </c>
      <c r="C486" s="6" t="str">
        <f>'[1]Details(Dont_Enter)'!F491</f>
        <v>13 - 17</v>
      </c>
      <c r="D486" s="7">
        <f>'[1]Details(Dont_Enter)'!G491</f>
        <v>45253</v>
      </c>
      <c r="E486" s="7">
        <f>'[1]Details(Dont_Enter)'!H491</f>
        <v>45253</v>
      </c>
      <c r="F486" s="8">
        <f>'[1]Details(Dont_Enter)'!I491</f>
        <v>0.75</v>
      </c>
      <c r="G486" s="8">
        <f>'[1]Details(Dont_Enter)'!J491</f>
        <v>0.83333333333333337</v>
      </c>
      <c r="H486" s="6" t="str">
        <f>'[1]Details(Dont_Enter)'!M491</f>
        <v>العربية</v>
      </c>
      <c r="I486" s="6" t="str">
        <f>'[1]Details(Dont_Enter)'!O491</f>
        <v>الفنون البصرية</v>
      </c>
      <c r="J486" s="6" t="str">
        <f>'[1]Details(Dont_Enter)'!P491</f>
        <v>الدمام</v>
      </c>
      <c r="K486" s="6" t="str">
        <f>'[1]Details(Dont_Enter)'!Q491</f>
        <v>مقهى ومحمصة ثيرد ويڤ</v>
      </c>
      <c r="L486" s="6" t="str">
        <f>'[1]Details(Dont_Enter)'!R491</f>
        <v>توفير مساحة لمتجر نجمة ليقوم المتجر بعمل ورشة وجلسة فنية لهدف توفير فرصة للاستمتاع بالفن والتعبير الإبداعي، من خلال الرسم على مواد جديدة مثل المرايا، أصيص النباتات والشموع. تهدف الورشة لتجربة والاستماع بالعمل الفني دون أي ضغوط تعليمية.ستكون البيئة مليئة بالمرح والإلهام، حيث التواصل مع المشاركين الآخرين وتبادل الافكار والتجارب.</v>
      </c>
      <c r="M486" s="12"/>
      <c r="N486" s="6" t="str">
        <f>'[1]Details(Dont_Enter)'!U491</f>
        <v>الفئة العمرية من ١٣ وما فوق</v>
      </c>
      <c r="O486" s="21" t="b">
        <f>'[1]Filtering participants details'!AF536</f>
        <v>1</v>
      </c>
      <c r="P486" s="12"/>
      <c r="Q486" s="12"/>
      <c r="R486" s="12"/>
      <c r="S486" s="12"/>
    </row>
    <row r="487" spans="1:19">
      <c r="A487" s="6" t="str">
        <f>'[1]Details(Dont_Enter)'!A492</f>
        <v>مكتبة خيال</v>
      </c>
      <c r="B487" s="6" t="str">
        <f>'[1]Details(Dont_Enter)'!C492</f>
        <v>كيف أستعد لمقياس موهبة؟</v>
      </c>
      <c r="C487" s="6" t="str">
        <f>'[1]Details(Dont_Enter)'!F492</f>
        <v>6-12y</v>
      </c>
      <c r="D487" s="7">
        <f>'[1]Details(Dont_Enter)'!G492</f>
        <v>45253</v>
      </c>
      <c r="E487" s="7">
        <f>'[1]Details(Dont_Enter)'!H492</f>
        <v>45253</v>
      </c>
      <c r="F487" s="8">
        <f>'[1]Details(Dont_Enter)'!I492</f>
        <v>0.6875</v>
      </c>
      <c r="G487" s="8">
        <f>'[1]Details(Dont_Enter)'!J492</f>
        <v>0.875</v>
      </c>
      <c r="H487" s="6" t="str">
        <f>'[1]Details(Dont_Enter)'!M492</f>
        <v>العربية</v>
      </c>
      <c r="I487" s="6" t="str">
        <f>'[1]Details(Dont_Enter)'!O492</f>
        <v>أنشطة تفاعلية</v>
      </c>
      <c r="J487" s="6" t="str">
        <f>'[1]Details(Dont_Enter)'!P492</f>
        <v>القطيف</v>
      </c>
      <c r="K487" s="6" t="str">
        <f>'[1]Details(Dont_Enter)'!Q492</f>
        <v>مقر مكتبة خيال  - القديح</v>
      </c>
      <c r="L487" s="6" t="str">
        <f>'[1]Details(Dont_Enter)'!R492</f>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
      <c r="M487" s="12"/>
      <c r="N487" s="6">
        <f>'[1]Details(Dont_Enter)'!U492</f>
        <v>0</v>
      </c>
      <c r="O487" s="21" t="b">
        <f>'[1]Filtering participants details'!AF537</f>
        <v>1</v>
      </c>
      <c r="P487" s="12"/>
      <c r="Q487" s="12"/>
      <c r="R487" s="12"/>
      <c r="S487" s="12"/>
    </row>
    <row r="488" spans="1:19">
      <c r="A488" s="6" t="str">
        <f>'[1]Details(Dont_Enter)'!A493</f>
        <v>شركة روابي القابضة</v>
      </c>
      <c r="B488" s="6" t="str">
        <f>'[1]Details(Dont_Enter)'!C493</f>
        <v>معسكر إكتشاف المسار المهني</v>
      </c>
      <c r="C488" s="6" t="str">
        <f>'[1]Details(Dont_Enter)'!F493</f>
        <v>13 - 17</v>
      </c>
      <c r="D488" s="7">
        <f>'[1]Details(Dont_Enter)'!G493</f>
        <v>45253</v>
      </c>
      <c r="E488" s="7">
        <f>'[1]Details(Dont_Enter)'!H493</f>
        <v>45255</v>
      </c>
      <c r="F488" s="8">
        <f>'[1]Details(Dont_Enter)'!I493</f>
        <v>0.58333333333333337</v>
      </c>
      <c r="G488" s="8">
        <f>'[1]Details(Dont_Enter)'!J493</f>
        <v>0.875</v>
      </c>
      <c r="H488" s="6" t="str">
        <f>'[1]Details(Dont_Enter)'!M493</f>
        <v>العربية, الإنجليزية</v>
      </c>
      <c r="I488" s="6" t="str">
        <f>'[1]Details(Dont_Enter)'!O493</f>
        <v>أنشطة تفاعلية</v>
      </c>
      <c r="J488" s="6" t="str">
        <f>'[1]Details(Dont_Enter)'!P493</f>
        <v>الخبر</v>
      </c>
      <c r="K488" s="6" t="str">
        <f>'[1]Details(Dont_Enter)'!Q493</f>
        <v>شركة روابي القابضة</v>
      </c>
      <c r="L488" s="6" t="str">
        <f>'[1]Details(Dont_Enter)'!R493</f>
        <v>معسكر يسهل على الطلاب المستعدين للالتحاق بالجامعة اكتشاف ميولهم المهنية، فهو يقدم لهم المعرفة اللازمة لفهم ذواتهم واكتشاف قدراتهم بالإضافة إلى تزويدهم بالأدوات الضـرورية التي تساعدهم في التعـرف على الخيارات المهنية المتاحة والأنسب لهم لرسم مسارهم المهني. &amp;#10;معسكر يسهل على الطلاب المستعدين للالتحاق بالجامعة اكتشاف ميولهم المهنية، فهو يقدم لهم المعرفة اللازمة لفهم ذواتهم واكتشاف قدراتهم بالإضافة إلى تزويدهم بالأدوات الضـرورية التي تساعدهم في التعـرف على الخيارات المهنية المتاحة والأنسب لهم لرسم مسارهم المهني.</v>
      </c>
      <c r="M488" s="12"/>
      <c r="N488" s="6">
        <f>'[1]Details(Dont_Enter)'!U493</f>
        <v>0</v>
      </c>
      <c r="O488" s="21" t="b">
        <f>'[1]Filtering participants details'!AF538</f>
        <v>1</v>
      </c>
      <c r="P488" s="12"/>
      <c r="Q488" s="12"/>
      <c r="R488" s="12"/>
      <c r="S488" s="12"/>
    </row>
    <row r="489" spans="1:19" hidden="1">
      <c r="A489" s="6" t="str">
        <f>'[1]Details(Dont_Enter)'!A494</f>
        <v>مكتبة المصباح السحري</v>
      </c>
      <c r="B489" s="6" t="str">
        <f>'[1]Details(Dont_Enter)'!C494</f>
        <v>الرسم والفلسفة</v>
      </c>
      <c r="C489" s="6" t="str">
        <f>'[1]Details(Dont_Enter)'!F494</f>
        <v>6 - 12</v>
      </c>
      <c r="D489" s="7">
        <f>'[1]Details(Dont_Enter)'!G494</f>
        <v>45253</v>
      </c>
      <c r="E489" s="7">
        <f>'[1]Details(Dont_Enter)'!H494</f>
        <v>45255</v>
      </c>
      <c r="F489" s="8">
        <f>'[1]Details(Dont_Enter)'!I494</f>
        <v>0.66666666666666663</v>
      </c>
      <c r="G489" s="8">
        <f>'[1]Details(Dont_Enter)'!J494</f>
        <v>0.83333333333333337</v>
      </c>
      <c r="H489" s="6" t="str">
        <f>'[1]Details(Dont_Enter)'!M494</f>
        <v>العربية</v>
      </c>
      <c r="I489" s="6" t="str">
        <f>'[1]Details(Dont_Enter)'!O494</f>
        <v>أنشطة تفاعلية</v>
      </c>
      <c r="J489" s="6" t="str">
        <f>'[1]Details(Dont_Enter)'!P494</f>
        <v>الدمام</v>
      </c>
      <c r="K489" s="6" t="str">
        <f>'[1]Details(Dont_Enter)'!Q494</f>
        <v>مكتبة المصباح</v>
      </c>
      <c r="L489" s="6" t="str">
        <f>'[1]Details(Dont_Enter)'!R494</f>
        <v>نشاط تفاعلي للاطفال يدمج فن الرسم بالفلسفة بالقراءة. حيث يتاح للاطفال استخدام الافكار الخلاقة في الرسم ومن ثم تحويل هذه الرسومات لمنتج ابداعي فلسفي يحمل لهم الاسئلة. يطلب من كل طفل البدء بتاسيس رسمة محددة ثم يتم تحويرها بشكل منهجي مبسط حيث يقوم كل طفل باضافة شيء للرسومات الاخرى. ايضا يمنح الاطفال صورة دلالية لاستخدام عدد محدود من الافكار. بعدها يتم عمل جلسة تأمل في الصور والرسومات المنتجة والدخول في حوار فلسفي حولها.</v>
      </c>
      <c r="M489" s="12"/>
      <c r="N489" s="6">
        <f>'[1]Details(Dont_Enter)'!U494</f>
        <v>0</v>
      </c>
      <c r="O489" s="21" t="b">
        <f>'[1]Filtering participants details'!AF539</f>
        <v>0</v>
      </c>
      <c r="P489" s="12"/>
      <c r="Q489" s="12"/>
      <c r="R489" s="12"/>
      <c r="S489" s="12"/>
    </row>
    <row r="490" spans="1:19" hidden="1">
      <c r="A490" s="6" t="str">
        <f>'[1]Details(Dont_Enter)'!A495</f>
        <v>مدارس البرامج العالمية</v>
      </c>
      <c r="B490" s="6" t="str">
        <f>'[1]Details(Dont_Enter)'!C495</f>
        <v>التفكير التصميمي للإبداع في البيئة التعليمية.</v>
      </c>
      <c r="C490" s="6" t="str">
        <f>'[1]Details(Dont_Enter)'!F495</f>
        <v>18 - 24</v>
      </c>
      <c r="D490" s="7">
        <f>'[1]Details(Dont_Enter)'!G495</f>
        <v>45253</v>
      </c>
      <c r="E490" s="7">
        <f>'[1]Details(Dont_Enter)'!H495</f>
        <v>45253</v>
      </c>
      <c r="F490" s="8">
        <f>'[1]Details(Dont_Enter)'!I495</f>
        <v>0.66666666666666663</v>
      </c>
      <c r="G490" s="8">
        <f>'[1]Details(Dont_Enter)'!J495</f>
        <v>0.75</v>
      </c>
      <c r="H490" s="6" t="str">
        <f>'[1]Details(Dont_Enter)'!M495</f>
        <v>العربية</v>
      </c>
      <c r="I490" s="6" t="str">
        <f>'[1]Details(Dont_Enter)'!O495</f>
        <v>أنشطة تفاعلية</v>
      </c>
      <c r="J490" s="6" t="str">
        <f>'[1]Details(Dont_Enter)'!P495</f>
        <v>الخبر</v>
      </c>
      <c r="K490" s="6" t="str">
        <f>'[1]Details(Dont_Enter)'!Q495</f>
        <v>مجمع مدارس البرامج العالمية بالخبر</v>
      </c>
      <c r="L490" s="6" t="str">
        <f>'[1]Details(Dont_Enter)'!R495</f>
        <v>البرنامج الثاني : ورشة عمل. &amp;#10;فكرة المشروع: تقديم ورشة عمل (وجهًا لوجه ) موجه للمعلمين في قطاع التعليم في المدراس الحكومية والأهلية والدولية في المنطقة الشرقية، تهدف إلى مشاركة الخبرات التعليمة الرائدة لينا مع المجتمع المحلي في المنطقة الشرقية. &amp;#10; &amp;#10;اسم الورشة: التفكير التصميمي للإبداع في البيئة التعليمية. &amp;#10;المشرف : الأستاذة جهير العصيمي - مساعدة مديرة المدرسة للشؤون الأكاديمية. &amp;#10;المدة الزمنية : ساعتان. &amp;#10;اللغة : اللغة العربية. &amp;#10;الجمهور المستهدف : &amp;#10;المعلمون والمعلمات. &amp;#10;الآباء والأمهات. CD &amp;#10;اليوم والتاريخ : الخميس 23 نوفمبر 2023. &amp;#10;التوقيت : الساعة 4:00 حتى الساعة 6:00 بعد العصر. &amp;#10;الموقع: قاعات التدريب في مدرسة البرامج العالمية (قاعة C331) &amp;#10;رابط التسجيل : الرابط. &amp;#10;العدد المتاح للتسجيل: 40 معلم ومعلمة. &amp;#10;فترة التسجيل: من 1 نوفمبر 2023 حتى 10 نوفمبر 2023. &amp;#10; &amp;#10;نتاجات الورشة: &amp;#10; التعرف على التفكير التصميمي وفوائده. &amp;#10;اكتساب مهارات التفكير التصميمي. . &amp;#10;توظيف التفكير التصميمي في العملية التعليمية.</v>
      </c>
      <c r="M490" s="12"/>
      <c r="N490" s="6" t="str">
        <f>'[1]Details(Dont_Enter)'!U495</f>
        <v>الفئة المستهدفه ١٨ سنه و أكثر</v>
      </c>
      <c r="O490" s="21" t="b">
        <f>'[1]Filtering participants details'!AF540</f>
        <v>0</v>
      </c>
      <c r="P490" s="12"/>
      <c r="Q490" s="12"/>
      <c r="R490" s="12"/>
      <c r="S490" s="12"/>
    </row>
    <row r="491" spans="1:19" hidden="1">
      <c r="A491" s="6" t="str">
        <f>'[1]Details(Dont_Enter)'!A496</f>
        <v>رحلات بونساي السياحية الاستشفائية</v>
      </c>
      <c r="B491" s="6" t="str">
        <f>'[1]Details(Dont_Enter)'!C496</f>
        <v>رحلة امتنان وبهجة السياحية للتركيز على النعم بحياتنا</v>
      </c>
      <c r="C491" s="6" t="str">
        <f>'[1]Details(Dont_Enter)'!F496</f>
        <v>جميع الفئات العمرية</v>
      </c>
      <c r="D491" s="7">
        <f>'[1]Details(Dont_Enter)'!G496</f>
        <v>45253</v>
      </c>
      <c r="E491" s="7">
        <f>'[1]Details(Dont_Enter)'!H496</f>
        <v>45253</v>
      </c>
      <c r="F491" s="8">
        <f>'[1]Details(Dont_Enter)'!I496</f>
        <v>0.41666666666666669</v>
      </c>
      <c r="G491" s="8">
        <f>'[1]Details(Dont_Enter)'!J496</f>
        <v>0.83333333333333337</v>
      </c>
      <c r="H491" s="6" t="str">
        <f>'[1]Details(Dont_Enter)'!M496</f>
        <v>العربية</v>
      </c>
      <c r="I491" s="6" t="str">
        <f>'[1]Details(Dont_Enter)'!O496</f>
        <v>أنشطة تفاعلية</v>
      </c>
      <c r="J491" s="6" t="str">
        <f>'[1]Details(Dont_Enter)'!P496</f>
        <v>الأحساء</v>
      </c>
      <c r="K491" s="6" t="str">
        <f>'[1]Details(Dont_Enter)'!Q496</f>
        <v>من الظهران (الظهران مول) إلى الإحساء</v>
      </c>
      <c r="L491" s="6" t="str">
        <f>'[1]Details(Dont_Enter)'!R496</f>
        <v>تعتبر رحلة سياحية بهدف الامتنان والشكر تجربة فريدة تهدف إلى تحفيز الوعي بالنعم في حياة الفرد وتعزيز مشاعر الامتنان والشكر &amp;#10;تتضمن الرحلة زيارة أماكن جميلة وطبيعية لتوفير فرص للاستمتاع بجمال الطبيعة وتفاعل مع بيئة إيجابية &amp;#10;وتتيح للمشاركين فرصة التفاعل مع ثقافات مختلفة، وفهم كيف يعبر الناس عن امتنانهم وشكرهم في جميع أنحاء العالم. &amp;#10;يهدف البرنامج إلى أن يعود المشاركون بروح ممتنة وإيجابية، جاهزين لتطبيق مبادئ الامتنان في حياتهم اليومية. &amp;#10;وتكمن قيمة هذه الرحلة في إحداث تحول إيجابي في نظرة الأفراد نحو حياتهم، وتعزيز شعورهم بالرضا والامتنان تجاه النعم التي يتمتعون بها.</v>
      </c>
      <c r="M491" s="12"/>
      <c r="N491" s="6" t="str">
        <f>'[1]Details(Dont_Enter)'!U496</f>
        <v>ما عدا الفئات العمرية اقل من 5 سنوات &amp;#10;والفئات العمرية من 6-12 &amp;#10;ومن 13-17 سنة</v>
      </c>
      <c r="O491" s="21" t="b">
        <f>'[1]Filtering participants details'!AF541</f>
        <v>0</v>
      </c>
      <c r="P491" s="12"/>
      <c r="Q491" s="12"/>
      <c r="R491" s="12"/>
      <c r="S491" s="12"/>
    </row>
    <row r="492" spans="1:19">
      <c r="A492" s="6" t="str">
        <f>'[1]Details(Dont_Enter)'!A497</f>
        <v>رؤى غسان الدلقموني</v>
      </c>
      <c r="B492" s="6" t="str">
        <f>'[1]Details(Dont_Enter)'!C497</f>
        <v>The white room</v>
      </c>
      <c r="C492" s="6" t="str">
        <f>'[1]Details(Dont_Enter)'!F497</f>
        <v>جميع الفئات العمرية</v>
      </c>
      <c r="D492" s="7">
        <f>'[1]Details(Dont_Enter)'!G497</f>
        <v>45253</v>
      </c>
      <c r="E492" s="7">
        <f>'[1]Details(Dont_Enter)'!H497</f>
        <v>45255</v>
      </c>
      <c r="F492" s="8">
        <f>'[1]Details(Dont_Enter)'!I497</f>
        <v>0.66666666666666663</v>
      </c>
      <c r="G492" s="8">
        <f>'[1]Details(Dont_Enter)'!J497</f>
        <v>0.875</v>
      </c>
      <c r="H492" s="6" t="str">
        <f>'[1]Details(Dont_Enter)'!M497</f>
        <v>العربية, الإنجليزية</v>
      </c>
      <c r="I492" s="6" t="str">
        <f>'[1]Details(Dont_Enter)'!O497</f>
        <v>أنشطة تفاعلية</v>
      </c>
      <c r="J492" s="6" t="str">
        <f>'[1]Details(Dont_Enter)'!P497</f>
        <v>الخبر</v>
      </c>
      <c r="K492" s="6" t="str">
        <f>'[1]Details(Dont_Enter)'!Q497</f>
        <v>سيتم تحديد الموقع لاحقاً وإفادتكم به</v>
      </c>
      <c r="L492" s="6" t="str">
        <f>'[1]Details(Dont_Enter)'!R497</f>
        <v>مبادرة تفاعلية مجتمعية، يشارك فيها جميع فئات المجتمع، تهدف لنشر الطاقة الإيجابية بين الناس. &amp;#10; &amp;#10;يقوم فيها جميع الزوار بالمشاركة في بناء لوحة فنية تشكيلية من الملصقات الملونة. &amp;#10; &amp;#10;الفكـــرة: &amp;#10;&amp;bull; بناء مساحة من الجدران والأرضيات البيضاء على شكل غرف ويضاف للمكان بعض من الأثاث باللون الأبيض (طاولات &amp;ndash; كنب &amp;ndash; تحف &amp;ndash; ورد &amp;ndash; ملاعق &amp;ndash; مرايات &amp;ndash; إلخ...) &amp;#10; &amp;#10;&amp;bull; عمل ورق ملصقات بألوان وأحجام مختلفة يتم توزيعها على الزوار حيث لكل لون دلالة مختلفة: &amp;#10;- الأصفر: الإبداع وروح المغامرة. &amp;#10;- الأزرق: السلام والهدوء. &amp;#10;- الأحمر: الطاقة والشغف. &amp;#10;- الأخضر: الحياة والأناقة. &amp;#10; &amp;#10;&amp;bull; نشر إعلان الفعالية عبر منصات التواصل الاجتماعي والقنوات الإعلانية الممكنة، مع تجهيز كل ما تتطلبه المبادرة من مواد مع شرح الآلية للزوار. &amp;#10; &amp;#10;&amp;bull; يقوم الزوار باستعمال الملصقات على المساحات البيضاء تعبيراً عمّا يجول في خواطرهم، بشكل عشوائي.</v>
      </c>
      <c r="M492" s="12"/>
      <c r="N492" s="6" t="str">
        <f>'[1]Details(Dont_Enter)'!U497</f>
        <v>في حال وجود جهة متعاونة سيتم ابلاغكم، لان الفكرة قيد الانشاء ويوجد احتمالية دخول داعمين</v>
      </c>
      <c r="O492" s="21" t="b">
        <f>'[1]Filtering participants details'!AF542</f>
        <v>1</v>
      </c>
      <c r="P492" s="12"/>
      <c r="Q492" s="12"/>
      <c r="R492" s="12"/>
      <c r="S492" s="12"/>
    </row>
    <row r="493" spans="1:19">
      <c r="A493" s="6" t="str">
        <f>'[1]Details(Dont_Enter)'!A498</f>
        <v>مكتبة خيال</v>
      </c>
      <c r="B493" s="6" t="str">
        <f>'[1]Details(Dont_Enter)'!C498</f>
        <v>كيف أستعد لمقياس موهبة؟</v>
      </c>
      <c r="C493" s="6" t="str">
        <f>'[1]Details(Dont_Enter)'!F498</f>
        <v>6-12y</v>
      </c>
      <c r="D493" s="7">
        <f>'[1]Details(Dont_Enter)'!G498</f>
        <v>45253</v>
      </c>
      <c r="E493" s="7">
        <f>'[1]Details(Dont_Enter)'!H498</f>
        <v>45253</v>
      </c>
      <c r="F493" s="8">
        <f>'[1]Details(Dont_Enter)'!I498</f>
        <v>0.6875</v>
      </c>
      <c r="G493" s="8">
        <f>'[1]Details(Dont_Enter)'!J498</f>
        <v>0.875</v>
      </c>
      <c r="H493" s="6" t="str">
        <f>'[1]Details(Dont_Enter)'!M498</f>
        <v>العربية</v>
      </c>
      <c r="I493" s="6" t="str">
        <f>'[1]Details(Dont_Enter)'!O498</f>
        <v>أنشطة تفاعلية</v>
      </c>
      <c r="J493" s="6" t="str">
        <f>'[1]Details(Dont_Enter)'!P498</f>
        <v>القطيف</v>
      </c>
      <c r="K493" s="6" t="str">
        <f>'[1]Details(Dont_Enter)'!Q498</f>
        <v>مقر مكتبة خيال - القديح</v>
      </c>
      <c r="L493" s="6" t="str">
        <f>'[1]Details(Dont_Enter)'!R498</f>
        <v>نبذة عن المشاركة (ورشة تدريبية للتهيئة لمقياس موهبة وهو عبارة عن برنامج وطني للكشف عن الموهوبين ويشمل الجنسين : بنين / بنات 
 وفيه يتعرف الطالب /ة على أنواع وأقسام الاسئلة وتفاصيل عن كل قسم منها .
 كما يتدرب على أكثر من ٣٠٠ مثال ونشاط.
 و يتدرب كذلك على بعض الاستراتيجيات الهامة للحل السريع )</v>
      </c>
      <c r="M493" s="12"/>
      <c r="N493" s="6">
        <f>'[1]Details(Dont_Enter)'!U498</f>
        <v>0</v>
      </c>
      <c r="O493" s="21" t="b">
        <f>'[1]Filtering participants details'!AF543</f>
        <v>1</v>
      </c>
      <c r="P493" s="12"/>
      <c r="Q493" s="12"/>
      <c r="R493" s="12"/>
      <c r="S493" s="12"/>
    </row>
    <row r="494" spans="1:19">
      <c r="A494" s="6" t="str">
        <f>'[1]Details(Dont_Enter)'!A499</f>
        <v>ســام ســيــرامــيــكــس</v>
      </c>
      <c r="B494" s="6" t="str">
        <f>'[1]Details(Dont_Enter)'!C499</f>
        <v>-ورشة عمل الفخار: اصنعي شمعدان خاص بك و لونيه</v>
      </c>
      <c r="C494" s="6" t="str">
        <f>'[1]Details(Dont_Enter)'!F499</f>
        <v>18 - 24</v>
      </c>
      <c r="D494" s="7">
        <f>'[1]Details(Dont_Enter)'!G499</f>
        <v>45254</v>
      </c>
      <c r="E494" s="7">
        <f>'[1]Details(Dont_Enter)'!H499</f>
        <v>45254</v>
      </c>
      <c r="F494" s="8">
        <f>'[1]Details(Dont_Enter)'!I499</f>
        <v>0.625</v>
      </c>
      <c r="G494" s="8">
        <f>'[1]Details(Dont_Enter)'!J499</f>
        <v>0.75</v>
      </c>
      <c r="H494" s="6" t="str">
        <f>'[1]Details(Dont_Enter)'!M499</f>
        <v>العربية, الإنجليزية</v>
      </c>
      <c r="I494" s="6" t="str">
        <f>'[1]Details(Dont_Enter)'!O499</f>
        <v>الحِرف</v>
      </c>
      <c r="J494" s="6" t="str">
        <f>'[1]Details(Dont_Enter)'!P499</f>
        <v>الأحساء</v>
      </c>
      <c r="K494" s="11" t="str">
        <f>'[1]Details(Dont_Enter)'!Q499</f>
        <v>https://maps.app.goo.gl/37mCnNmbN4jigqBY7?g_st=ic</v>
      </c>
      <c r="L494" s="6" t="str">
        <f>'[1]Details(Dont_Enter)'!R499</f>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
      <c r="M494" s="12"/>
      <c r="N494" s="6" t="str">
        <f>'[1]Details(Dont_Enter)'!U499</f>
        <v>جميع الورش ستقام في نفس الموقع مع نفس الجهه المتعاونه &amp;#10;في بدايه الإرسال حدث خطاء ولم اشارك البيانات و المعلومات الخاصه بالجهه المتعاونه</v>
      </c>
      <c r="O494" s="21" t="b">
        <f>'[1]Filtering participants details'!AF544</f>
        <v>1</v>
      </c>
      <c r="P494" s="12"/>
      <c r="Q494" s="12"/>
      <c r="R494" s="12"/>
      <c r="S494" s="12"/>
    </row>
    <row r="495" spans="1:19" hidden="1">
      <c r="A495" s="6" t="str">
        <f>'[1]Details(Dont_Enter)'!A500</f>
        <v>ســام ســيــرامــيــكــس</v>
      </c>
      <c r="B495" s="6" t="str">
        <f>'[1]Details(Dont_Enter)'!C500</f>
        <v>-ورشة عمل تلوين الفخار: اختاري قطعتك الفخاريه ولونيها</v>
      </c>
      <c r="C495" s="6" t="str">
        <f>'[1]Details(Dont_Enter)'!F500</f>
        <v>18 - 24</v>
      </c>
      <c r="D495" s="7">
        <f>'[1]Details(Dont_Enter)'!G500</f>
        <v>45254</v>
      </c>
      <c r="E495" s="7">
        <f>'[1]Details(Dont_Enter)'!H500</f>
        <v>45254</v>
      </c>
      <c r="F495" s="8">
        <f>'[1]Details(Dont_Enter)'!I500</f>
        <v>0.79166666666666663</v>
      </c>
      <c r="G495" s="8">
        <f>'[1]Details(Dont_Enter)'!J500</f>
        <v>0.85416666666666663</v>
      </c>
      <c r="H495" s="6" t="str">
        <f>'[1]Details(Dont_Enter)'!M500</f>
        <v>العربية, الإنجليزية</v>
      </c>
      <c r="I495" s="6" t="str">
        <f>'[1]Details(Dont_Enter)'!O500</f>
        <v>الحِرف</v>
      </c>
      <c r="J495" s="6" t="str">
        <f>'[1]Details(Dont_Enter)'!P500</f>
        <v>الأحساء</v>
      </c>
      <c r="K495" s="11" t="str">
        <f>'[1]Details(Dont_Enter)'!Q500</f>
        <v>https://maps.app.goo.gl/37mCnNmbN4jigqBY7?g_st=ic</v>
      </c>
      <c r="L495" s="6" t="str">
        <f>'[1]Details(Dont_Enter)'!R500</f>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
      <c r="M495" s="12"/>
      <c r="N495" s="6" t="str">
        <f>'[1]Details(Dont_Enter)'!U500</f>
        <v>جميع الورش ستقام في نفس الموقع مع نفس الجهه المتعاونه &amp;#10;في بدايه الإرسال حدث خطاء ولم اشارك البيانات و المعلومات الخاصه بالجهه المتعاونه</v>
      </c>
      <c r="O495" s="21" t="b">
        <f>'[1]Filtering participants details'!AF545</f>
        <v>0</v>
      </c>
      <c r="P495" s="12"/>
      <c r="Q495" s="12"/>
      <c r="R495" s="12"/>
      <c r="S495" s="12"/>
    </row>
    <row r="496" spans="1:19" hidden="1">
      <c r="A496" s="6" t="str">
        <f>'[1]Details(Dont_Enter)'!A501</f>
        <v>فاب لاب مستقبلي</v>
      </c>
      <c r="B496" s="6" t="str">
        <f>'[1]Details(Dont_Enter)'!C501</f>
        <v>الطفل المبدع</v>
      </c>
      <c r="C496" s="6" t="str">
        <f>'[1]Details(Dont_Enter)'!F501</f>
        <v>جميع الفئات العمرية</v>
      </c>
      <c r="D496" s="7">
        <f>'[1]Details(Dont_Enter)'!G501</f>
        <v>45254</v>
      </c>
      <c r="E496" s="7">
        <f>'[1]Details(Dont_Enter)'!H501</f>
        <v>45255</v>
      </c>
      <c r="F496" s="8">
        <f>'[1]Details(Dont_Enter)'!I501</f>
        <v>0.625</v>
      </c>
      <c r="G496" s="8">
        <f>'[1]Details(Dont_Enter)'!J501</f>
        <v>0.875</v>
      </c>
      <c r="H496" s="6" t="str">
        <f>'[1]Details(Dont_Enter)'!M501</f>
        <v>العربية</v>
      </c>
      <c r="I496" s="6" t="str">
        <f>'[1]Details(Dont_Enter)'!O501</f>
        <v>أنشطة تفاعلية</v>
      </c>
      <c r="J496" s="6" t="str">
        <f>'[1]Details(Dont_Enter)'!P501</f>
        <v>القطيف</v>
      </c>
      <c r="K496" s="6" t="str">
        <f>'[1]Details(Dont_Enter)'!Q501</f>
        <v>مركز وسط العوامية أجدان</v>
      </c>
      <c r="L496" s="6" t="str">
        <f>'[1]Details(Dont_Enter)'!R501</f>
        <v>فرصة تجمع الطفل بعائلته من خلال التفاعل بين انشطتنا ،تهدف المبادرة إلى تعزيز التواصل الفعال و التفكير الإبداعي والاكتشاف الموهوب لدى الأطفال، من خلال تقديم مجموعة متنوعة من الأنشطة والورش التفاعلية   ;   ;العديد من الاركان والفعاليات التي تدعم التفكير خارج الصندوق و تصقل و تنمي مهارات الطفل كما سنقوم بإرسال الرسائل التعليمية العلمية و العملية من خلال التعلم المرح</v>
      </c>
      <c r="M496" s="12"/>
      <c r="N496" s="6">
        <f>'[1]Details(Dont_Enter)'!U501</f>
        <v>0</v>
      </c>
      <c r="O496" s="21" t="b">
        <f>'[1]Filtering participants details'!AF546</f>
        <v>0</v>
      </c>
      <c r="P496" s="12"/>
      <c r="Q496" s="12"/>
      <c r="R496" s="12"/>
      <c r="S496" s="12"/>
    </row>
    <row r="497" spans="1:19" hidden="1">
      <c r="A497" s="6" t="str">
        <f>'[1]Details(Dont_Enter)'!A502</f>
        <v>فاب لاب مستقبلي</v>
      </c>
      <c r="B497" s="6" t="str">
        <f>'[1]Details(Dont_Enter)'!C502</f>
        <v>الطفل المبدع</v>
      </c>
      <c r="C497" s="6" t="str">
        <f>'[1]Details(Dont_Enter)'!F502</f>
        <v>جميع الفئات العمرية</v>
      </c>
      <c r="D497" s="7">
        <f>'[1]Details(Dont_Enter)'!G502</f>
        <v>45254</v>
      </c>
      <c r="E497" s="7">
        <f>'[1]Details(Dont_Enter)'!H502</f>
        <v>45255</v>
      </c>
      <c r="F497" s="8">
        <f>'[1]Details(Dont_Enter)'!I502</f>
        <v>0.625</v>
      </c>
      <c r="G497" s="8">
        <f>'[1]Details(Dont_Enter)'!J502</f>
        <v>0.875</v>
      </c>
      <c r="H497" s="6" t="str">
        <f>'[1]Details(Dont_Enter)'!M502</f>
        <v>العربية</v>
      </c>
      <c r="I497" s="6" t="str">
        <f>'[1]Details(Dont_Enter)'!O502</f>
        <v>أنشطة تفاعلية</v>
      </c>
      <c r="J497" s="6" t="str">
        <f>'[1]Details(Dont_Enter)'!P502</f>
        <v>القطيف</v>
      </c>
      <c r="K497" s="6" t="str">
        <f>'[1]Details(Dont_Enter)'!Q502</f>
        <v>مركز وسط العوامية - اجدان</v>
      </c>
      <c r="L497" s="6" t="str">
        <f>'[1]Details(Dont_Enter)'!R502</f>
        <v>فرصة تجمع الطفل بعائلته من خلال التفاعل بين انشطتنا ،تهدف المبادرة إلى تعزيز التواصل الفعال و التفكير الإبداعي والاكتشاف الموهوب لدى الأطفال، من خلال تقديم مجموعة متنوعة من الأنشطة والورش التفاعلية   ;   ;العديد من الاركان والفعاليات التي تدعم التفكير خارج الصندوق و تصقل و تنمي مهارات الطفل كما سنقوم بإرسال الرسائل التعليمية العلمية و العملية من خلال التعلم المرح</v>
      </c>
      <c r="M497" s="12"/>
      <c r="N497" s="6">
        <f>'[1]Details(Dont_Enter)'!U502</f>
        <v>0</v>
      </c>
      <c r="O497" s="21" t="b">
        <f>'[1]Filtering participants details'!AF547</f>
        <v>0</v>
      </c>
      <c r="P497" s="12"/>
      <c r="Q497" s="12"/>
      <c r="R497" s="12"/>
      <c r="S497" s="12"/>
    </row>
    <row r="498" spans="1:19">
      <c r="A498" s="6" t="str">
        <f>'[1]Details(Dont_Enter)'!A503</f>
        <v>فاب لاب مستقبلي</v>
      </c>
      <c r="B498" s="6" t="str">
        <f>'[1]Details(Dont_Enter)'!C503</f>
        <v>الطفل المبدع</v>
      </c>
      <c r="C498" s="6" t="str">
        <f>'[1]Details(Dont_Enter)'!F503</f>
        <v>جميع الفئات العمرية</v>
      </c>
      <c r="D498" s="7">
        <f>'[1]Details(Dont_Enter)'!G503</f>
        <v>45254</v>
      </c>
      <c r="E498" s="7">
        <f>'[1]Details(Dont_Enter)'!H503</f>
        <v>45255</v>
      </c>
      <c r="F498" s="8">
        <f>'[1]Details(Dont_Enter)'!I503</f>
        <v>0.625</v>
      </c>
      <c r="G498" s="8">
        <f>'[1]Details(Dont_Enter)'!J503</f>
        <v>0.875</v>
      </c>
      <c r="H498" s="6" t="str">
        <f>'[1]Details(Dont_Enter)'!M503</f>
        <v>العربية</v>
      </c>
      <c r="I498" s="6" t="str">
        <f>'[1]Details(Dont_Enter)'!O503</f>
        <v>أنشطة تفاعلية</v>
      </c>
      <c r="J498" s="6" t="str">
        <f>'[1]Details(Dont_Enter)'!P503</f>
        <v>القطيف</v>
      </c>
      <c r="K498" s="6" t="str">
        <f>'[1]Details(Dont_Enter)'!Q503</f>
        <v>مركز الرامس الثقافي في وسط العوامية</v>
      </c>
      <c r="L498" s="6" t="str">
        <f>'[1]Details(Dont_Enter)'!R503</f>
        <v>فرصة تجمع الطفل بعائلته من خلال التفاعل بين انشطتنا ،تهدف المبادرة إلى تعزيز التواصل الفعال و التفكير الإبداعي والاكتشاف الموهوب لدى الأطفال، من خلال تقديم مجموعة متنوعة من الأنشطة والورش التفاعلية   ;   ;العديد من الاركان والفعاليات التي تدعم التفكير خارج الصندوق و تصقل و تنمي مهارات الطفل كما سنقوم بإرسال الرسائل التعليمية العلمية و العملية من خلال التعلم المرح.</v>
      </c>
      <c r="M498" s="12"/>
      <c r="N498" s="6">
        <f>'[1]Details(Dont_Enter)'!U503</f>
        <v>0</v>
      </c>
      <c r="O498" s="21" t="b">
        <f>'[1]Filtering participants details'!AF548</f>
        <v>1</v>
      </c>
      <c r="P498" s="12"/>
      <c r="Q498" s="12"/>
      <c r="R498" s="12"/>
      <c r="S498" s="12"/>
    </row>
    <row r="499" spans="1:19">
      <c r="A499" s="6" t="str">
        <f>'[1]Details(Dont_Enter)'!A504</f>
        <v>زينب المرزوق</v>
      </c>
      <c r="B499" s="6" t="str">
        <f>'[1]Details(Dont_Enter)'!C504</f>
        <v>برنامج كيف تكتب قصة وتحولها إلى سيناريو</v>
      </c>
      <c r="C499" s="6" t="str">
        <f>'[1]Details(Dont_Enter)'!F504</f>
        <v>جميع الفئات العمرية</v>
      </c>
      <c r="D499" s="7">
        <f>'[1]Details(Dont_Enter)'!G504</f>
        <v>45254</v>
      </c>
      <c r="E499" s="7">
        <f>'[1]Details(Dont_Enter)'!H504</f>
        <v>45254</v>
      </c>
      <c r="F499" s="8">
        <f>'[1]Details(Dont_Enter)'!I504</f>
        <v>0.33333333333333331</v>
      </c>
      <c r="G499" s="8">
        <f>'[1]Details(Dont_Enter)'!J504</f>
        <v>0.41666666666666669</v>
      </c>
      <c r="H499" s="6" t="str">
        <f>'[1]Details(Dont_Enter)'!M504</f>
        <v>العربية</v>
      </c>
      <c r="I499" s="6" t="str">
        <f>'[1]Details(Dont_Enter)'!O504</f>
        <v>الفنون البصرية</v>
      </c>
      <c r="J499" s="6" t="str">
        <f>'[1]Details(Dont_Enter)'!P504</f>
        <v>الأحساء</v>
      </c>
      <c r="K499" s="6" t="str">
        <f>'[1]Details(Dont_Enter)'!Q504</f>
        <v>دار نورة الموسى للفنون</v>
      </c>
      <c r="L499" s="6" t="str">
        <f>'[1]Details(Dont_Enter)'!R504</f>
        <v>القصة واركانها وتدريبات عليها بعدها كيف نحول القصة إلى سيناريو وتدريبات بعدها نعرض الملخص وبعدها استقبال الاستفسارات &amp;#10;القصة واركانها وتدريبات عليها بعدها كيف نحول القصة إلى سيناريو وتدريبات بعدها نعرض الملخص وبعدها استقبال الاستفسارات &amp;#10;القصة إلى سيناريو وتدريبات بعدها نعرض الملخص وبعدها استقبال الاستفسارات &amp;#10;القصة إلى سيناريو وتدريبات بعدها نعرض الملخص وبعدها استقبال الاستفسارات &amp;#10;القصة إلى سيناريو وتدريبات بعدها نعرض الملخص وبعدها استقبال الاستفسارات &amp;#10;القصة إلى سيناريو وتدريبات بعدها نعرض الملخص وبعدها استقبال الاستفسارات</v>
      </c>
      <c r="M499" s="12"/>
      <c r="N499" s="6">
        <f>'[1]Details(Dont_Enter)'!U504</f>
        <v>0</v>
      </c>
      <c r="O499" s="21" t="b">
        <f>'[1]Filtering participants details'!AF549</f>
        <v>1</v>
      </c>
      <c r="P499" s="12"/>
      <c r="Q499" s="12"/>
      <c r="R499" s="12"/>
      <c r="S499" s="12"/>
    </row>
    <row r="500" spans="1:19">
      <c r="A500" s="6" t="str">
        <f>'[1]Details(Dont_Enter)'!A505</f>
        <v>كشتة</v>
      </c>
      <c r="B500" s="6" t="str">
        <f>'[1]Details(Dont_Enter)'!C505</f>
        <v>رحلة سياحية من الدمام الى الاحساء</v>
      </c>
      <c r="C500" s="6" t="str">
        <f>'[1]Details(Dont_Enter)'!F505</f>
        <v>جميع الفئات العمرية</v>
      </c>
      <c r="D500" s="7">
        <f>'[1]Details(Dont_Enter)'!G505</f>
        <v>45254</v>
      </c>
      <c r="E500" s="7">
        <f>'[1]Details(Dont_Enter)'!H505</f>
        <v>45255</v>
      </c>
      <c r="F500" s="8">
        <f>'[1]Details(Dont_Enter)'!I505</f>
        <v>0.58333333333333337</v>
      </c>
      <c r="G500" s="8">
        <f>'[1]Details(Dont_Enter)'!J505</f>
        <v>0.875</v>
      </c>
      <c r="H500" s="6" t="str">
        <f>'[1]Details(Dont_Enter)'!M505</f>
        <v>العربية, الإنجليزية</v>
      </c>
      <c r="I500" s="6" t="str">
        <f>'[1]Details(Dont_Enter)'!O505</f>
        <v>أنشطة تفاعلية</v>
      </c>
      <c r="J500" s="6" t="str">
        <f>'[1]Details(Dont_Enter)'!P505</f>
        <v>الأحساء</v>
      </c>
      <c r="K500" s="6" t="str">
        <f>'[1]Details(Dont_Enter)'!Q505</f>
        <v>رحلة سفارة</v>
      </c>
      <c r="L500" s="6" t="str">
        <f>'[1]Details(Dont_Enter)'!R505</f>
        <v>تجربة المغامرة في بحيرة الاصفر &amp;#10; &amp;#10;2:00 الاستقبال في فندق الانتركنتننتال الاحساء &amp;#10;2:15 الانطلاق الى موقع الفعالية - بحيرة الاصفر مع مغامرة التطعيس في الرمال الحرة &amp;#10;3:00الاستمتاع بالمغامرة ودخول البحيرة بسيارة الدفع الرباعي والاستمتاع بمنظر البحيرة مع تقديم سناك حساوي ومشروبات باردة &amp;#10;4:00 الاستراحة بجوار البحيرة لالتقاط الصور التذكارية للمبادرة &amp;#10;5:00 العودة الى موقع الحافلة نهاية الجولة</v>
      </c>
      <c r="M500" s="12"/>
      <c r="N500" s="6" t="str">
        <f>'[1]Details(Dont_Enter)'!U505</f>
        <v>الفعالية تقام في الاجازة فقط . &amp;#10;التواريخ المتاحة في شهر نوفمبر : &amp;#10;1- 24 &amp;#10; 2- 25 &amp;#10;3- 17 &amp;#10;4- 18</v>
      </c>
      <c r="O500" s="21" t="b">
        <f>'[1]Filtering participants details'!AF550</f>
        <v>1</v>
      </c>
      <c r="P500" s="12"/>
      <c r="Q500" s="12"/>
      <c r="R500" s="12"/>
      <c r="S500" s="12"/>
    </row>
    <row r="501" spans="1:19" hidden="1">
      <c r="A501" s="6" t="str">
        <f>'[1]Details(Dont_Enter)'!A506</f>
        <v>مكتبة خيال</v>
      </c>
      <c r="B501" s="6" t="str">
        <f>'[1]Details(Dont_Enter)'!C506</f>
        <v>امرح وتعلم</v>
      </c>
      <c r="C501" s="6" t="str">
        <f>'[1]Details(Dont_Enter)'!F506</f>
        <v>6-12y</v>
      </c>
      <c r="D501" s="7">
        <f>'[1]Details(Dont_Enter)'!G506</f>
        <v>45254</v>
      </c>
      <c r="E501" s="7">
        <f>'[1]Details(Dont_Enter)'!H506</f>
        <v>45254</v>
      </c>
      <c r="F501" s="8">
        <f>'[1]Details(Dont_Enter)'!I506</f>
        <v>0.79166666666666663</v>
      </c>
      <c r="G501" s="8">
        <f>'[1]Details(Dont_Enter)'!J506</f>
        <v>0.875</v>
      </c>
      <c r="H501" s="6" t="str">
        <f>'[1]Details(Dont_Enter)'!M506</f>
        <v>العربية</v>
      </c>
      <c r="I501" s="6" t="str">
        <f>'[1]Details(Dont_Enter)'!O506</f>
        <v>أنشطة تفاعلية</v>
      </c>
      <c r="J501" s="6" t="str">
        <f>'[1]Details(Dont_Enter)'!P506</f>
        <v>القطيف</v>
      </c>
      <c r="K501" s="6" t="str">
        <f>'[1]Details(Dont_Enter)'!Q506</f>
        <v>مقر مكتبة خيال  - القديح</v>
      </c>
      <c r="L501" s="6" t="str">
        <f>'[1]Details(Dont_Enter)'!R506</f>
        <v>مبادرة تعنى بتعزيز نواتج التعلم لمادة لغتي من خلال الاستمتاع باسترتيجيات التعلم باللعب والتي تستهدف طلاب وطالبات الصف الأول والثاني الابتدائي بالإضافة لمسابقات تعليمية رقمية تنمي لدى الفئة المستهدفة مهارات التحليلةوالتركيب المناسبة لخصائص النمو يقدم هذه المبادرة معلمون متخصصون ذو كفاءة عالية وحاصلون على عدة جوائز في مجال تعليم الصفوف الأولية</v>
      </c>
      <c r="M501" s="12"/>
      <c r="N501" s="6">
        <f>'[1]Details(Dont_Enter)'!U506</f>
        <v>0</v>
      </c>
      <c r="O501" s="21" t="b">
        <f>'[1]Filtering participants details'!AF551</f>
        <v>0</v>
      </c>
      <c r="P501" s="12"/>
      <c r="Q501" s="12"/>
      <c r="R501" s="12"/>
      <c r="S501" s="12"/>
    </row>
    <row r="502" spans="1:19" hidden="1">
      <c r="A502" s="6" t="str">
        <f>'[1]Details(Dont_Enter)'!A507</f>
        <v>قرية القصيبي</v>
      </c>
      <c r="B502" s="6" t="str">
        <f>'[1]Details(Dont_Enter)'!C507</f>
        <v>تسعين ثانية (سجادات كاستم)</v>
      </c>
      <c r="C502" s="6" t="str">
        <f>'[1]Details(Dont_Enter)'!F507</f>
        <v>جميع الفئات العمرية</v>
      </c>
      <c r="D502" s="7">
        <f>'[1]Details(Dont_Enter)'!G507</f>
        <v>45254</v>
      </c>
      <c r="E502" s="7">
        <f>'[1]Details(Dont_Enter)'!H507</f>
        <v>45254</v>
      </c>
      <c r="F502" s="8">
        <f>'[1]Details(Dont_Enter)'!I507</f>
        <v>0.70833333333333337</v>
      </c>
      <c r="G502" s="8">
        <f>'[1]Details(Dont_Enter)'!J507</f>
        <v>0.91666666666666663</v>
      </c>
      <c r="H502" s="6" t="str">
        <f>'[1]Details(Dont_Enter)'!M507</f>
        <v>العربية, الإنجليزية</v>
      </c>
      <c r="I502" s="6" t="str">
        <f>'[1]Details(Dont_Enter)'!O507</f>
        <v>الفنون البصرية</v>
      </c>
      <c r="J502" s="6" t="str">
        <f>'[1]Details(Dont_Enter)'!P507</f>
        <v>الخبر</v>
      </c>
      <c r="K502" s="6" t="str">
        <f>'[1]Details(Dont_Enter)'!Q507</f>
        <v>90&amp;amp;#039;s store (K. town), algosaibi village, alyarmouk, alkhobar</v>
      </c>
      <c r="L502" s="6" t="str">
        <f>'[1]Details(Dont_Enter)'!R507</f>
        <v>مؤسسة 90 ثانية &amp;#10;نسعد بالمشاركة في مبادرة الشرقية تبدع تحا رعاية سمو الأمير الملكي/ سعود بن نايف بن عبدالعزيز ال سعود حظه الله، وبمبادرة مركز الملك عبد العزيز الثقافي (اثراء) حيث سنقدم فنون الرسم على السجاد من الساعة 5 مساءً الى الساعة 10 مساءً بتاريخ 24 نوفمبر في موقعنا 90s store، قرية القصيبي، اليرموك، مدينة الخبر.</v>
      </c>
      <c r="M502" s="12"/>
      <c r="N502" s="6">
        <f>'[1]Details(Dont_Enter)'!U507</f>
        <v>0</v>
      </c>
      <c r="O502" s="21" t="b">
        <f>'[1]Filtering participants details'!AF552</f>
        <v>0</v>
      </c>
      <c r="P502" s="12"/>
      <c r="Q502" s="12"/>
      <c r="R502" s="12"/>
      <c r="S502" s="12"/>
    </row>
    <row r="503" spans="1:19" hidden="1">
      <c r="A503" s="6" t="str">
        <f>'[1]Details(Dont_Enter)'!A508</f>
        <v>مجنة عقول تستحق الانصات</v>
      </c>
      <c r="B503" s="6" t="str">
        <f>'[1]Details(Dont_Enter)'!C508</f>
        <v>ورشة عمل مهارات الالقاء والخطابة والحوار</v>
      </c>
      <c r="C503" s="6" t="str">
        <f>'[1]Details(Dont_Enter)'!F508</f>
        <v>جميع الفئات العمرية</v>
      </c>
      <c r="D503" s="7">
        <f>'[1]Details(Dont_Enter)'!G508</f>
        <v>45254</v>
      </c>
      <c r="E503" s="7">
        <f>'[1]Details(Dont_Enter)'!H508</f>
        <v>45254</v>
      </c>
      <c r="F503" s="8">
        <f>'[1]Details(Dont_Enter)'!I508</f>
        <v>0.75</v>
      </c>
      <c r="G503" s="8">
        <f>'[1]Details(Dont_Enter)'!J508</f>
        <v>0.875</v>
      </c>
      <c r="H503" s="6" t="str">
        <f>'[1]Details(Dont_Enter)'!M508</f>
        <v>العربية</v>
      </c>
      <c r="I503" s="6" t="str">
        <f>'[1]Details(Dont_Enter)'!O508</f>
        <v>أنشطة تفاعلية</v>
      </c>
      <c r="J503" s="6" t="str">
        <f>'[1]Details(Dont_Enter)'!P508</f>
        <v>الدمام</v>
      </c>
      <c r="K503" s="6" t="str">
        <f>'[1]Details(Dont_Enter)'!Q508</f>
        <v>مساحات منصة X</v>
      </c>
      <c r="L503" s="6" t="str">
        <f>'[1]Details(Dont_Enter)'!R508</f>
        <v>سيتم تقديم عبر مجنة ورشة عمل بواسطة مساحات منصة X تويتر سابقا &amp;#10; بعنوان مهارات الالقاء والخطابة والحوار بشكل مجاني &amp;#10;كما يوجد انشطة تفاعلية و تطبيقات لترسيخ المهارة وتنميتها للمشترك بشكل افتراضي كما ان المساحة متاحة لكافة فئات المجتمع &amp;#10;ستكون بتوقيت ٦ المساء &amp;#10; &amp;#10;ستقدم ورشة العمل بواسطة الكابتن عبدالله الزهراني</v>
      </c>
      <c r="M503" s="12"/>
      <c r="N503" s="6">
        <f>'[1]Details(Dont_Enter)'!U508</f>
        <v>0</v>
      </c>
      <c r="O503" s="21" t="b">
        <f>'[1]Filtering participants details'!AF553</f>
        <v>0</v>
      </c>
      <c r="P503" s="12"/>
      <c r="Q503" s="12"/>
      <c r="R503" s="12"/>
      <c r="S503" s="12"/>
    </row>
    <row r="504" spans="1:19" hidden="1">
      <c r="A504" s="6" t="str">
        <f>'[1]Details(Dont_Enter)'!A509</f>
        <v>رحلات بونساي السياحية الاستشفائية</v>
      </c>
      <c r="B504" s="6" t="str">
        <f>'[1]Details(Dont_Enter)'!C509</f>
        <v>رحلة امتنان وبهجة السياحية للتركيز على النعم بحياتنا</v>
      </c>
      <c r="C504" s="6" t="str">
        <f>'[1]Details(Dont_Enter)'!F509</f>
        <v>جميع الفئات العمرية</v>
      </c>
      <c r="D504" s="7">
        <f>'[1]Details(Dont_Enter)'!G509</f>
        <v>45254</v>
      </c>
      <c r="E504" s="7">
        <f>'[1]Details(Dont_Enter)'!H509</f>
        <v>45254</v>
      </c>
      <c r="F504" s="8">
        <f>'[1]Details(Dont_Enter)'!I509</f>
        <v>0.625</v>
      </c>
      <c r="G504" s="8">
        <f>'[1]Details(Dont_Enter)'!J509</f>
        <v>0.85416666666666663</v>
      </c>
      <c r="H504" s="6" t="str">
        <f>'[1]Details(Dont_Enter)'!M509</f>
        <v>العربية</v>
      </c>
      <c r="I504" s="6" t="str">
        <f>'[1]Details(Dont_Enter)'!O509</f>
        <v>أنشطة تفاعلية</v>
      </c>
      <c r="J504" s="6" t="str">
        <f>'[1]Details(Dont_Enter)'!P509</f>
        <v>الخبر</v>
      </c>
      <c r="K504" s="6" t="str">
        <f>'[1]Details(Dont_Enter)'!Q509</f>
        <v>من الظهران (الظهران مول) إلى شاليه في الخبر أو الدمام</v>
      </c>
      <c r="L504" s="6" t="str">
        <f>'[1]Details(Dont_Enter)'!R509</f>
        <v>تعتبر رحلة سياحية بهدف الامتنان والشكر تجربة فريدة تهدف إلى تحفيز الوعي بالنعم في حياة الفرد وتعزيز مشاعر الامتنان والشكر &amp;#10;تتضمن الرحلة زيارة أماكن جميلة وطبيعية لتوفير فرص للاستمتاع بجمال الطبيعة وتفاعل مع بيئة إيجابية &amp;#10;وتتيح للمشاركين فرصة التفاعل مع ثقافات مختلفة، وفهم كيف يعبر الناس عن امتنانهم وشكرهم في جميع أنحاء العالم. &amp;#10;يهدف البرنامج إلى أن يعود المشاركون بروح ممتنة وإيجابية، جاهزين لتطبيق مبادئ الامتنان في حياتهم اليومية. &amp;#10;وتكمن قيمة هذه الرحلة في إحداث تحول إيجابي في نظرة الأفراد نحو حياتهم، وتعزيز شعورهم بالرضا والامتنان تجاه النعم التي يتمتعون بها.</v>
      </c>
      <c r="M504" s="12"/>
      <c r="N504" s="6" t="str">
        <f>'[1]Details(Dont_Enter)'!U509</f>
        <v>ما عدا الفئات العمرية اقل من 5 سنوات &amp;#10;والفئات العمرية من 6-12 &amp;#10;ومن 13-17 سنة</v>
      </c>
      <c r="O504" s="21" t="b">
        <f>'[1]Filtering participants details'!AF554</f>
        <v>0</v>
      </c>
      <c r="P504" s="12"/>
      <c r="Q504" s="12"/>
      <c r="R504" s="12"/>
      <c r="S504" s="12"/>
    </row>
    <row r="505" spans="1:19" hidden="1">
      <c r="A505" s="6" t="str">
        <f>'[1]Details(Dont_Enter)'!A510</f>
        <v>مكتبة خيال</v>
      </c>
      <c r="B505" s="6" t="str">
        <f>'[1]Details(Dont_Enter)'!C510</f>
        <v>امرح وتعلم</v>
      </c>
      <c r="C505" s="6" t="str">
        <f>'[1]Details(Dont_Enter)'!F510</f>
        <v>6-12y</v>
      </c>
      <c r="D505" s="7">
        <f>'[1]Details(Dont_Enter)'!G510</f>
        <v>45254</v>
      </c>
      <c r="E505" s="7">
        <f>'[1]Details(Dont_Enter)'!H510</f>
        <v>45254</v>
      </c>
      <c r="F505" s="8">
        <f>'[1]Details(Dont_Enter)'!I510</f>
        <v>0.79166666666666663</v>
      </c>
      <c r="G505" s="8">
        <f>'[1]Details(Dont_Enter)'!J510</f>
        <v>0.875</v>
      </c>
      <c r="H505" s="6" t="str">
        <f>'[1]Details(Dont_Enter)'!M510</f>
        <v>العربية</v>
      </c>
      <c r="I505" s="6" t="str">
        <f>'[1]Details(Dont_Enter)'!O510</f>
        <v>أنشطة تفاعلية</v>
      </c>
      <c r="J505" s="6" t="str">
        <f>'[1]Details(Dont_Enter)'!P510</f>
        <v>القطيف</v>
      </c>
      <c r="K505" s="6" t="str">
        <f>'[1]Details(Dont_Enter)'!Q510</f>
        <v>مقر مكتبة خيال - القديح</v>
      </c>
      <c r="L505" s="6" t="str">
        <f>'[1]Details(Dont_Enter)'!R510</f>
        <v>مبادرة تعنى بتعزيز نواتج التعلم لمادة لغتي من خلال الاستمتاع باسترتيجيات التعلم باللعب والتي تستهدف طلاب وطالبات الصف الأول والثاني الابتدائي بالإضافة لمسابقات تعليمية رقمية تنمي لدى الفئة المستهدفة مهارات التحليلةوالتركيب المناسبة لخصائص النمو يقدم هذه المبادرة معلمون متخصصون ذو كفاءة عالية وحاصلون على عدة جوائز في مجال تعليم الصفوف الأولية</v>
      </c>
      <c r="M505" s="12"/>
      <c r="N505" s="6">
        <f>'[1]Details(Dont_Enter)'!U510</f>
        <v>0</v>
      </c>
      <c r="O505" s="21" t="b">
        <f>'[1]Filtering participants details'!AF555</f>
        <v>0</v>
      </c>
      <c r="P505" s="12"/>
      <c r="Q505" s="12"/>
      <c r="R505" s="12"/>
      <c r="S505" s="12"/>
    </row>
    <row r="506" spans="1:19" hidden="1">
      <c r="A506" s="6" t="str">
        <f>'[1]Details(Dont_Enter)'!A511</f>
        <v>جماعة العمارة و التصميم بالقطيف</v>
      </c>
      <c r="B506" s="6" t="str">
        <f>'[1]Details(Dont_Enter)'!C511</f>
        <v>تدشين مجسم في البحر</v>
      </c>
      <c r="C506" s="6" t="str">
        <f>'[1]Details(Dont_Enter)'!F511</f>
        <v>جميع الفئات العمرية</v>
      </c>
      <c r="D506" s="7">
        <f>'[1]Details(Dont_Enter)'!G511</f>
        <v>45254</v>
      </c>
      <c r="E506" s="7">
        <f>'[1]Details(Dont_Enter)'!H511</f>
        <v>45255</v>
      </c>
      <c r="F506" s="8">
        <f>'[1]Details(Dont_Enter)'!I511</f>
        <v>0.33333333333333331</v>
      </c>
      <c r="G506" s="8">
        <f>'[1]Details(Dont_Enter)'!J511</f>
        <v>0.5</v>
      </c>
      <c r="H506" s="6" t="str">
        <f>'[1]Details(Dont_Enter)'!M511</f>
        <v>العربية</v>
      </c>
      <c r="I506" s="6" t="str">
        <f>'[1]Details(Dont_Enter)'!O511</f>
        <v>العمارة</v>
      </c>
      <c r="J506" s="6" t="str">
        <f>'[1]Details(Dont_Enter)'!P511</f>
        <v>الخبر</v>
      </c>
      <c r="K506" s="6" t="str">
        <f>'[1]Details(Dont_Enter)'!Q511</f>
        <v>شاطئ نصف القمر - الأمواج</v>
      </c>
      <c r="L506" s="6" t="str">
        <f>'[1]Details(Dont_Enter)'!R511</f>
        <v>هي صناعة مجسم معماري يخدم البيئة البحرية و يساعد في عملية انعاشها عن طريق تصميم مدروس &amp;#10;و سيتم صناعته من مواد معاد تدويرها من البلاستيك و الحديد و تدشينه تحت الماء في شاطيئ الهافمون نصف القمر في الخبر في المتحف المائي المشهور هناك ليوجد لنا بصمة معمارية مميزة مع الشرقية تبدع &amp;#10;وسيتم التدشين برفقة غواصين معماريين و كباتن غوص محترفة</v>
      </c>
      <c r="M506" s="12"/>
      <c r="N506" s="6">
        <f>'[1]Details(Dont_Enter)'!U511</f>
        <v>0</v>
      </c>
      <c r="O506" s="21" t="b">
        <f>'[1]Filtering participants details'!AF556</f>
        <v>0</v>
      </c>
      <c r="P506" s="12"/>
      <c r="Q506" s="12"/>
      <c r="R506" s="12"/>
      <c r="S506" s="12"/>
    </row>
    <row r="507" spans="1:19" hidden="1">
      <c r="A507" s="6" t="str">
        <f>'[1]Details(Dont_Enter)'!A512</f>
        <v>المزارع ابوبجير</v>
      </c>
      <c r="B507" s="6" t="str">
        <f>'[1]Details(Dont_Enter)'!C512</f>
        <v>رحلة شتلة فخار</v>
      </c>
      <c r="C507" s="6" t="str">
        <f>'[1]Details(Dont_Enter)'!F512</f>
        <v>6 - 12</v>
      </c>
      <c r="D507" s="7">
        <f>'[1]Details(Dont_Enter)'!G512</f>
        <v>45255</v>
      </c>
      <c r="E507" s="7">
        <f>'[1]Details(Dont_Enter)'!H512</f>
        <v>45255</v>
      </c>
      <c r="F507" s="8">
        <f>'[1]Details(Dont_Enter)'!I512</f>
        <v>0.625</v>
      </c>
      <c r="G507" s="8">
        <f>'[1]Details(Dont_Enter)'!J512</f>
        <v>0.75</v>
      </c>
      <c r="H507" s="6" t="str">
        <f>'[1]Details(Dont_Enter)'!M512</f>
        <v>العربية</v>
      </c>
      <c r="I507" s="6" t="str">
        <f>'[1]Details(Dont_Enter)'!O512</f>
        <v>أنشطة تفاعلية</v>
      </c>
      <c r="J507" s="6" t="str">
        <f>'[1]Details(Dont_Enter)'!P512</f>
        <v>الجبيل</v>
      </c>
      <c r="K507" s="6" t="str">
        <f>'[1]Details(Dont_Enter)'!Q512</f>
        <v>منتزه الدفي في مدينة الجبيل</v>
      </c>
      <c r="L507" s="6" t="str">
        <f>'[1]Details(Dont_Enter)'!R512</f>
        <v>رحلة ميدانية للأطفال بين أحضان الطبيعة لتعلم أساسيات الزراعة والرسم على حوض النباتات.   ;   ;أنشطة الرحلة:   ;١- جولة ميدانية تعرف بأنواع النباتات الموجودة في المنتزه وفائدة الزراعة، النباتات، والأشجار في المدينة وفي حياتنا.   ;   ;٢- ورشة تفاعلية في الزراعة تهدف لتعليم أساسيات الزراعه ونقلها إلى التربة بالشكل الصحيح.   ;   ;٣- الرسم على الحوض الفخاري للنبتة.   ;   ;٤- ارسال رابط للتواصل مع المشاركين بعد الرحلة لمساعدتهم والمتابعة معهم للمحافظة على نباتاتهم.   ;   ;???? المدة: يوم، الزمن ٣ ساعات   ;???? العدد: 20 طفل   ;???? الاشتراك برسوم رمزية</v>
      </c>
      <c r="M507" s="12"/>
      <c r="N507" s="6" t="str">
        <f>'[1]Details(Dont_Enter)'!U512</f>
        <v>سيتم تنفيذ الرحلة مرتين في التواريخ التالية: &amp;#10;1) السبت - 18/11/2023 &amp;#10;2) السبت - 25/11/2023</v>
      </c>
      <c r="O507" s="21" t="b">
        <f>'[1]Filtering participants details'!AF557</f>
        <v>0</v>
      </c>
      <c r="P507" s="12"/>
      <c r="Q507" s="12"/>
      <c r="R507" s="12"/>
      <c r="S507" s="12"/>
    </row>
    <row r="508" spans="1:19" hidden="1">
      <c r="A508" s="6" t="str">
        <f>'[1]Details(Dont_Enter)'!A513</f>
        <v xml:space="preserve">ســام ســيــرامــيــكــس </v>
      </c>
      <c r="B508" s="6" t="str">
        <f>'[1]Details(Dont_Enter)'!C513</f>
        <v>-ورشة عمل الفخار: اصنعي كوبك الخاص و لونيه</v>
      </c>
      <c r="C508" s="6" t="str">
        <f>'[1]Details(Dont_Enter)'!F513</f>
        <v>18 - 24</v>
      </c>
      <c r="D508" s="7">
        <f>'[1]Details(Dont_Enter)'!G513</f>
        <v>45255</v>
      </c>
      <c r="E508" s="7">
        <f>'[1]Details(Dont_Enter)'!H513</f>
        <v>45255</v>
      </c>
      <c r="F508" s="8">
        <f>'[1]Details(Dont_Enter)'!I513</f>
        <v>0.625</v>
      </c>
      <c r="G508" s="8">
        <f>'[1]Details(Dont_Enter)'!J513</f>
        <v>0.75</v>
      </c>
      <c r="H508" s="6" t="str">
        <f>'[1]Details(Dont_Enter)'!M513</f>
        <v>العربية, الإنجليزية</v>
      </c>
      <c r="I508" s="6" t="str">
        <f>'[1]Details(Dont_Enter)'!O513</f>
        <v>الحِرف</v>
      </c>
      <c r="J508" s="6" t="str">
        <f>'[1]Details(Dont_Enter)'!P513</f>
        <v>الأحساء</v>
      </c>
      <c r="K508" s="11" t="str">
        <f>'[1]Details(Dont_Enter)'!Q513</f>
        <v>https://maps.app.goo.gl/37mCnNmbN4jigqBY7?g_st=ic</v>
      </c>
      <c r="L508" s="6" t="str">
        <f>'[1]Details(Dont_Enter)'!R513</f>
        <v>نقدم لكم برنامج مخصص لتقديم تجارب مميزه و مختلفه من صناعه منتج الى التلوين   ;من خلال ورشة عمل التشكيل اليدوي بالطين : طريقة صناعة القطعه بأكثر من اسلوب.   ; ستتعرف على:   ;-نوع الطين.   ;-طريقة العجن.   ;-طريقة التلحيم.   ;-عمل القطعه بطريقة الشرائح و طريقة الضغط.   ;-تعديل القطعة.   ;- تلوين القطعة.   ;ورشة العمل شامله حرق القطع الحرق الاول: البسك و الحرق الثاني: القليز</v>
      </c>
      <c r="M508" s="12"/>
      <c r="N508" s="6" t="str">
        <f>'[1]Details(Dont_Enter)'!U513</f>
        <v>جميع الورش ستقام في نفس الموقع مع نفس الجهه المتعاونه &amp;#10;في بدايه الإرسال حدث خطاء ولم اشارك البيانات و المعلومات الخاصه بالجهه المتعاونه</v>
      </c>
      <c r="O508" s="21" t="b">
        <f>'[1]Filtering participants details'!AF558</f>
        <v>0</v>
      </c>
      <c r="P508" s="12"/>
      <c r="Q508" s="12"/>
      <c r="R508" s="12"/>
      <c r="S508" s="12"/>
    </row>
    <row r="509" spans="1:19" hidden="1">
      <c r="A509" s="6" t="str">
        <f>'[1]Details(Dont_Enter)'!A514</f>
        <v xml:space="preserve">ســام ســيــرامــيــكــس </v>
      </c>
      <c r="B509" s="6" t="str">
        <f>'[1]Details(Dont_Enter)'!C514</f>
        <v>-ورشة عمل تلوين الفخار: اختاري قطعتك الفخاريه ولونيها</v>
      </c>
      <c r="C509" s="6" t="str">
        <f>'[1]Details(Dont_Enter)'!F514</f>
        <v>18 - 24</v>
      </c>
      <c r="D509" s="7">
        <f>'[1]Details(Dont_Enter)'!G514</f>
        <v>45255</v>
      </c>
      <c r="E509" s="7">
        <f>'[1]Details(Dont_Enter)'!H514</f>
        <v>45255</v>
      </c>
      <c r="F509" s="8">
        <f>'[1]Details(Dont_Enter)'!I514</f>
        <v>0.79166666666666663</v>
      </c>
      <c r="G509" s="8">
        <f>'[1]Details(Dont_Enter)'!J514</f>
        <v>0.85416666666666663</v>
      </c>
      <c r="H509" s="6" t="str">
        <f>'[1]Details(Dont_Enter)'!M514</f>
        <v>العربية, الإنجليزية</v>
      </c>
      <c r="I509" s="6" t="str">
        <f>'[1]Details(Dont_Enter)'!O514</f>
        <v>الحِرف</v>
      </c>
      <c r="J509" s="6" t="str">
        <f>'[1]Details(Dont_Enter)'!P514</f>
        <v>الأحساء</v>
      </c>
      <c r="K509" s="11" t="str">
        <f>'[1]Details(Dont_Enter)'!Q514</f>
        <v>https://maps.app.goo.gl/37mCnNmbN4jigqBY7?g_st=ic</v>
      </c>
      <c r="L509" s="6" t="str">
        <f>'[1]Details(Dont_Enter)'!R514</f>
        <v>نقدم لكم برنامج مخصص لتقديم تجارب مميزه و مختلفه من التلوين   ;من خلال ورشة عمل تلوين القطع الفخاريه : اختيار قطعة من اختيارك للتلوين من : الاكواب, شمعدان ، صحن   ; ستتعرف على:   ;-نوع الالوان.   ;-طرق التلوين.   ;-عينات للتلوين.   ;-اختيار الالوان.   ;ورشة العمل شامله حرق قطعتك الخاصة من ثم استلامها من بعد الحرق الثاني القليز</v>
      </c>
      <c r="M509" s="12"/>
      <c r="N509" s="6" t="str">
        <f>'[1]Details(Dont_Enter)'!U514</f>
        <v>جميع الورش ستقام في نفس الموقع مع نفس الجهه المتعاونه &amp;#10;في بدايه الإرسال حدث خطاء ولم اشارك البيانات و المعلومات الخاصه بالجهه المتعاونه</v>
      </c>
      <c r="O509" s="21" t="b">
        <f>'[1]Filtering participants details'!AF559</f>
        <v>0</v>
      </c>
      <c r="P509" s="12"/>
      <c r="Q509" s="12"/>
      <c r="R509" s="12"/>
      <c r="S509" s="12"/>
    </row>
    <row r="510" spans="1:19" hidden="1">
      <c r="A510" s="6" t="str">
        <f>'[1]Details(Dont_Enter)'!A515</f>
        <v>محمصة ومقهى بنة</v>
      </c>
      <c r="B510" s="6" t="str">
        <f>'[1]Details(Dont_Enter)'!C515</f>
        <v>الهوى شرقي الرسم الحي تجمع</v>
      </c>
      <c r="C510" s="6" t="str">
        <f>'[1]Details(Dont_Enter)'!F515</f>
        <v>جميع الفئات العمرية</v>
      </c>
      <c r="D510" s="7">
        <f>'[1]Details(Dont_Enter)'!G515</f>
        <v>45255</v>
      </c>
      <c r="E510" s="7">
        <f>'[1]Details(Dont_Enter)'!H515</f>
        <v>45255</v>
      </c>
      <c r="F510" s="8">
        <f>'[1]Details(Dont_Enter)'!I515</f>
        <v>0.66666666666666663</v>
      </c>
      <c r="G510" s="8">
        <f>'[1]Details(Dont_Enter)'!J515</f>
        <v>0.95833333333333337</v>
      </c>
      <c r="H510" s="6" t="str">
        <f>'[1]Details(Dont_Enter)'!M515</f>
        <v>العربية, الإنجليزية</v>
      </c>
      <c r="I510" s="6" t="str">
        <f>'[1]Details(Dont_Enter)'!O515</f>
        <v>الفنون البصرية</v>
      </c>
      <c r="J510" s="6" t="str">
        <f>'[1]Details(Dont_Enter)'!P515</f>
        <v>الخبر</v>
      </c>
      <c r="K510" s="6" t="str">
        <f>'[1]Details(Dont_Enter)'!Q515</f>
        <v>Bunah Coffee, Al Khobar Alhambra, Ansab Plaza</v>
      </c>
      <c r="L510" s="6" t="str">
        <f>'[1]Details(Dont_Enter)'!R515</f>
        <v>Program Name   ;Live Figure Drawing Gathering تجمع الرسم الحي   ;Date   ;25th of November, 2023   ;Age Group   ;18+   ;Duration   ;2Hrs 6PM - 8 PM   ;Capacity   ;10   ;Language   ;Arabic, English   ;Program Type   ;Art Activity - Sketching, Drawing, Painting   ;Program brief   ;Live drawing of a male and female model wearing cultural attire of the eastern province   ;Materials required   ;Model(s)   ;Sheets   ;Pencil kit   ;Colors   ;Setup requirements   ;Art easel, Chairs/stools   ;Proposed location   ;Bunah Coffee, Al Khobar</v>
      </c>
      <c r="M510" s="12"/>
      <c r="N510" s="6">
        <f>'[1]Details(Dont_Enter)'!U515</f>
        <v>0</v>
      </c>
      <c r="O510" s="21" t="b">
        <f>'[1]Filtering participants details'!AF560</f>
        <v>0</v>
      </c>
      <c r="P510" s="12"/>
      <c r="Q510" s="12"/>
      <c r="R510" s="12"/>
      <c r="S510" s="12"/>
    </row>
    <row r="511" spans="1:19" hidden="1">
      <c r="A511" s="6" t="str">
        <f>'[1]Details(Dont_Enter)'!A516</f>
        <v>مكتبة مرج للقراءة مع الأطفال</v>
      </c>
      <c r="B511" s="6" t="str">
        <f>'[1]Details(Dont_Enter)'!C516</f>
        <v>أمهات في المكتبات</v>
      </c>
      <c r="C511" s="6" t="str">
        <f>'[1]Details(Dont_Enter)'!F516</f>
        <v>6 - 12</v>
      </c>
      <c r="D511" s="7">
        <f>'[1]Details(Dont_Enter)'!G516</f>
        <v>45255</v>
      </c>
      <c r="E511" s="7">
        <f>'[1]Details(Dont_Enter)'!H516</f>
        <v>45255</v>
      </c>
      <c r="F511" s="8">
        <f>'[1]Details(Dont_Enter)'!I516</f>
        <v>0.6875</v>
      </c>
      <c r="G511" s="8">
        <f>'[1]Details(Dont_Enter)'!J516</f>
        <v>0.83333333333333337</v>
      </c>
      <c r="H511" s="6" t="str">
        <f>'[1]Details(Dont_Enter)'!M516</f>
        <v>العربية</v>
      </c>
      <c r="I511" s="6" t="str">
        <f>'[1]Details(Dont_Enter)'!O516</f>
        <v>التواصل</v>
      </c>
      <c r="J511" s="6" t="str">
        <f>'[1]Details(Dont_Enter)'!P516</f>
        <v>الأحساء</v>
      </c>
      <c r="K511" s="6" t="str">
        <f>'[1]Details(Dont_Enter)'!Q516</f>
        <v>مكتبة مرج للقراءة مع الأطفال</v>
      </c>
      <c r="L511" s="6" t="str">
        <f>'[1]Details(Dont_Enter)'!R516</f>
        <v>أطلقت مكتبة مرج برنامج أمهات في المكتبات ترسيخاً لمفهوم المكان الثالث، الذي نريد به للمكتبة أن تكون مورداً آمناً ودافئاً للأهالي حيث نستضيف في هذا البرنامج أهل الاختصاص والمعرفة في كل ما له علاقة برفع جودة الحياة للعائلة وخاصة بمجال القراءة والتعليم والتربية.تجارب شخصية رصدناها خلال العمل والتواصل مع الأهل والمربين وجعلنا هذا البرنامج &amp;amp;quot;منصّة&amp;amp;quot; لهم.</v>
      </c>
      <c r="M511" s="12"/>
      <c r="N511" s="6">
        <f>'[1]Details(Dont_Enter)'!U516</f>
        <v>0</v>
      </c>
      <c r="O511" s="21" t="b">
        <f>'[1]Filtering participants details'!AF561</f>
        <v>0</v>
      </c>
      <c r="P511" s="12"/>
      <c r="Q511" s="12"/>
      <c r="R511" s="12"/>
      <c r="S511" s="12"/>
    </row>
    <row r="512" spans="1:19" hidden="1">
      <c r="A512" s="6" t="str">
        <f>'[1]Details(Dont_Enter)'!A517</f>
        <v>مدارس البرامج العالمية</v>
      </c>
      <c r="B512" s="6" t="str">
        <f>'[1]Details(Dont_Enter)'!C517</f>
        <v>التوعية بالأمن السيبراني للأطفال</v>
      </c>
      <c r="C512" s="6" t="str">
        <f>'[1]Details(Dont_Enter)'!F517</f>
        <v>6 - 12</v>
      </c>
      <c r="D512" s="7">
        <f>'[1]Details(Dont_Enter)'!G517</f>
        <v>45255</v>
      </c>
      <c r="E512" s="7">
        <f>'[1]Details(Dont_Enter)'!H517</f>
        <v>45255</v>
      </c>
      <c r="F512" s="8">
        <f>'[1]Details(Dont_Enter)'!I517</f>
        <v>0</v>
      </c>
      <c r="G512" s="8">
        <f>'[1]Details(Dont_Enter)'!J517</f>
        <v>0.58333333333333337</v>
      </c>
      <c r="H512" s="6" t="str">
        <f>'[1]Details(Dont_Enter)'!M517</f>
        <v>العربية</v>
      </c>
      <c r="I512" s="6" t="str">
        <f>'[1]Details(Dont_Enter)'!O517</f>
        <v>أنشطة تفاعلية</v>
      </c>
      <c r="J512" s="6" t="str">
        <f>'[1]Details(Dont_Enter)'!P517</f>
        <v>الخبر</v>
      </c>
      <c r="K512" s="6" t="str">
        <f>'[1]Details(Dont_Enter)'!Q517</f>
        <v>مجمع مدارس البرامج العالمية بالخبر</v>
      </c>
      <c r="L512" s="6" t="str">
        <f>'[1]Details(Dont_Enter)'!R517</f>
        <v>البرنامج الرابع: ورشة عمل. &amp;#10;فكرة المشروع: تقديم ورشة عمل (وجهًا لوجه ) موجهة للطلاب والطالبات في قطاع التعليم في المدارس الحكومية والأهلية والدولية في المنطقة الشرقية، تهدف إلى مشاركة الخبرات الرائدة لدينا في مجال التوعية بالأمن السيبراني للأطفال مع المجتمع المحلي في المنطقة الشرقية. &amp;#10; &amp;#10;اسم الورشة: الأمن السيبراني لفضاء آمن لأبنائنا &amp;#10;المشرف : الأستاذة أروى الزهراني- معلمة ومدرب معتمد. المدة الزمنية : ساعتان. &amp;#10;اللغة : العربية &amp;#10;الجمهور المستهدف: الطلاب والطالبات من الفئة العمرية (6-12) سنة. &amp;#10;اليوم والتاريخ :السبت 25 نوفمبر 2023. &amp;#10;التوقيت : الساعة 12:00 حتى الساعة 2:00 ظهرًا. &amp;#10;رابط التسجيل : الرابط. ملاحظة: طلب إحضار المتدربين لأجهزة اللابتوب أو الآيباد. &amp;#10;العدد المتاح للتسجيل: 25 طالبًا وطالبة. &amp;#10;الموقع : قاعة التدريب (A329)، مدرسة البرامج العالمية. &amp;#10;فترة التسجيل: من 1 نوفمبر 2023 حتى 10 نوفمبر 2023. &amp;#10; &amp;#10;نتاجات الورشة: &amp;#10;المساهمة في رفع مستوى وعي الأطفال وذويهم ضد المخاطر والتهديدات السيبرانية والتنمر الإلكتروني &amp;#10; تطوير مهارات الحماية والأمان لدى الأطفال في مجال الحماية والأمان الإلكتروني &amp;#10;المساهمة في تدريب الأطفال حول الاستخدام الآمن للإنترنت</v>
      </c>
      <c r="M512" s="12"/>
      <c r="N512" s="6" t="str">
        <f>'[1]Details(Dont_Enter)'!U517</f>
        <v>البرنامج الرابع: ورشة عمل. &amp;#10;فكرة المشروع: تقديم ورشة عمل (وجهًا لوجه ) موجهة للطلاب والطالبات في قطاع التعليم في المدارس الحكومية والأهلية والدولية في المنطقة الشرقية، تهدف إلى مشاركة الخبرات الرائدة لدينا في مجال التوعية بالأمن السيبراني للأطفال مع المجتمع المحلي في المنطقة الشرقية. &amp;#10; &amp;#10;اسم الورشة: الأمن السيبراني لفضاء آمن لأبنائنا &amp;#10;المشرف : الأستاذة أروى الزهراني- معلمة ومدرب معتمد. المدة الزمنية : ساعتان. &amp;#10;اللغة : العربية &amp;#10;الجمهور المستهدف: الطلاب والطالبات من الفئة العمرية (6-12) سنة. &amp;#10;اليوم والتاريخ :السبت 25 نوفمبر 2023. &amp;#10;التوقيت : الساعة 12:00 حتى الساعة 2:00 ظهرًا. &amp;#10;رابط التسجيل : الرابط. ملاحظة: طلب إحضار المتدربين لأجهزة اللابتوب أو الآيباد. &amp;#10;العدد المتاح للتسجيل: 25 طالبًا وطالبة. &amp;#10;الموقع : قاعة التدريب (A329)، مدرسة البرامج العالمية. &amp;#10;فترة التسجيل: من 1 نوفمبر 2023 حتى 10 نوفمبر 2023. &amp;#10; &amp;#10;نتاجات الورشة: &amp;#10;المساهمة في رفع مستوى وعي الأطفال وذويهم ضد المخاطر والتهديدات السيبرانية والتنمر الإلكتروني &amp;#10; تطوير مهارات الحماية والأمان لدى الأطفال في مجال الحماية والأمان الإلكتروني &amp;#10;المساهمة في تدريب الأطفال حول الاستخدام الآمن للإنترنت</v>
      </c>
      <c r="O512" s="21" t="b">
        <f>'[1]Filtering participants details'!AF562</f>
        <v>0</v>
      </c>
      <c r="P512" s="12"/>
      <c r="Q512" s="12"/>
      <c r="R512" s="12"/>
      <c r="S512" s="12"/>
    </row>
    <row r="513" spans="1:19" hidden="1">
      <c r="A513" s="6" t="str">
        <f>'[1]Details(Dont_Enter)'!A518</f>
        <v>مدارس البرامج العالمية</v>
      </c>
      <c r="B513" s="6" t="str">
        <f>'[1]Details(Dont_Enter)'!C518</f>
        <v>الرفاهية النفسية</v>
      </c>
      <c r="C513" s="6" t="str">
        <f>'[1]Details(Dont_Enter)'!F518</f>
        <v>18 - 24</v>
      </c>
      <c r="D513" s="7">
        <f>'[1]Details(Dont_Enter)'!G518</f>
        <v>45255</v>
      </c>
      <c r="E513" s="7">
        <f>'[1]Details(Dont_Enter)'!H518</f>
        <v>45255</v>
      </c>
      <c r="F513" s="8">
        <f>'[1]Details(Dont_Enter)'!I518</f>
        <v>0.375</v>
      </c>
      <c r="G513" s="8">
        <f>'[1]Details(Dont_Enter)'!J518</f>
        <v>0.95833333333333337</v>
      </c>
      <c r="H513" s="6" t="str">
        <f>'[1]Details(Dont_Enter)'!M518</f>
        <v>العربية</v>
      </c>
      <c r="I513" s="6" t="str">
        <f>'[1]Details(Dont_Enter)'!O518</f>
        <v>أنشطة تفاعلية</v>
      </c>
      <c r="J513" s="6" t="str">
        <f>'[1]Details(Dont_Enter)'!P518</f>
        <v>الخبر</v>
      </c>
      <c r="K513" s="6" t="str">
        <f>'[1]Details(Dont_Enter)'!Q518</f>
        <v>مجمع مدارس البرامج العالمية بالخبر</v>
      </c>
      <c r="L513" s="6" t="str">
        <f>'[1]Details(Dont_Enter)'!R518</f>
        <v>لبرنامج الثالث: ورشة عمل &amp;#10;فكرة المشروع: تقديم ورشة عمل (وجهًا لوجه ) موجه للمعلمين في قطاع التعليم في المدارس الحكومية والأهلية والدولية في المنطقة الشرقية، تهدف إلى مشاركة الخبرات التعليمية الرائدة لدينا مع المجتمع المحلي في المنطقة الشرقية. &amp;#10; &amp;#10;اسم الورشة: الرفاهية النفسية. &amp;#10;المشرف : الأستاذة شهد المغامسي - متخصصة في الإرشاد النفسي ومدرب مدرسي معتمد. &amp;#10;المدة الزمنية : ساعتان. &amp;#10;اللغة : اللغة العربية. &amp;#10;الجمهور المستهدف : &amp;#10;المعلمون والمعلمات. &amp;#10;الآباء والأمهات. &amp;#10;اليوم والتاريخ :السبت 25 نوفمبر 2023. &amp;#10;التوقيت : الساعة 9:00 حتى الساعة 11:00 مساءًا. &amp;#10;الموقع: قاعات التدريب في مدرسة البرامج العالمية (قاعة C333) &amp;#10;رابط التسجيل : الرابط. &amp;#10;العدد المتاح للتسجيل: 40 معلم ومعلمة. &amp;#10;فترة التسجيل: من 1 نوفمبر 2023 حتى 10 نوفمبر 2023. &amp;#10; &amp;#10;نتاجات الورشة: &amp;#10;تسليط الضوء على متغير جديد في علم النفس وهو الرفاه النفسي . &amp;#10;التعرف على محددات الرفاهية النفسية &amp;#10;أبعاد الرفاهية النفسية &amp;#10;خصائص الأفراد مرتفعي ومنخفضي الرفاه النفسي &amp;#10;تنمية الرفاهية النفسية للأطفال &amp;#10; توضيح خطة تتمثل في برنامج تعليمي يتضمن جلسات تمكن الطفل من تنمية الرفاه النفسي .</v>
      </c>
      <c r="M513" s="12"/>
      <c r="N513" s="6" t="str">
        <f>'[1]Details(Dont_Enter)'!U518</f>
        <v>الفئة المستهدفه ١٨ سنه و أكثر</v>
      </c>
      <c r="O513" s="21" t="b">
        <f>'[1]Filtering participants details'!AF563</f>
        <v>0</v>
      </c>
      <c r="P513" s="12"/>
      <c r="Q513" s="12"/>
      <c r="R513" s="12"/>
      <c r="S513" s="12"/>
    </row>
    <row r="514" spans="1:19" hidden="1">
      <c r="A514" s="6" t="str">
        <f>'[1]Details(Dont_Enter)'!A519</f>
        <v>معًا لنقرأ</v>
      </c>
      <c r="B514" s="6" t="str">
        <f>'[1]Details(Dont_Enter)'!C519</f>
        <v>القراءة بوصفها بوابة للابتكار والإبداع</v>
      </c>
      <c r="C514" s="6" t="str">
        <f>'[1]Details(Dont_Enter)'!F519</f>
        <v>جميع الفئات العمرية</v>
      </c>
      <c r="D514" s="7">
        <f>'[1]Details(Dont_Enter)'!G519</f>
        <v>45255</v>
      </c>
      <c r="E514" s="7">
        <f>'[1]Details(Dont_Enter)'!H519</f>
        <v>45255</v>
      </c>
      <c r="F514" s="8">
        <f>'[1]Details(Dont_Enter)'!I519</f>
        <v>0.66666666666666663</v>
      </c>
      <c r="G514" s="8">
        <f>'[1]Details(Dont_Enter)'!J519</f>
        <v>0.75</v>
      </c>
      <c r="H514" s="6" t="str">
        <f>'[1]Details(Dont_Enter)'!M519</f>
        <v>العربية</v>
      </c>
      <c r="I514" s="6" t="str">
        <f>'[1]Details(Dont_Enter)'!O519</f>
        <v>أنشطة تفاعلية</v>
      </c>
      <c r="J514" s="6" t="str">
        <f>'[1]Details(Dont_Enter)'!P519</f>
        <v>الدمام</v>
      </c>
      <c r="K514" s="6" t="str">
        <f>'[1]Details(Dont_Enter)'!Q519</f>
        <v>مساحة مستقر كوفي إن</v>
      </c>
      <c r="L514" s="6" t="str">
        <f>'[1]Details(Dont_Enter)'!R519</f>
        <v>مختبر قرائي يسعى لتوعية القراء بأهم أساسيات القراءة من خلال أنشطة تطبيقية تجيب عن الأسئلة التالية : &amp;#10; &amp;#10; &amp;#10;كيف نختار كتابًا للقراءة؟ &amp;#10;لماذا نقرأ مقدمات الكتب؟ &amp;#10;كيف نقرأ كتب التاريخ؟ &amp;#10;كيف نتحدث عمّا نقرأ؟ &amp;#10;بهدف تعزيز عادة القراءة من خلال الأنشطة الابتكارية لإعمال العقل كي يصبح مدركا لما يستقبله من معلومات، &amp;#10;من خلال استضافة خبيرات وخبراء القراءة</v>
      </c>
      <c r="M514" s="12"/>
      <c r="N514" s="6" t="str">
        <f>'[1]Details(Dont_Enter)'!U519</f>
        <v>يوجد جهة متعاونة معنا نادي مدى</v>
      </c>
      <c r="O514" s="21" t="b">
        <f>'[1]Filtering participants details'!AF564</f>
        <v>0</v>
      </c>
      <c r="P514" s="12"/>
      <c r="Q514" s="12"/>
      <c r="R514" s="12"/>
      <c r="S514" s="12"/>
    </row>
    <row r="515" spans="1:19" hidden="1">
      <c r="A515" s="6" t="str">
        <f>'[1]Details(Dont_Enter)'!A520</f>
        <v>كتابي الشرقية</v>
      </c>
      <c r="B515" s="6" t="str">
        <f>'[1]Details(Dont_Enter)'!C520</f>
        <v>دردشة وكتب</v>
      </c>
      <c r="C515" s="6" t="str">
        <f>'[1]Details(Dont_Enter)'!F520</f>
        <v>جميع الفئات العمرية</v>
      </c>
      <c r="D515" s="7">
        <f>'[1]Details(Dont_Enter)'!G520</f>
        <v>45255</v>
      </c>
      <c r="E515" s="7">
        <f>'[1]Details(Dont_Enter)'!H520</f>
        <v>45255</v>
      </c>
      <c r="F515" s="8">
        <f>'[1]Details(Dont_Enter)'!I520</f>
        <v>0.41666666666666669</v>
      </c>
      <c r="G515" s="8">
        <f>'[1]Details(Dont_Enter)'!J520</f>
        <v>0.5</v>
      </c>
      <c r="H515" s="6" t="str">
        <f>'[1]Details(Dont_Enter)'!M520</f>
        <v>العربية</v>
      </c>
      <c r="I515" s="6" t="str">
        <f>'[1]Details(Dont_Enter)'!O520</f>
        <v>أنشطة تفاعلية</v>
      </c>
      <c r="J515" s="6" t="str">
        <f>'[1]Details(Dont_Enter)'!P520</f>
        <v>الخبر</v>
      </c>
      <c r="K515" s="6" t="str">
        <f>'[1]Details(Dont_Enter)'!Q520</f>
        <v>مقهى ومكتبة رتيل - الخبر الشمالية- شارع الزمير بدر</v>
      </c>
      <c r="L515" s="6" t="str">
        <f>'[1]Details(Dont_Enter)'!R520</f>
        <v>لأن صحة أي مجتمع ونماءه تعتمد على حيوية فكره وللمساهمة في نشر ثقافة القراءة حرصنا على إقامة لقاء لمناقشة كتاب، حيث أن المناقشات واللقاءات الحوارية تُحفز الفكر على النمو. (دردشة وكتب) لقاء يجمع القُراء لتبادل المعرفة، يقوم فيه كل شخص بإحضار أهم كتابين أثروا فيه خلال عام 2023. ويتاح لكل شخص وقت للحديث عن تلك الكتب وسبب تأثيرها فيه.</v>
      </c>
      <c r="M515" s="12"/>
      <c r="N515" s="6">
        <f>'[1]Details(Dont_Enter)'!U520</f>
        <v>0</v>
      </c>
      <c r="O515" s="21" t="b">
        <f>'[1]Filtering participants details'!AF565</f>
        <v>0</v>
      </c>
      <c r="P515" s="12"/>
      <c r="Q515" s="12"/>
      <c r="R515" s="12"/>
      <c r="S515" s="12"/>
    </row>
    <row r="516" spans="1:19" hidden="1">
      <c r="A516" s="6" t="str">
        <f>'[1]Details(Dont_Enter)'!A521</f>
        <v>مدارس البرامج العالمية</v>
      </c>
      <c r="B516" s="6" t="str">
        <f>'[1]Details(Dont_Enter)'!C521</f>
        <v>العقلية النامية</v>
      </c>
      <c r="C516" s="6" t="str">
        <f>'[1]Details(Dont_Enter)'!F521</f>
        <v>18 - 24</v>
      </c>
      <c r="D516" s="7">
        <f>'[1]Details(Dont_Enter)'!G521</f>
        <v>45255</v>
      </c>
      <c r="E516" s="7">
        <f>'[1]Details(Dont_Enter)'!H521</f>
        <v>45255</v>
      </c>
      <c r="F516" s="8">
        <f>'[1]Details(Dont_Enter)'!I521</f>
        <v>0.625</v>
      </c>
      <c r="G516" s="8">
        <f>'[1]Details(Dont_Enter)'!J521</f>
        <v>0.70833333333333337</v>
      </c>
      <c r="H516" s="6" t="str">
        <f>'[1]Details(Dont_Enter)'!M521</f>
        <v>العربية</v>
      </c>
      <c r="I516" s="6" t="str">
        <f>'[1]Details(Dont_Enter)'!O521</f>
        <v>أنشطة تفاعلية</v>
      </c>
      <c r="J516" s="6" t="str">
        <f>'[1]Details(Dont_Enter)'!P521</f>
        <v>الخبر</v>
      </c>
      <c r="K516" s="6" t="str">
        <f>'[1]Details(Dont_Enter)'!Q521</f>
        <v>مجمع مدارس البرامج العالمية بالخبر</v>
      </c>
      <c r="L516" s="6" t="str">
        <f>'[1]Details(Dont_Enter)'!R521</f>
        <v>البرنامج الخامس : ورشة عمل. &amp;#10;فكرة المشروع: &amp;#10; &amp;#10;اسم الورشة: العقلية النامية (Growth Mindset) &amp;#10;المشرف : الأستاذ عبدالمحسن الشريف - مشرف مواد الهوية الوطنية &amp;#10;المدة الزمنية : ساعتان. اللغة : العربية &amp;#10;الجمهور المستهدف: مدراء وقادة ومشرفي التعليم - المعلمون /المعلمات - الأباء والأمهات. &amp;#10;اليوم والتاريخ : السبت 25 نوفمبر 2023. &amp;#10;التوقيت : الساعة 3:00 حتى الساعة 5:00 مساءًا. &amp;#10;رابط التسجيل : الرابط. &amp;#10;العدد المتاح للتسجيل: 150 ضيف &amp;#10;الموقع : مسرح مدرسة البرامج العالمية. &amp;#10;فترة التسجيل: من 1 نوفمبر 2023 حتى 10 نوفمبر 2023. &amp;#10; &amp;#10;نتاجات الورشة: &amp;#10; اكتساب السبل لتعزيز العقلية النامية. &amp;#10;اكتساب أفكار لتنمية قدرات الدماغ . &amp;#10;اكتساب المعرفة عن أنواع العقليات فيما يتعلق بالذكاء وسماتها. &amp;#10;اكتساب استراتيجيات لبناء العقلية النامية.</v>
      </c>
      <c r="M516" s="12"/>
      <c r="N516" s="6">
        <f>'[1]Details(Dont_Enter)'!U521</f>
        <v>0</v>
      </c>
      <c r="O516" s="21" t="b">
        <f>'[1]Filtering participants details'!AF566</f>
        <v>0</v>
      </c>
      <c r="P516" s="12"/>
      <c r="Q516" s="12"/>
      <c r="R516" s="12"/>
      <c r="S516" s="12"/>
    </row>
    <row r="517" spans="1:19" hidden="1">
      <c r="A517" s="6" t="str">
        <f>'[1]Details(Dont_Enter)'!A522</f>
        <v>جامعة الملك فيصل</v>
      </c>
      <c r="B517" s="6" t="str">
        <f>'[1]Details(Dont_Enter)'!C522</f>
        <v>تَرحال في الاحساء</v>
      </c>
      <c r="C517" s="6" t="str">
        <f>'[1]Details(Dont_Enter)'!F522</f>
        <v>18 - 24</v>
      </c>
      <c r="D517" s="7">
        <f>'[1]Details(Dont_Enter)'!G522</f>
        <v>45256</v>
      </c>
      <c r="E517" s="7">
        <f>'[1]Details(Dont_Enter)'!H522</f>
        <v>45256</v>
      </c>
      <c r="F517" s="8">
        <f>'[1]Details(Dont_Enter)'!I522</f>
        <v>0.375</v>
      </c>
      <c r="G517" s="8">
        <f>'[1]Details(Dont_Enter)'!J522</f>
        <v>0.75</v>
      </c>
      <c r="H517" s="6" t="str">
        <f>'[1]Details(Dont_Enter)'!M522</f>
        <v>العربية</v>
      </c>
      <c r="I517" s="6" t="str">
        <f>'[1]Details(Dont_Enter)'!O522</f>
        <v>أنشطة تفاعلية</v>
      </c>
      <c r="J517" s="6" t="str">
        <f>'[1]Details(Dont_Enter)'!P522</f>
        <v>الأحساء</v>
      </c>
      <c r="K517" s="6" t="str">
        <f>'[1]Details(Dont_Enter)'!Q522</f>
        <v>جامعة الملك فيصل ( عمادة شؤون الطلاب )</v>
      </c>
      <c r="L517" s="6" t="str">
        <f>'[1]Details(Dont_Enter)'!R522</f>
        <v>تقديم تجربة سياحية استثنائية في الأحساء حيث سنقوم بتنظيم رحلات سياحية للطلاب والطالبات متنوعة ومميزة عبارة عن برنامج متكامل يتخلله توزيع تذكارات عينية من المناطق التي سيتم زيارتها والقيام بمسابقات وفعاليات متنوعة داخل الباصات وتوزيع ضيافة على الطلاب والطالبات من منتجات الأحساء وستتاح الفرصة لإستكشاف جمال الأحساء ومعرفة ثقافتها وتراثها الغني .</v>
      </c>
      <c r="M517" s="12"/>
      <c r="N517" s="6">
        <f>'[1]Details(Dont_Enter)'!U522</f>
        <v>0</v>
      </c>
      <c r="O517" s="21" t="b">
        <f>'[1]Filtering participants details'!AF567</f>
        <v>0</v>
      </c>
      <c r="P517" s="12"/>
      <c r="Q517" s="12"/>
      <c r="R517" s="12"/>
      <c r="S517" s="12"/>
    </row>
    <row r="518" spans="1:19" hidden="1">
      <c r="A518" s="6" t="str">
        <f>'[1]Details(Dont_Enter)'!A523</f>
        <v>نادي كلية علوم الحاسب وتقنية المعلومات</v>
      </c>
      <c r="B518" s="6" t="str">
        <f>'[1]Details(Dont_Enter)'!C523</f>
        <v>جولة CCSIT &amp;amp;quot;رحلة إلى مستقبل الرعاية الصحية &amp;amp;quot;</v>
      </c>
      <c r="C518" s="6" t="str">
        <f>'[1]Details(Dont_Enter)'!F523</f>
        <v>18 - 24</v>
      </c>
      <c r="D518" s="7">
        <f>'[1]Details(Dont_Enter)'!G523</f>
        <v>45257</v>
      </c>
      <c r="E518" s="7">
        <f>'[1]Details(Dont_Enter)'!H523</f>
        <v>45257</v>
      </c>
      <c r="F518" s="8">
        <f>'[1]Details(Dont_Enter)'!I523</f>
        <v>0.49305555555555558</v>
      </c>
      <c r="G518" s="8">
        <f>'[1]Details(Dont_Enter)'!J523</f>
        <v>0.54166666666666663</v>
      </c>
      <c r="H518" s="6" t="str">
        <f>'[1]Details(Dont_Enter)'!M523</f>
        <v>العربية, الإنجليزية</v>
      </c>
      <c r="I518" s="6" t="str">
        <f>'[1]Details(Dont_Enter)'!O523</f>
        <v>صناعة المحتوى</v>
      </c>
      <c r="J518" s="6" t="str">
        <f>'[1]Details(Dont_Enter)'!P523</f>
        <v>الدمام</v>
      </c>
      <c r="K518" s="6" t="str">
        <f>'[1]Details(Dont_Enter)'!Q523</f>
        <v>مسرح كلية الطب بجامعة الإمام عبدالرحمن بن فيصل</v>
      </c>
      <c r="L518" s="6" t="str">
        <f>'[1]Details(Dont_Enter)'!R523</f>
        <v>ندعو المتخصصين في الرعاية الصحية للتعرف على كيفية استخدام تكنولوجيا الذكاء الاصطناعي وأحدث التقنيات لتحسين الرعاية الصحية. سيحصل المشاركون على رؤية فريدة حول كيفية استخدام التكنولوجيا لتحليل البيانات الطبية، وتسريع التشخيص، وتطوير ابتكارات جديدة. تهدف هذه المبادرة إلى تمكين المشاركين من المساهمة في تطوير تكنولوجيا الذكاء الاصطناعي وأحدث التقنيات لتحسين الرعاية الصحية في المستقبل.</v>
      </c>
      <c r="M518" s="12"/>
      <c r="N518" s="6">
        <f>'[1]Details(Dont_Enter)'!U523</f>
        <v>0</v>
      </c>
      <c r="O518" s="21" t="b">
        <f>'[1]Filtering participants details'!AF568</f>
        <v>0</v>
      </c>
      <c r="P518" s="12"/>
      <c r="Q518" s="12"/>
      <c r="R518" s="12"/>
      <c r="S518" s="12"/>
    </row>
    <row r="519" spans="1:19" hidden="1">
      <c r="A519" s="6" t="str">
        <f>'[1]Details(Dont_Enter)'!A524</f>
        <v>ملتقى الرياضيين</v>
      </c>
      <c r="B519" s="6" t="str">
        <f>'[1]Details(Dont_Enter)'!C524</f>
        <v>سباق الدراجات الجبلية</v>
      </c>
      <c r="C519" s="6" t="str">
        <f>'[1]Details(Dont_Enter)'!F524</f>
        <v>جميع الفئات العمرية</v>
      </c>
      <c r="D519" s="7">
        <f>'[1]Details(Dont_Enter)'!G524</f>
        <v>45258</v>
      </c>
      <c r="E519" s="7">
        <f>'[1]Details(Dont_Enter)'!H524</f>
        <v>45258</v>
      </c>
      <c r="F519" s="8">
        <f>'[1]Details(Dont_Enter)'!I524</f>
        <v>0.33333333333333331</v>
      </c>
      <c r="G519" s="8">
        <f>'[1]Details(Dont_Enter)'!J524</f>
        <v>0.41666666666666669</v>
      </c>
      <c r="H519" s="6" t="str">
        <f>'[1]Details(Dont_Enter)'!M524</f>
        <v>العربية, الإنجليزية</v>
      </c>
      <c r="I519" s="6" t="str">
        <f>'[1]Details(Dont_Enter)'!O524</f>
        <v>أنشطة تفاعلية</v>
      </c>
      <c r="J519" s="6" t="str">
        <f>'[1]Details(Dont_Enter)'!P524</f>
        <v>الخبر</v>
      </c>
      <c r="K519" s="6" t="str">
        <f>'[1]Details(Dont_Enter)'!Q524</f>
        <v>جامعة الملك فهد للبترول و المعادن</v>
      </c>
      <c r="L519" s="6" t="str">
        <f>'[1]Details(Dont_Enter)'!R524</f>
        <v>سباق دراجات جبلية على مسار طيني في جامعة الملك فهد للبترول و المعادن. يستهدف السباق طلاب الجامعة، و سوف يتم تنظيمه ب استخدام معدات Race Results لحساب توقيت اللاعبين، بجانب السباق سيقوم النادي بتنظيم عده تحديات مصاحبة للسباق ك تحدي التوازن على الخط المستقيم، سيقوم فريق spokes hub بتغطية الفعالية و انتاج عدد من الفيدوات بصيغة reels على موقع انستقرام.</v>
      </c>
      <c r="M519" s="12"/>
      <c r="N519" s="6">
        <f>'[1]Details(Dont_Enter)'!U524</f>
        <v>0</v>
      </c>
      <c r="O519" s="21" t="b">
        <f>'[1]Filtering participants details'!AF569</f>
        <v>0</v>
      </c>
      <c r="P519" s="12"/>
      <c r="Q519" s="12"/>
      <c r="R519" s="12"/>
      <c r="S519" s="12"/>
    </row>
    <row r="520" spans="1:19" hidden="1">
      <c r="A520" s="6" t="str">
        <f>'[1]Details(Dont_Enter)'!A525</f>
        <v>جامعة الملك فيصل</v>
      </c>
      <c r="B520" s="6" t="str">
        <f>'[1]Details(Dont_Enter)'!C525</f>
        <v>الإبداع الرقمي في ضل الذكاء الاصطناعي: تقاطع الأفقين</v>
      </c>
      <c r="C520" s="6" t="str">
        <f>'[1]Details(Dont_Enter)'!F525</f>
        <v>جميع الفئات العمرية</v>
      </c>
      <c r="D520" s="7">
        <f>'[1]Details(Dont_Enter)'!G525</f>
        <v>45258</v>
      </c>
      <c r="E520" s="7">
        <f>'[1]Details(Dont_Enter)'!H525</f>
        <v>45258</v>
      </c>
      <c r="F520" s="8">
        <f>'[1]Details(Dont_Enter)'!I525</f>
        <v>0.41666666666666669</v>
      </c>
      <c r="G520" s="8">
        <f>'[1]Details(Dont_Enter)'!J525</f>
        <v>0</v>
      </c>
      <c r="H520" s="6" t="str">
        <f>'[1]Details(Dont_Enter)'!M525</f>
        <v>العربية</v>
      </c>
      <c r="I520" s="6" t="str">
        <f>'[1]Details(Dont_Enter)'!O525</f>
        <v>صناعة المحتوى</v>
      </c>
      <c r="J520" s="6" t="str">
        <f>'[1]Details(Dont_Enter)'!P525</f>
        <v>الأحساء</v>
      </c>
      <c r="K520" s="6" t="str">
        <f>'[1]Details(Dont_Enter)'!Q525</f>
        <v>جامعة الملك فيصل ( عمادة شؤون الطلاب )</v>
      </c>
      <c r="L520" s="6" t="str">
        <f>'[1]Details(Dont_Enter)'!R525</f>
        <v>جلسة حوارية تُقام في كلية إدارة الأعمال- أقسام الطالبات، محور حديثها عن الذكاء الاصطناعي والتعريف به بشكلٍ لطيف ومباشر من قبل مديرة الحوار، ثم تبدأ بفتح الحوار مع الموجودين بالمحاور المذكورة: &amp;#10;١/الذكاء الفطري في الإنسان وابتكاراته. &amp;#10;٢/ أهمية الذكاء الاصطناعي في المجالات العملية والعلمية والفنية بشكل مختصر. &amp;#10;٣/كيف يخدم الذكاء الاصطناعي المجالات الفنية؟ &amp;#10;٤/هل من الممكن ان يلغي الذكاء الاصطناعي دور الفنانين نهائيًا؟</v>
      </c>
      <c r="M520" s="12"/>
      <c r="N520" s="6">
        <f>'[1]Details(Dont_Enter)'!U525</f>
        <v>0</v>
      </c>
      <c r="O520" s="21" t="b">
        <f>'[1]Filtering participants details'!AF570</f>
        <v>0</v>
      </c>
      <c r="P520" s="12"/>
      <c r="Q520" s="12"/>
      <c r="R520" s="12"/>
      <c r="S520" s="12"/>
    </row>
    <row r="521" spans="1:19" hidden="1">
      <c r="A521" s="6" t="str">
        <f>'[1]Details(Dont_Enter)'!A526</f>
        <v>جمعية درر لرعاية الطفولة</v>
      </c>
      <c r="B521" s="6" t="str">
        <f>'[1]Details(Dont_Enter)'!C526</f>
        <v>اكفل مهارتي</v>
      </c>
      <c r="C521" s="6" t="str">
        <f>'[1]Details(Dont_Enter)'!F526</f>
        <v>6 - 12</v>
      </c>
      <c r="D521" s="7">
        <f>'[1]Details(Dont_Enter)'!G526</f>
        <v>45263</v>
      </c>
      <c r="E521" s="7">
        <f>'[1]Details(Dont_Enter)'!H526</f>
        <v>45273</v>
      </c>
      <c r="F521" s="8">
        <f>'[1]Details(Dont_Enter)'!I526</f>
        <v>0.66666666666666663</v>
      </c>
      <c r="G521" s="8">
        <f>'[1]Details(Dont_Enter)'!J526</f>
        <v>0.79166666666666663</v>
      </c>
      <c r="H521" s="6" t="str">
        <f>'[1]Details(Dont_Enter)'!M526</f>
        <v>العربية</v>
      </c>
      <c r="I521" s="6" t="str">
        <f>'[1]Details(Dont_Enter)'!O526</f>
        <v>أنشطة تفاعلية</v>
      </c>
      <c r="J521" s="6" t="str">
        <f>'[1]Details(Dont_Enter)'!P526</f>
        <v>الأحساء</v>
      </c>
      <c r="K521" s="6" t="str">
        <f>'[1]Details(Dont_Enter)'!Q526</f>
        <v>مؤسسة عبدالمنعم الراشد الخيرية فاب لاب مركز التنمية والابداع</v>
      </c>
      <c r="L521" s="6" t="str">
        <f>'[1]Details(Dont_Enter)'!R526</f>
        <v>برنامج تدريبي يهدف الى التعرف على قدرات ومهارات الاطفال وتطويرها بأساليب علمية وبطرق ابداعية لابتكار مجموعة من الافكار العلمية وتحويلها الى افكار استثمارية تعود بالفائدة على الفرد والمجتمع . يستهدف فئة الايتام من عمر ٨ الى ١٤ سنة - من اهداف البرنامج ١- غرس شغف الابتكار والابداع لدى الاطفال ٢- اكتساب مهارة التفكير التصميمي وحل المشكلات ٣- الرفع من مستوى الوعي بأهمية العلم لدى الطفل والمجمتع ٤- اكتشاف وتبني المواهب</v>
      </c>
      <c r="M521" s="12"/>
      <c r="N521" s="6">
        <f>'[1]Details(Dont_Enter)'!U526</f>
        <v>0</v>
      </c>
      <c r="O521" s="21" t="b">
        <f>'[1]Filtering participants details'!AF571</f>
        <v>0</v>
      </c>
      <c r="P521" s="12"/>
      <c r="Q521" s="12"/>
      <c r="R521" s="12"/>
      <c r="S521" s="12"/>
    </row>
    <row r="522" spans="1:19" hidden="1">
      <c r="A522" s="6" t="str">
        <f>'[1]Details(Dont_Enter)'!A527</f>
        <v>نادي الامن السيبراني التابع لنادي كلية علوم الحاسب وتقنية المعلومات في جامعة الإمام عبدالرحمن&amp;nbsp;بن&amp;nbsp;فيصل</v>
      </c>
      <c r="B522" s="6" t="str">
        <f>'[1]Details(Dont_Enter)'!C527</f>
        <v>التقط العلم</v>
      </c>
      <c r="C522" s="6" t="str">
        <f>'[1]Details(Dont_Enter)'!F527</f>
        <v>18 - 24</v>
      </c>
      <c r="D522" s="7">
        <f>'[1]Details(Dont_Enter)'!G527</f>
        <v>45265</v>
      </c>
      <c r="E522" s="7">
        <f>'[1]Details(Dont_Enter)'!H527</f>
        <v>45265</v>
      </c>
      <c r="F522" s="8">
        <f>'[1]Details(Dont_Enter)'!I527</f>
        <v>0</v>
      </c>
      <c r="G522" s="8">
        <f>'[1]Details(Dont_Enter)'!J527</f>
        <v>0</v>
      </c>
      <c r="H522" s="6" t="str">
        <f>'[1]Details(Dont_Enter)'!M527</f>
        <v>العربية, الإنجليزية</v>
      </c>
      <c r="I522" s="6" t="str">
        <f>'[1]Details(Dont_Enter)'!O527</f>
        <v>أنشطة تفاعلية</v>
      </c>
      <c r="J522" s="6" t="str">
        <f>'[1]Details(Dont_Enter)'!P527</f>
        <v>الدمام</v>
      </c>
      <c r="K522" s="6" t="str">
        <f>'[1]Details(Dont_Enter)'!Q527</f>
        <v>جامعة الامام عبدالرحمن كلية الحاسب</v>
      </c>
      <c r="L522" s="6" t="str">
        <f>'[1]Details(Dont_Enter)'!R527</f>
        <v>مسابقة تقنية تهدف إلى اختبار وتطوير مهارات الأمان السيبراني والقرصنة الجيدة. يتنافس فيها المشاركون على حل تحديات تقنية تشمل مجموعة متنوعة من المهارات مثل الاختراق الإختباري والحماية من الهجمات الإلكترونية. يتم تنظيم مسابقات CTF في أماكن مختلفة حول العالم ويشجع على المشاركة النشطة من قبل محترفي الأمان السيبراني والمبرمجين. يمكن للمشاركين الفوز بجوائز أو شهادات تقديرية وبناء شبكة اتصالات تقنية.</v>
      </c>
      <c r="M522" s="12"/>
      <c r="N522" s="6">
        <f>'[1]Details(Dont_Enter)'!U527</f>
        <v>0</v>
      </c>
      <c r="O522" s="21" t="b">
        <f>'[1]Filtering participants details'!AF572</f>
        <v>0</v>
      </c>
      <c r="P522" s="12"/>
      <c r="Q522" s="12"/>
      <c r="R522" s="12"/>
      <c r="S522" s="12"/>
    </row>
    <row r="523" spans="1:19" hidden="1">
      <c r="A523" s="6" t="str">
        <f>'[1]Details(Dont_Enter)'!A528</f>
        <v>نادي الأمن السيبراني التابع لنادي كلية علوم الحاسب وتقنية المعلومات في جامعة الإمام عبدالرحمن بن فيصل</v>
      </c>
      <c r="B523" s="6" t="str">
        <f>'[1]Details(Dont_Enter)'!C528</f>
        <v>معسكر نادي الأمن السيبراني</v>
      </c>
      <c r="C523" s="6" t="str">
        <f>'[1]Details(Dont_Enter)'!F528</f>
        <v>18 - 24</v>
      </c>
      <c r="D523" s="7">
        <f>'[1]Details(Dont_Enter)'!G528</f>
        <v>45312</v>
      </c>
      <c r="E523" s="7">
        <f>'[1]Details(Dont_Enter)'!H528</f>
        <v>45318</v>
      </c>
      <c r="F523" s="8">
        <f>'[1]Details(Dont_Enter)'!I528</f>
        <v>0.83333333333333337</v>
      </c>
      <c r="G523" s="8">
        <f>'[1]Details(Dont_Enter)'!J528</f>
        <v>0.91666666666666663</v>
      </c>
      <c r="H523" s="6" t="str">
        <f>'[1]Details(Dont_Enter)'!M528</f>
        <v>العربية, الإنجليزية</v>
      </c>
      <c r="I523" s="6" t="str">
        <f>'[1]Details(Dont_Enter)'!O528</f>
        <v>أنشطة تفاعلية</v>
      </c>
      <c r="J523" s="6" t="str">
        <f>'[1]Details(Dont_Enter)'!P528</f>
        <v>الدمام</v>
      </c>
      <c r="K523" s="6" t="str">
        <f>'[1]Details(Dont_Enter)'!Q528</f>
        <v>عبر الانترنت / بهو كلية الحاسب وتقنية العلومات في جامعى الإمام عبدرالحمن بن فيصل.</v>
      </c>
      <c r="L523" s="6" t="str">
        <f>'[1]Details(Dont_Enter)'!R528</f>
        <v>معسكر نادي الأمن السيبراني يساعد الطلبة بتعليمهم وتوعيتهم في مجال الأمن السيبراني من خلال ورش عمل تفاعلية بتقديم طلاب وخبراء مختصين في مجال الأمن السيبراني. وفي نهاية المعسكر ستقام مسابقة إلتقط العلم لتحديد مدى فاعلية المعسكر وهل ساعد في تنمية مهاراتهم التقنية في مجال الأمن السيبراني. وسيتم تكريم الفرق الفائزة في المسابقة.</v>
      </c>
      <c r="M523" s="12"/>
      <c r="N523" s="6">
        <f>'[1]Details(Dont_Enter)'!U528</f>
        <v>0</v>
      </c>
      <c r="O523" s="21" t="b">
        <f>'[1]Filtering participants details'!AF573</f>
        <v>0</v>
      </c>
      <c r="P523" s="12"/>
      <c r="Q523" s="12"/>
      <c r="R523" s="12"/>
      <c r="S523" s="12"/>
    </row>
    <row r="524" spans="1:19" hidden="1">
      <c r="A524" s="6" t="str">
        <f>'[1]Details(Dont_Enter)'!A529</f>
        <v>لـبِـنـة للطفولة</v>
      </c>
      <c r="B524" s="6" t="str">
        <f>'[1]Details(Dont_Enter)'!C529</f>
        <v>إلهام</v>
      </c>
      <c r="C524" s="6" t="str">
        <f>'[1]Details(Dont_Enter)'!F529</f>
        <v>6 - 12</v>
      </c>
      <c r="D524" s="7" t="str">
        <f>'[1]Details(Dont_Enter)'!G529</f>
        <v xml:space="preserve">11/5/2023, 11/7/2023, 11/9/2023  </v>
      </c>
      <c r="E524" s="7">
        <f>'[1]Details(Dont_Enter)'!H529</f>
        <v>45232</v>
      </c>
      <c r="F524" s="8">
        <f>'[1]Details(Dont_Enter)'!I529</f>
        <v>0.70833333333333337</v>
      </c>
      <c r="G524" s="8">
        <f>'[1]Details(Dont_Enter)'!J529</f>
        <v>0.75138888888888888</v>
      </c>
      <c r="H524" s="6" t="str">
        <f>'[1]Details(Dont_Enter)'!M529</f>
        <v>العربية</v>
      </c>
      <c r="I524" s="6" t="str">
        <f>'[1]Details(Dont_Enter)'!O529</f>
        <v>أنشطة تفاعلية</v>
      </c>
      <c r="J524" s="6" t="str">
        <f>'[1]Details(Dont_Enter)'!P529</f>
        <v>الدمام</v>
      </c>
      <c r="K524" s="6" t="str">
        <f>'[1]Details(Dont_Enter)'!Q529</f>
        <v>مقهى ثيرد ويف الدمام - قاعة ورش العمل</v>
      </c>
      <c r="L524" s="6" t="str">
        <f>'[1]Details(Dont_Enter)'!R529</f>
        <v>برنامج إلهام يهدف إلى تنمية الحس الالهامي والإبداعي وتنميةمهارات متعددة منها مهارات التفكير وحل المشكلات من خلال ورش عمل على مدى ٣ أيام متفرقة كل ورشة يتم فيها تنمية أحدى المهارات وهي تعتبر رحلة إبداعية للطفل ويكون اليوم الختامي يوم عرض المشاريع الملهمة لكل طفل هدفنا ان نجعل من كل طفل ملهم لنفسه وللمستقبل</v>
      </c>
      <c r="M524" s="12"/>
      <c r="N524" s="6" t="str">
        <f>'[1]Details(Dont_Enter)'!U529</f>
        <v>سيتم اطلاق رابط مخصص للتسجيل قبل بدء البرنامج ليتمكن الأطفال من التسجيل والحضور حسب المقاعد المتاحة.</v>
      </c>
      <c r="O524" s="21" t="b">
        <f>'[1]Filtering participants details'!AF574</f>
        <v>0</v>
      </c>
      <c r="P524" s="12"/>
      <c r="Q524" s="12"/>
      <c r="R524" s="12"/>
      <c r="S524" s="12"/>
    </row>
    <row r="525" spans="1:19" hidden="1">
      <c r="A525" s="6" t="str">
        <f>'[1]Details(Dont_Enter)'!A530</f>
        <v>جادة30</v>
      </c>
      <c r="B525" s="6" t="str">
        <f>'[1]Details(Dont_Enter)'!C530</f>
        <v>ورشة عمل: صعوبات الشحن والإستيراد الدولي</v>
      </c>
      <c r="C525" s="6" t="str">
        <f>'[1]Details(Dont_Enter)'!F530</f>
        <v>الشباب</v>
      </c>
      <c r="D525" s="7" t="str">
        <f>'[1]Details(Dont_Enter)'!G530</f>
        <v>14-11-2023</v>
      </c>
      <c r="E525" s="7" t="str">
        <f>'[1]Details(Dont_Enter)'!H530</f>
        <v>14-11-2023</v>
      </c>
      <c r="F525" s="6" t="str">
        <f>'[1]Details(Dont_Enter)'!I530</f>
        <v>6:00 م</v>
      </c>
      <c r="G525" s="6" t="str">
        <f>'[1]Details(Dont_Enter)'!J530</f>
        <v>7:00 م</v>
      </c>
      <c r="H525" s="6" t="str">
        <f>'[1]Details(Dont_Enter)'!M530</f>
        <v>العربية</v>
      </c>
      <c r="I525" s="6" t="str">
        <f>'[1]Details(Dont_Enter)'!O530</f>
        <v>لوجستي</v>
      </c>
      <c r="J525" s="6" t="str">
        <f>'[1]Details(Dont_Enter)'!P530</f>
        <v>الدمام</v>
      </c>
      <c r="K525" s="6" t="str">
        <f>'[1]Details(Dont_Enter)'!Q530</f>
        <v>https://maps.app.goo.gl/FNij7MEBERCPkiV98ر</v>
      </c>
      <c r="L525" s="6">
        <f>'[1]Details(Dont_Enter)'!R530</f>
        <v>0</v>
      </c>
      <c r="M525" s="12"/>
      <c r="N525" s="6">
        <f>'[1]Details(Dont_Enter)'!U530</f>
        <v>0</v>
      </c>
      <c r="O525" s="21" t="b">
        <f>'[1]Filtering participants details'!AF575</f>
        <v>0</v>
      </c>
      <c r="P525" s="12"/>
      <c r="Q525" s="12"/>
      <c r="R525" s="12"/>
      <c r="S525" s="12"/>
    </row>
    <row r="526" spans="1:19" hidden="1">
      <c r="A526" s="6" t="str">
        <f>'[1]Details(Dont_Enter)'!A531</f>
        <v>جادة30</v>
      </c>
      <c r="B526" s="6" t="str">
        <f>'[1]Details(Dont_Enter)'!C531</f>
        <v>ورشة عمل: إنشاء المتاجر الإلكترونية</v>
      </c>
      <c r="C526" s="6" t="str">
        <f>'[1]Details(Dont_Enter)'!F531</f>
        <v>الشباب</v>
      </c>
      <c r="D526" s="7" t="str">
        <f>'[1]Details(Dont_Enter)'!G531</f>
        <v>15-11-2023</v>
      </c>
      <c r="E526" s="7" t="str">
        <f>'[1]Details(Dont_Enter)'!H531</f>
        <v>15-11-2023</v>
      </c>
      <c r="F526" s="6" t="str">
        <f>'[1]Details(Dont_Enter)'!I531</f>
        <v>6:00 م</v>
      </c>
      <c r="G526" s="6" t="str">
        <f>'[1]Details(Dont_Enter)'!J531</f>
        <v>7:00 م</v>
      </c>
      <c r="H526" s="6" t="str">
        <f>'[1]Details(Dont_Enter)'!M531</f>
        <v>العربية</v>
      </c>
      <c r="I526" s="6" t="str">
        <f>'[1]Details(Dont_Enter)'!O531</f>
        <v>تقني</v>
      </c>
      <c r="J526" s="6" t="str">
        <f>'[1]Details(Dont_Enter)'!P531</f>
        <v>الدمام</v>
      </c>
      <c r="K526" s="11" t="str">
        <f>'[1]Details(Dont_Enter)'!Q531</f>
        <v>https://maps.app.goo.gl/FNij7MEBERCPkiV98</v>
      </c>
      <c r="L526" s="6">
        <f>'[1]Details(Dont_Enter)'!R531</f>
        <v>0</v>
      </c>
      <c r="M526" s="12"/>
      <c r="N526" s="6">
        <f>'[1]Details(Dont_Enter)'!U531</f>
        <v>0</v>
      </c>
      <c r="O526" s="21" t="b">
        <f>'[1]Filtering participants details'!AF576</f>
        <v>0</v>
      </c>
      <c r="P526" s="12"/>
      <c r="Q526" s="12"/>
      <c r="R526" s="12"/>
      <c r="S526" s="12"/>
    </row>
    <row r="527" spans="1:19" hidden="1">
      <c r="A527" s="6" t="str">
        <f>'[1]Details(Dont_Enter)'!A532</f>
        <v>الهيئة الملكية بالجبيل</v>
      </c>
      <c r="B527" s="6" t="str">
        <f>'[1]Details(Dont_Enter)'!C532</f>
        <v>بطولة الشطرنج</v>
      </c>
      <c r="C527" s="6" t="str">
        <f>'[1]Details(Dont_Enter)'!F532</f>
        <v>رجال 18 عاماً فما فوق</v>
      </c>
      <c r="D527" s="7" t="str">
        <f>'[1]Details(Dont_Enter)'!G532</f>
        <v>17/11/2023</v>
      </c>
      <c r="E527" s="7" t="str">
        <f>'[1]Details(Dont_Enter)'!H532</f>
        <v>17/11/2023</v>
      </c>
      <c r="F527" s="6" t="str">
        <f>'[1]Details(Dont_Enter)'!I532</f>
        <v>03:00م</v>
      </c>
      <c r="G527" s="6" t="str">
        <f>'[1]Details(Dont_Enter)'!J532</f>
        <v>09:00م</v>
      </c>
      <c r="H527" s="6" t="str">
        <f>'[1]Details(Dont_Enter)'!M532</f>
        <v>العربية</v>
      </c>
      <c r="I527" s="6" t="str">
        <f>'[1]Details(Dont_Enter)'!O532</f>
        <v>تحديات</v>
      </c>
      <c r="J527" s="6" t="str">
        <f>'[1]Details(Dont_Enter)'!P532</f>
        <v xml:space="preserve">الجبيل </v>
      </c>
      <c r="K527" s="6" t="str">
        <f>'[1]Details(Dont_Enter)'!Q532</f>
        <v>النادي البحري</v>
      </c>
      <c r="L527" s="6" t="str">
        <f>'[1]Details(Dont_Enter)'!R532</f>
        <v>بطولة رياضية تنافسية تساعد على اكتساب مهارة التفكير المنطقي وإيجاد الحلول</v>
      </c>
      <c r="M527" s="12"/>
      <c r="N527" s="6">
        <f>'[1]Details(Dont_Enter)'!U532</f>
        <v>0</v>
      </c>
      <c r="O527" s="21" t="b">
        <f>'[1]Filtering participants details'!AF577</f>
        <v>0</v>
      </c>
      <c r="P527" s="12"/>
      <c r="Q527" s="12"/>
      <c r="R527" s="12"/>
      <c r="S527" s="12"/>
    </row>
    <row r="528" spans="1:19" hidden="1">
      <c r="A528" s="6" t="str">
        <f>'[1]Details(Dont_Enter)'!A533</f>
        <v>الهيئة الملكية بالجبيل</v>
      </c>
      <c r="B528" s="6" t="str">
        <f>'[1]Details(Dont_Enter)'!C533</f>
        <v>سباق مراثون بوبا</v>
      </c>
      <c r="C528" s="6" t="str">
        <f>'[1]Details(Dont_Enter)'!F533</f>
        <v>عام 18 سنة فما فوق</v>
      </c>
      <c r="D528" s="7" t="str">
        <f>'[1]Details(Dont_Enter)'!G533</f>
        <v>18/11/2023</v>
      </c>
      <c r="E528" s="7" t="str">
        <f>'[1]Details(Dont_Enter)'!H533</f>
        <v>18/11/2023</v>
      </c>
      <c r="F528" s="6" t="str">
        <f>'[1]Details(Dont_Enter)'!I533</f>
        <v>03:30م</v>
      </c>
      <c r="G528" s="6" t="str">
        <f>'[1]Details(Dont_Enter)'!J533</f>
        <v>05:00م</v>
      </c>
      <c r="H528" s="6" t="str">
        <f>'[1]Details(Dont_Enter)'!M533</f>
        <v>العربية</v>
      </c>
      <c r="I528" s="6" t="str">
        <f>'[1]Details(Dont_Enter)'!O533</f>
        <v>هاكاثون</v>
      </c>
      <c r="J528" s="6" t="str">
        <f>'[1]Details(Dont_Enter)'!P533</f>
        <v>الجبيل</v>
      </c>
      <c r="K528" s="6" t="str">
        <f>'[1]Details(Dont_Enter)'!Q533</f>
        <v>محلة دارين</v>
      </c>
      <c r="L528" s="6" t="str">
        <f>'[1]Details(Dont_Enter)'!R533</f>
        <v>حدث رياضي يشارك فيه رياضيون من كلا الجنسين في منافسات رياضية</v>
      </c>
      <c r="M528" s="12"/>
      <c r="N528" s="6">
        <f>'[1]Details(Dont_Enter)'!U533</f>
        <v>0</v>
      </c>
      <c r="O528" s="21" t="b">
        <f>'[1]Filtering participants details'!AF578</f>
        <v>0</v>
      </c>
      <c r="P528" s="12"/>
      <c r="Q528" s="12"/>
      <c r="R528" s="12"/>
      <c r="S528" s="12"/>
    </row>
    <row r="529" spans="1:19" hidden="1">
      <c r="A529" s="6" t="str">
        <f>'[1]Details(Dont_Enter)'!A534</f>
        <v>الهيئة الملكية بالجبيل</v>
      </c>
      <c r="B529" s="6" t="str">
        <f>'[1]Details(Dont_Enter)'!C534</f>
        <v>صناعة العلامة من التجارية إلى التصميم</v>
      </c>
      <c r="C529" s="6" t="str">
        <f>'[1]Details(Dont_Enter)'!F534</f>
        <v>(عام )من 25عاما فما فوق</v>
      </c>
      <c r="D529" s="7" t="str">
        <f>'[1]Details(Dont_Enter)'!G534</f>
        <v>19\11\2023</v>
      </c>
      <c r="E529" s="7" t="str">
        <f>'[1]Details(Dont_Enter)'!H534</f>
        <v>19\11\2023</v>
      </c>
      <c r="F529" s="8">
        <f>'[1]Details(Dont_Enter)'!I534</f>
        <v>0.70833333333333337</v>
      </c>
      <c r="G529" s="8">
        <f>'[1]Details(Dont_Enter)'!J534</f>
        <v>0.875</v>
      </c>
      <c r="H529" s="6" t="str">
        <f>'[1]Details(Dont_Enter)'!M534</f>
        <v>العربية</v>
      </c>
      <c r="I529" s="6" t="str">
        <f>'[1]Details(Dont_Enter)'!O534</f>
        <v>ورشة عمل</v>
      </c>
      <c r="J529" s="6" t="str">
        <f>'[1]Details(Dont_Enter)'!P534</f>
        <v xml:space="preserve">الجبيل </v>
      </c>
      <c r="K529" s="6" t="str">
        <f>'[1]Details(Dont_Enter)'!Q534</f>
        <v>مركز الأنشطة التربوية</v>
      </c>
      <c r="L529" s="6" t="str">
        <f>'[1]Details(Dont_Enter)'!R534</f>
        <v>ورشة عمل تستهدف المهتمين في بناء الهويات والعلامات التجارية حيث يتم شرح تفصيلي لرحلة بناء العلامة من الاستراتيجية, البحث والاستكشاف, مرحلة التصميم إلى التسليم النهائي للعميل</v>
      </c>
      <c r="M529" s="12"/>
      <c r="N529" s="6">
        <f>'[1]Details(Dont_Enter)'!U534</f>
        <v>0</v>
      </c>
      <c r="O529" s="21" t="b">
        <f>'[1]Filtering participants details'!AF579</f>
        <v>0</v>
      </c>
      <c r="P529" s="12"/>
      <c r="Q529" s="12"/>
      <c r="R529" s="12"/>
      <c r="S529" s="12"/>
    </row>
    <row r="530" spans="1:19">
      <c r="A530" s="6" t="str">
        <f>'[1]Details(Dont_Enter)'!A535</f>
        <v>الهيئة الملكية بالجبيل</v>
      </c>
      <c r="B530" s="6" t="str">
        <f>'[1]Details(Dont_Enter)'!C535</f>
        <v>تعلم جدول الضرب بإبداع</v>
      </c>
      <c r="C530" s="6" t="str">
        <f>'[1]Details(Dont_Enter)'!F535</f>
        <v>أطفال من 8- 11عاماً</v>
      </c>
      <c r="D530" s="7" t="str">
        <f>'[1]Details(Dont_Enter)'!G535</f>
        <v>20/11/2023</v>
      </c>
      <c r="E530" s="7">
        <f>'[1]Details(Dont_Enter)'!H535</f>
        <v>45250</v>
      </c>
      <c r="F530" s="8">
        <f>'[1]Details(Dont_Enter)'!I535</f>
        <v>0.70833333333333337</v>
      </c>
      <c r="G530" s="8">
        <f>'[1]Details(Dont_Enter)'!J535</f>
        <v>0.79166666666666663</v>
      </c>
      <c r="H530" s="6" t="str">
        <f>'[1]Details(Dont_Enter)'!M535</f>
        <v>العربية</v>
      </c>
      <c r="I530" s="6" t="str">
        <f>'[1]Details(Dont_Enter)'!O535</f>
        <v>ورشة عمل</v>
      </c>
      <c r="J530" s="6" t="str">
        <f>'[1]Details(Dont_Enter)'!P535</f>
        <v>الجبيل</v>
      </c>
      <c r="K530" s="6" t="str">
        <f>'[1]Details(Dont_Enter)'!Q535</f>
        <v>مركز الصدفة النسائي</v>
      </c>
      <c r="L530" s="6" t="str">
        <f>'[1]Details(Dont_Enter)'!R535</f>
        <v>كيفية تعلم جدول الضرب بطريقة إبداعية تمكن المتدرب من الفهم بسلاسة وسهولة</v>
      </c>
      <c r="M530" s="12"/>
      <c r="N530" s="6">
        <f>'[1]Details(Dont_Enter)'!U535</f>
        <v>0</v>
      </c>
      <c r="O530" s="21">
        <f>'[1]Filtering participants details'!AF580</f>
        <v>0</v>
      </c>
      <c r="P530" s="12"/>
      <c r="Q530" s="12"/>
      <c r="R530" s="12"/>
      <c r="S530" s="12"/>
    </row>
    <row r="531" spans="1:19">
      <c r="A531" s="6" t="str">
        <f>'[1]Details(Dont_Enter)'!A536</f>
        <v>الهيئة الملكية بالجبيل</v>
      </c>
      <c r="B531" s="6" t="str">
        <f>'[1]Details(Dont_Enter)'!C536</f>
        <v>الذوق العام بلغة الإشارة</v>
      </c>
      <c r="C531" s="6" t="str">
        <f>'[1]Details(Dont_Enter)'!F536</f>
        <v>أطفال 7-11 عامًا</v>
      </c>
      <c r="D531" s="7" t="str">
        <f>'[1]Details(Dont_Enter)'!G536</f>
        <v>20/11/2023</v>
      </c>
      <c r="E531" s="7" t="str">
        <f>'[1]Details(Dont_Enter)'!H536</f>
        <v>20/11/2023</v>
      </c>
      <c r="F531" s="8">
        <f>'[1]Details(Dont_Enter)'!I536</f>
        <v>0.70833333333333337</v>
      </c>
      <c r="G531" s="8">
        <f>'[1]Details(Dont_Enter)'!J536</f>
        <v>0.83333333333333337</v>
      </c>
      <c r="H531" s="6" t="str">
        <f>'[1]Details(Dont_Enter)'!M536</f>
        <v>العربية</v>
      </c>
      <c r="I531" s="6" t="str">
        <f>'[1]Details(Dont_Enter)'!O536</f>
        <v>ورشة عمل</v>
      </c>
      <c r="J531" s="6" t="str">
        <f>'[1]Details(Dont_Enter)'!P536</f>
        <v xml:space="preserve">الجبيل </v>
      </c>
      <c r="K531" s="6" t="str">
        <f>'[1]Details(Dont_Enter)'!Q536</f>
        <v>مركز الصدفة النسائي</v>
      </c>
      <c r="L531" s="6" t="str">
        <f>'[1]Details(Dont_Enter)'!R536</f>
        <v>تعليم مصطلحات الذوق العام بلغة الإشارة. نشاط تفاعلي للأطفال. ركن أشغال يدوية ( إبداع الأطفال بصنع شنط بقماش الجوخ وأساور ).</v>
      </c>
      <c r="M531" s="12"/>
      <c r="N531" s="6">
        <f>'[1]Details(Dont_Enter)'!U536</f>
        <v>0</v>
      </c>
      <c r="O531" s="21">
        <f>'[1]Filtering participants details'!AF581</f>
        <v>0</v>
      </c>
      <c r="P531" s="12"/>
      <c r="Q531" s="12"/>
      <c r="R531" s="12"/>
      <c r="S531" s="12"/>
    </row>
    <row r="532" spans="1:19">
      <c r="A532" s="12"/>
      <c r="B532" s="12"/>
      <c r="C532" s="12"/>
      <c r="D532" s="18"/>
      <c r="E532" s="18"/>
      <c r="F532" s="12"/>
      <c r="G532" s="12"/>
      <c r="H532" s="12"/>
      <c r="I532" s="12"/>
      <c r="J532" s="12"/>
      <c r="K532" s="12"/>
      <c r="L532" s="12"/>
      <c r="M532" s="12"/>
      <c r="N532" s="12"/>
      <c r="O532" s="23"/>
      <c r="P532" s="12"/>
      <c r="Q532" s="12"/>
      <c r="R532" s="12"/>
      <c r="S532" s="12"/>
    </row>
    <row r="533" spans="1:19">
      <c r="A533" s="12"/>
      <c r="B533" s="12"/>
      <c r="C533" s="12"/>
      <c r="D533" s="18"/>
      <c r="E533" s="18"/>
      <c r="F533" s="12"/>
      <c r="G533" s="12"/>
      <c r="H533" s="12"/>
      <c r="I533" s="12"/>
      <c r="J533" s="12"/>
      <c r="K533" s="12"/>
      <c r="L533" s="12"/>
      <c r="M533" s="12"/>
      <c r="N533" s="12"/>
      <c r="O533" s="23"/>
      <c r="P533" s="12"/>
      <c r="Q533" s="12"/>
      <c r="R533" s="12"/>
      <c r="S533" s="12"/>
    </row>
    <row r="534" spans="1:19">
      <c r="A534" s="12"/>
      <c r="B534" s="12"/>
      <c r="C534" s="12"/>
      <c r="D534" s="18"/>
      <c r="E534" s="18"/>
      <c r="F534" s="12"/>
      <c r="G534" s="12"/>
      <c r="H534" s="12"/>
      <c r="I534" s="12"/>
      <c r="J534" s="12"/>
      <c r="K534" s="12"/>
      <c r="L534" s="12"/>
      <c r="M534" s="12"/>
      <c r="N534" s="12"/>
      <c r="O534" s="23"/>
      <c r="P534" s="12"/>
      <c r="Q534" s="12"/>
      <c r="R534" s="12"/>
      <c r="S534" s="12"/>
    </row>
    <row r="535" spans="1:19">
      <c r="A535" s="12"/>
      <c r="B535" s="12"/>
      <c r="C535" s="12"/>
      <c r="D535" s="18"/>
      <c r="E535" s="18"/>
      <c r="F535" s="12"/>
      <c r="G535" s="12"/>
      <c r="H535" s="12"/>
      <c r="I535" s="12"/>
      <c r="J535" s="12"/>
      <c r="K535" s="12"/>
      <c r="L535" s="12"/>
      <c r="M535" s="12"/>
      <c r="N535" s="12"/>
      <c r="O535" s="23"/>
      <c r="P535" s="12"/>
      <c r="Q535" s="12"/>
      <c r="R535" s="12"/>
      <c r="S535" s="12"/>
    </row>
    <row r="536" spans="1:19">
      <c r="A536" s="12"/>
      <c r="B536" s="12"/>
      <c r="C536" s="12"/>
      <c r="D536" s="18"/>
      <c r="E536" s="18"/>
      <c r="F536" s="12"/>
      <c r="G536" s="12"/>
      <c r="H536" s="12"/>
      <c r="I536" s="12"/>
      <c r="J536" s="12"/>
      <c r="K536" s="12"/>
      <c r="L536" s="12"/>
      <c r="M536" s="12"/>
      <c r="N536" s="12"/>
      <c r="O536" s="23"/>
      <c r="P536" s="12"/>
      <c r="Q536" s="12"/>
      <c r="R536" s="12"/>
      <c r="S536" s="12"/>
    </row>
    <row r="537" spans="1:19">
      <c r="A537" s="12"/>
      <c r="B537" s="12"/>
      <c r="C537" s="12"/>
      <c r="D537" s="18"/>
      <c r="E537" s="18"/>
      <c r="F537" s="12"/>
      <c r="G537" s="12"/>
      <c r="H537" s="12"/>
      <c r="I537" s="12"/>
      <c r="J537" s="12"/>
      <c r="K537" s="12"/>
      <c r="L537" s="12"/>
      <c r="M537" s="12"/>
      <c r="N537" s="12"/>
      <c r="O537" s="23"/>
      <c r="P537" s="12"/>
      <c r="Q537" s="12"/>
      <c r="R537" s="12"/>
      <c r="S537" s="12"/>
    </row>
    <row r="538" spans="1:19">
      <c r="A538" s="12"/>
      <c r="B538" s="12"/>
      <c r="C538" s="12"/>
      <c r="D538" s="18"/>
      <c r="E538" s="18"/>
      <c r="F538" s="12"/>
      <c r="G538" s="12"/>
      <c r="H538" s="12"/>
      <c r="I538" s="12"/>
      <c r="J538" s="12"/>
      <c r="K538" s="12"/>
      <c r="L538" s="12"/>
      <c r="M538" s="12"/>
      <c r="N538" s="12"/>
      <c r="O538" s="23"/>
      <c r="P538" s="12"/>
      <c r="Q538" s="12"/>
      <c r="R538" s="12"/>
      <c r="S538" s="12"/>
    </row>
    <row r="539" spans="1:19">
      <c r="A539" s="12"/>
      <c r="B539" s="12"/>
      <c r="C539" s="12"/>
      <c r="D539" s="18"/>
      <c r="E539" s="18"/>
      <c r="F539" s="12"/>
      <c r="G539" s="12"/>
      <c r="H539" s="12"/>
      <c r="I539" s="12"/>
      <c r="J539" s="12"/>
      <c r="K539" s="12"/>
      <c r="L539" s="12"/>
      <c r="M539" s="12"/>
      <c r="N539" s="12"/>
      <c r="O539" s="23"/>
      <c r="P539" s="12"/>
      <c r="Q539" s="12"/>
      <c r="R539" s="12"/>
      <c r="S539" s="12"/>
    </row>
    <row r="540" spans="1:19">
      <c r="A540" s="12"/>
      <c r="B540" s="12"/>
      <c r="C540" s="12"/>
      <c r="D540" s="18"/>
      <c r="E540" s="18"/>
      <c r="F540" s="12"/>
      <c r="G540" s="12"/>
      <c r="H540" s="12"/>
      <c r="I540" s="12"/>
      <c r="J540" s="12"/>
      <c r="K540" s="12"/>
      <c r="L540" s="12"/>
      <c r="M540" s="12"/>
      <c r="N540" s="12"/>
      <c r="O540" s="23"/>
      <c r="P540" s="12"/>
      <c r="Q540" s="12"/>
      <c r="R540" s="12"/>
      <c r="S540" s="12"/>
    </row>
    <row r="541" spans="1:19">
      <c r="A541" s="12"/>
      <c r="B541" s="12"/>
      <c r="C541" s="12"/>
      <c r="D541" s="18"/>
      <c r="E541" s="18"/>
      <c r="F541" s="12"/>
      <c r="G541" s="12"/>
      <c r="H541" s="12"/>
      <c r="I541" s="12"/>
      <c r="J541" s="12"/>
      <c r="K541" s="12"/>
      <c r="L541" s="12"/>
      <c r="M541" s="12"/>
      <c r="N541" s="12"/>
      <c r="O541" s="23"/>
      <c r="P541" s="12"/>
      <c r="Q541" s="12"/>
      <c r="R541" s="12"/>
      <c r="S541" s="12"/>
    </row>
    <row r="542" spans="1:19">
      <c r="A542" s="12"/>
      <c r="B542" s="12"/>
      <c r="C542" s="12"/>
      <c r="D542" s="18"/>
      <c r="E542" s="18"/>
      <c r="F542" s="12"/>
      <c r="G542" s="12"/>
      <c r="H542" s="12"/>
      <c r="I542" s="12"/>
      <c r="J542" s="12"/>
      <c r="K542" s="12"/>
      <c r="L542" s="12"/>
      <c r="M542" s="12"/>
      <c r="N542" s="12"/>
      <c r="O542" s="23"/>
      <c r="P542" s="12"/>
      <c r="Q542" s="12"/>
      <c r="R542" s="12"/>
      <c r="S542" s="12"/>
    </row>
    <row r="543" spans="1:19">
      <c r="A543" s="12"/>
      <c r="B543" s="12"/>
      <c r="C543" s="12"/>
      <c r="D543" s="18"/>
      <c r="E543" s="18"/>
      <c r="F543" s="12"/>
      <c r="G543" s="12"/>
      <c r="H543" s="12"/>
      <c r="I543" s="12"/>
      <c r="J543" s="12"/>
      <c r="K543" s="12"/>
      <c r="L543" s="12"/>
      <c r="M543" s="12"/>
      <c r="N543" s="12"/>
      <c r="O543" s="23"/>
      <c r="P543" s="12"/>
      <c r="Q543" s="12"/>
      <c r="R543" s="12"/>
      <c r="S543" s="12"/>
    </row>
    <row r="544" spans="1:19">
      <c r="A544" s="12"/>
      <c r="B544" s="12"/>
      <c r="C544" s="12"/>
      <c r="D544" s="18"/>
      <c r="E544" s="18"/>
      <c r="F544" s="12"/>
      <c r="G544" s="12"/>
      <c r="H544" s="12"/>
      <c r="I544" s="12"/>
      <c r="J544" s="12"/>
      <c r="K544" s="12"/>
      <c r="L544" s="12"/>
      <c r="M544" s="12"/>
      <c r="N544" s="12"/>
      <c r="O544" s="23"/>
      <c r="P544" s="12"/>
      <c r="Q544" s="12"/>
      <c r="R544" s="12"/>
      <c r="S544" s="12"/>
    </row>
    <row r="545" spans="1:19">
      <c r="A545" s="12"/>
      <c r="B545" s="12"/>
      <c r="C545" s="12"/>
      <c r="D545" s="18"/>
      <c r="E545" s="18"/>
      <c r="F545" s="12"/>
      <c r="G545" s="12"/>
      <c r="H545" s="12"/>
      <c r="I545" s="12"/>
      <c r="J545" s="12"/>
      <c r="K545" s="12"/>
      <c r="L545" s="12"/>
      <c r="M545" s="12"/>
      <c r="N545" s="12"/>
      <c r="O545" s="23"/>
      <c r="P545" s="12"/>
      <c r="Q545" s="12"/>
      <c r="R545" s="12"/>
      <c r="S545" s="12"/>
    </row>
    <row r="546" spans="1:19">
      <c r="A546" s="12"/>
      <c r="B546" s="12"/>
      <c r="C546" s="12"/>
      <c r="D546" s="18"/>
      <c r="E546" s="18"/>
      <c r="F546" s="12"/>
      <c r="G546" s="12"/>
      <c r="H546" s="12"/>
      <c r="I546" s="12"/>
      <c r="J546" s="12"/>
      <c r="K546" s="12"/>
      <c r="L546" s="12"/>
      <c r="M546" s="12"/>
      <c r="N546" s="12"/>
      <c r="O546" s="23"/>
      <c r="P546" s="12"/>
      <c r="Q546" s="12"/>
      <c r="R546" s="12"/>
      <c r="S546" s="12"/>
    </row>
    <row r="547" spans="1:19">
      <c r="A547" s="12"/>
      <c r="B547" s="12"/>
      <c r="C547" s="12"/>
      <c r="D547" s="18"/>
      <c r="E547" s="18"/>
      <c r="F547" s="12"/>
      <c r="G547" s="12"/>
      <c r="H547" s="12"/>
      <c r="I547" s="12"/>
      <c r="J547" s="12"/>
      <c r="K547" s="12"/>
      <c r="L547" s="12"/>
      <c r="M547" s="12"/>
      <c r="N547" s="12"/>
      <c r="O547" s="23"/>
      <c r="P547" s="12"/>
      <c r="Q547" s="12"/>
      <c r="R547" s="12"/>
      <c r="S547" s="12"/>
    </row>
    <row r="548" spans="1:19">
      <c r="A548" s="12"/>
      <c r="B548" s="12"/>
      <c r="C548" s="12"/>
      <c r="D548" s="18"/>
      <c r="E548" s="18"/>
      <c r="F548" s="12"/>
      <c r="G548" s="12"/>
      <c r="H548" s="12"/>
      <c r="I548" s="12"/>
      <c r="J548" s="12"/>
      <c r="K548" s="12"/>
      <c r="L548" s="12"/>
      <c r="M548" s="12"/>
      <c r="N548" s="12"/>
      <c r="O548" s="23"/>
      <c r="P548" s="12"/>
      <c r="Q548" s="12"/>
      <c r="R548" s="12"/>
      <c r="S548" s="12"/>
    </row>
    <row r="549" spans="1:19">
      <c r="A549" s="12"/>
      <c r="B549" s="12"/>
      <c r="C549" s="12"/>
      <c r="D549" s="18"/>
      <c r="E549" s="18"/>
      <c r="F549" s="12"/>
      <c r="G549" s="12"/>
      <c r="H549" s="12"/>
      <c r="I549" s="12"/>
      <c r="J549" s="12"/>
      <c r="K549" s="12"/>
      <c r="L549" s="12"/>
      <c r="M549" s="12"/>
      <c r="N549" s="12"/>
      <c r="O549" s="23"/>
      <c r="P549" s="12"/>
      <c r="Q549" s="12"/>
      <c r="R549" s="12"/>
      <c r="S549" s="12"/>
    </row>
    <row r="550" spans="1:19">
      <c r="A550" s="12"/>
      <c r="B550" s="12"/>
      <c r="C550" s="12"/>
      <c r="D550" s="18"/>
      <c r="E550" s="18"/>
      <c r="F550" s="12"/>
      <c r="G550" s="12"/>
      <c r="H550" s="12"/>
      <c r="I550" s="12"/>
      <c r="J550" s="12"/>
      <c r="K550" s="12"/>
      <c r="L550" s="12"/>
      <c r="M550" s="12"/>
      <c r="N550" s="12"/>
      <c r="O550" s="23"/>
      <c r="P550" s="12"/>
      <c r="Q550" s="12"/>
      <c r="R550" s="12"/>
      <c r="S550" s="12"/>
    </row>
    <row r="551" spans="1:19">
      <c r="A551" s="12"/>
      <c r="B551" s="12"/>
      <c r="C551" s="12"/>
      <c r="D551" s="18"/>
      <c r="E551" s="18"/>
      <c r="F551" s="12"/>
      <c r="G551" s="12"/>
      <c r="H551" s="12"/>
      <c r="I551" s="12"/>
      <c r="J551" s="12"/>
      <c r="K551" s="12"/>
      <c r="L551" s="12"/>
      <c r="M551" s="12"/>
      <c r="N551" s="12"/>
      <c r="O551" s="23"/>
      <c r="P551" s="12"/>
      <c r="Q551" s="12"/>
      <c r="R551" s="12"/>
      <c r="S551" s="12"/>
    </row>
    <row r="552" spans="1:19">
      <c r="A552" s="12"/>
      <c r="B552" s="12"/>
      <c r="C552" s="12"/>
      <c r="D552" s="18"/>
      <c r="E552" s="18"/>
      <c r="F552" s="12"/>
      <c r="G552" s="12"/>
      <c r="H552" s="12"/>
      <c r="I552" s="12"/>
      <c r="J552" s="12"/>
      <c r="K552" s="12"/>
      <c r="L552" s="12"/>
      <c r="M552" s="12"/>
      <c r="N552" s="12"/>
      <c r="O552" s="23"/>
      <c r="P552" s="12"/>
      <c r="Q552" s="12"/>
      <c r="R552" s="12"/>
      <c r="S552" s="12"/>
    </row>
    <row r="553" spans="1:19">
      <c r="A553" s="12"/>
      <c r="B553" s="12"/>
      <c r="C553" s="12"/>
      <c r="D553" s="18"/>
      <c r="E553" s="18"/>
      <c r="F553" s="12"/>
      <c r="G553" s="12"/>
      <c r="H553" s="12"/>
      <c r="I553" s="12"/>
      <c r="J553" s="12"/>
      <c r="K553" s="12"/>
      <c r="L553" s="12"/>
      <c r="M553" s="12"/>
      <c r="N553" s="12"/>
      <c r="O553" s="23"/>
      <c r="P553" s="12"/>
      <c r="Q553" s="12"/>
      <c r="R553" s="12"/>
      <c r="S553" s="12"/>
    </row>
    <row r="554" spans="1:19">
      <c r="A554" s="12"/>
      <c r="B554" s="12"/>
      <c r="C554" s="12"/>
      <c r="D554" s="18"/>
      <c r="E554" s="18"/>
      <c r="F554" s="12"/>
      <c r="G554" s="12"/>
      <c r="H554" s="12"/>
      <c r="I554" s="12"/>
      <c r="J554" s="12"/>
      <c r="K554" s="12"/>
      <c r="L554" s="12"/>
      <c r="M554" s="12"/>
      <c r="N554" s="12"/>
      <c r="O554" s="23"/>
      <c r="P554" s="12"/>
      <c r="Q554" s="12"/>
      <c r="R554" s="12"/>
      <c r="S554" s="12"/>
    </row>
    <row r="555" spans="1:19">
      <c r="A555" s="12"/>
      <c r="B555" s="12"/>
      <c r="C555" s="12"/>
      <c r="D555" s="18"/>
      <c r="E555" s="18"/>
      <c r="F555" s="12"/>
      <c r="G555" s="12"/>
      <c r="H555" s="12"/>
      <c r="I555" s="12"/>
      <c r="J555" s="12"/>
      <c r="K555" s="12"/>
      <c r="L555" s="12"/>
      <c r="M555" s="12"/>
      <c r="N555" s="12"/>
      <c r="O555" s="23"/>
      <c r="P555" s="12"/>
      <c r="Q555" s="12"/>
      <c r="R555" s="12"/>
      <c r="S555" s="12"/>
    </row>
    <row r="556" spans="1:19">
      <c r="A556" s="12"/>
      <c r="B556" s="12"/>
      <c r="C556" s="12"/>
      <c r="D556" s="18"/>
      <c r="E556" s="18"/>
      <c r="F556" s="12"/>
      <c r="G556" s="12"/>
      <c r="H556" s="12"/>
      <c r="I556" s="12"/>
      <c r="J556" s="12"/>
      <c r="K556" s="12"/>
      <c r="L556" s="12"/>
      <c r="M556" s="12"/>
      <c r="N556" s="12"/>
      <c r="O556" s="23"/>
      <c r="P556" s="12"/>
      <c r="Q556" s="12"/>
      <c r="R556" s="12"/>
      <c r="S556" s="12"/>
    </row>
    <row r="557" spans="1:19">
      <c r="A557" s="12"/>
      <c r="B557" s="12"/>
      <c r="C557" s="12"/>
      <c r="D557" s="18"/>
      <c r="E557" s="18"/>
      <c r="F557" s="12"/>
      <c r="G557" s="12"/>
      <c r="H557" s="12"/>
      <c r="I557" s="12"/>
      <c r="J557" s="12"/>
      <c r="K557" s="12"/>
      <c r="L557" s="12"/>
      <c r="M557" s="12"/>
      <c r="N557" s="12"/>
      <c r="O557" s="23"/>
      <c r="P557" s="12"/>
      <c r="Q557" s="12"/>
      <c r="R557" s="12"/>
      <c r="S557" s="12"/>
    </row>
    <row r="558" spans="1:19">
      <c r="A558" s="12"/>
      <c r="B558" s="12"/>
      <c r="C558" s="12"/>
      <c r="D558" s="18"/>
      <c r="E558" s="18"/>
      <c r="F558" s="12"/>
      <c r="G558" s="12"/>
      <c r="H558" s="12"/>
      <c r="I558" s="12"/>
      <c r="J558" s="12"/>
      <c r="K558" s="12"/>
      <c r="L558" s="12"/>
      <c r="M558" s="12"/>
      <c r="N558" s="12"/>
      <c r="O558" s="23"/>
      <c r="P558" s="12"/>
      <c r="Q558" s="12"/>
      <c r="R558" s="12"/>
      <c r="S558" s="12"/>
    </row>
    <row r="559" spans="1:19">
      <c r="A559" s="12"/>
      <c r="B559" s="12"/>
      <c r="C559" s="12"/>
      <c r="D559" s="18"/>
      <c r="E559" s="18"/>
      <c r="F559" s="12"/>
      <c r="G559" s="12"/>
      <c r="H559" s="12"/>
      <c r="I559" s="12"/>
      <c r="J559" s="12"/>
      <c r="K559" s="12"/>
      <c r="L559" s="12"/>
      <c r="M559" s="12"/>
      <c r="N559" s="12"/>
      <c r="O559" s="23"/>
      <c r="P559" s="12"/>
      <c r="Q559" s="12"/>
      <c r="R559" s="12"/>
      <c r="S559" s="12"/>
    </row>
    <row r="560" spans="1:19">
      <c r="A560" s="12"/>
      <c r="B560" s="12"/>
      <c r="C560" s="12"/>
      <c r="D560" s="18"/>
      <c r="E560" s="18"/>
      <c r="F560" s="12"/>
      <c r="G560" s="12"/>
      <c r="H560" s="12"/>
      <c r="I560" s="12"/>
      <c r="J560" s="12"/>
      <c r="K560" s="12"/>
      <c r="L560" s="12"/>
      <c r="M560" s="12"/>
      <c r="N560" s="12"/>
      <c r="O560" s="23"/>
      <c r="P560" s="12"/>
      <c r="Q560" s="12"/>
      <c r="R560" s="12"/>
      <c r="S560" s="12"/>
    </row>
    <row r="561" spans="1:19">
      <c r="A561" s="12"/>
      <c r="B561" s="12"/>
      <c r="C561" s="12"/>
      <c r="D561" s="18"/>
      <c r="E561" s="18"/>
      <c r="F561" s="12"/>
      <c r="G561" s="12"/>
      <c r="H561" s="12"/>
      <c r="I561" s="12"/>
      <c r="J561" s="12"/>
      <c r="K561" s="12"/>
      <c r="L561" s="12"/>
      <c r="M561" s="12"/>
      <c r="N561" s="12"/>
      <c r="O561" s="23"/>
      <c r="P561" s="12"/>
      <c r="Q561" s="12"/>
      <c r="R561" s="12"/>
      <c r="S561" s="12"/>
    </row>
    <row r="562" spans="1:19">
      <c r="A562" s="12"/>
      <c r="B562" s="12"/>
      <c r="C562" s="12"/>
      <c r="D562" s="18"/>
      <c r="E562" s="18"/>
      <c r="F562" s="12"/>
      <c r="G562" s="12"/>
      <c r="H562" s="12"/>
      <c r="I562" s="12"/>
      <c r="J562" s="12"/>
      <c r="K562" s="12"/>
      <c r="L562" s="12"/>
      <c r="M562" s="12"/>
      <c r="N562" s="12"/>
      <c r="O562" s="23"/>
      <c r="P562" s="12"/>
      <c r="Q562" s="12"/>
      <c r="R562" s="12"/>
      <c r="S562" s="12"/>
    </row>
    <row r="563" spans="1:19">
      <c r="A563" s="12"/>
      <c r="B563" s="12"/>
      <c r="C563" s="12"/>
      <c r="D563" s="18"/>
      <c r="E563" s="18"/>
      <c r="F563" s="12"/>
      <c r="G563" s="12"/>
      <c r="H563" s="12"/>
      <c r="I563" s="12"/>
      <c r="J563" s="12"/>
      <c r="K563" s="12"/>
      <c r="L563" s="12"/>
      <c r="M563" s="12"/>
      <c r="N563" s="12"/>
      <c r="O563" s="23"/>
      <c r="P563" s="12"/>
      <c r="Q563" s="12"/>
      <c r="R563" s="12"/>
      <c r="S563" s="12"/>
    </row>
    <row r="564" spans="1:19">
      <c r="A564" s="12"/>
      <c r="B564" s="12"/>
      <c r="C564" s="12"/>
      <c r="D564" s="18"/>
      <c r="E564" s="18"/>
      <c r="F564" s="12"/>
      <c r="G564" s="12"/>
      <c r="H564" s="12"/>
      <c r="I564" s="12"/>
      <c r="J564" s="12"/>
      <c r="K564" s="12"/>
      <c r="L564" s="12"/>
      <c r="M564" s="12"/>
      <c r="N564" s="12"/>
      <c r="O564" s="23"/>
      <c r="P564" s="12"/>
      <c r="Q564" s="12"/>
      <c r="R564" s="12"/>
      <c r="S564" s="12"/>
    </row>
    <row r="565" spans="1:19">
      <c r="A565" s="12"/>
      <c r="B565" s="12"/>
      <c r="C565" s="12"/>
      <c r="D565" s="18"/>
      <c r="E565" s="18"/>
      <c r="F565" s="12"/>
      <c r="G565" s="12"/>
      <c r="H565" s="12"/>
      <c r="I565" s="12"/>
      <c r="J565" s="12"/>
      <c r="K565" s="12"/>
      <c r="L565" s="12"/>
      <c r="M565" s="12"/>
      <c r="N565" s="12"/>
      <c r="O565" s="23"/>
      <c r="P565" s="12"/>
      <c r="Q565" s="12"/>
      <c r="R565" s="12"/>
      <c r="S565" s="12"/>
    </row>
    <row r="566" spans="1:19">
      <c r="A566" s="12"/>
      <c r="B566" s="12"/>
      <c r="C566" s="12"/>
      <c r="D566" s="18"/>
      <c r="E566" s="18"/>
      <c r="F566" s="12"/>
      <c r="G566" s="12"/>
      <c r="H566" s="12"/>
      <c r="I566" s="12"/>
      <c r="J566" s="12"/>
      <c r="K566" s="12"/>
      <c r="L566" s="12"/>
      <c r="M566" s="12"/>
      <c r="N566" s="12"/>
      <c r="O566" s="23"/>
      <c r="P566" s="12"/>
      <c r="Q566" s="12"/>
      <c r="R566" s="12"/>
      <c r="S566" s="12"/>
    </row>
    <row r="567" spans="1:19">
      <c r="A567" s="12"/>
      <c r="B567" s="12"/>
      <c r="C567" s="12"/>
      <c r="D567" s="18"/>
      <c r="E567" s="18"/>
      <c r="F567" s="12"/>
      <c r="G567" s="12"/>
      <c r="H567" s="12"/>
      <c r="I567" s="12"/>
      <c r="J567" s="12"/>
      <c r="K567" s="12"/>
      <c r="L567" s="12"/>
      <c r="M567" s="12"/>
      <c r="N567" s="12"/>
      <c r="O567" s="23"/>
      <c r="P567" s="12"/>
      <c r="Q567" s="12"/>
      <c r="R567" s="12"/>
      <c r="S567" s="12"/>
    </row>
    <row r="568" spans="1:19">
      <c r="A568" s="12"/>
      <c r="B568" s="12"/>
      <c r="C568" s="12"/>
      <c r="D568" s="18"/>
      <c r="E568" s="18"/>
      <c r="F568" s="12"/>
      <c r="G568" s="12"/>
      <c r="H568" s="12"/>
      <c r="I568" s="12"/>
      <c r="J568" s="12"/>
      <c r="K568" s="12"/>
      <c r="L568" s="12"/>
      <c r="M568" s="12"/>
      <c r="N568" s="12"/>
      <c r="O568" s="23"/>
      <c r="P568" s="12"/>
      <c r="Q568" s="12"/>
      <c r="R568" s="12"/>
      <c r="S568" s="12"/>
    </row>
    <row r="569" spans="1:19">
      <c r="A569" s="12"/>
      <c r="B569" s="12"/>
      <c r="C569" s="12"/>
      <c r="D569" s="18"/>
      <c r="E569" s="18"/>
      <c r="F569" s="12"/>
      <c r="G569" s="12"/>
      <c r="H569" s="12"/>
      <c r="I569" s="12"/>
      <c r="J569" s="12"/>
      <c r="K569" s="12"/>
      <c r="L569" s="12"/>
      <c r="M569" s="12"/>
      <c r="N569" s="12"/>
      <c r="O569" s="23"/>
      <c r="P569" s="12"/>
      <c r="Q569" s="12"/>
      <c r="R569" s="12"/>
      <c r="S569" s="12"/>
    </row>
    <row r="570" spans="1:19">
      <c r="A570" s="12"/>
      <c r="B570" s="12"/>
      <c r="C570" s="12"/>
      <c r="D570" s="18"/>
      <c r="E570" s="18"/>
      <c r="F570" s="12"/>
      <c r="G570" s="12"/>
      <c r="H570" s="12"/>
      <c r="I570" s="12"/>
      <c r="J570" s="12"/>
      <c r="K570" s="12"/>
      <c r="L570" s="12"/>
      <c r="M570" s="12"/>
      <c r="N570" s="12"/>
      <c r="O570" s="23"/>
      <c r="P570" s="12"/>
      <c r="Q570" s="12"/>
      <c r="R570" s="12"/>
      <c r="S570" s="12"/>
    </row>
    <row r="571" spans="1:19">
      <c r="A571" s="12"/>
      <c r="B571" s="12"/>
      <c r="C571" s="12"/>
      <c r="D571" s="18"/>
      <c r="E571" s="18"/>
      <c r="F571" s="12"/>
      <c r="G571" s="12"/>
      <c r="H571" s="12"/>
      <c r="I571" s="12"/>
      <c r="J571" s="12"/>
      <c r="K571" s="12"/>
      <c r="L571" s="12"/>
      <c r="M571" s="12"/>
      <c r="N571" s="12"/>
      <c r="O571" s="23"/>
      <c r="P571" s="12"/>
      <c r="Q571" s="12"/>
      <c r="R571" s="12"/>
      <c r="S571" s="12"/>
    </row>
    <row r="572" spans="1:19">
      <c r="A572" s="12"/>
      <c r="B572" s="12"/>
      <c r="C572" s="12"/>
      <c r="D572" s="18"/>
      <c r="E572" s="18"/>
      <c r="F572" s="12"/>
      <c r="G572" s="12"/>
      <c r="H572" s="12"/>
      <c r="I572" s="12"/>
      <c r="J572" s="12"/>
      <c r="K572" s="12"/>
      <c r="L572" s="12"/>
      <c r="M572" s="12"/>
      <c r="N572" s="12"/>
      <c r="O572" s="23"/>
      <c r="P572" s="12"/>
      <c r="Q572" s="12"/>
      <c r="R572" s="12"/>
      <c r="S572" s="12"/>
    </row>
    <row r="573" spans="1:19">
      <c r="A573" s="12"/>
      <c r="B573" s="12"/>
      <c r="C573" s="12"/>
      <c r="D573" s="18"/>
      <c r="E573" s="18"/>
      <c r="F573" s="12"/>
      <c r="G573" s="12"/>
      <c r="H573" s="12"/>
      <c r="I573" s="12"/>
      <c r="J573" s="12"/>
      <c r="K573" s="12"/>
      <c r="L573" s="12"/>
      <c r="M573" s="12"/>
      <c r="N573" s="12"/>
      <c r="O573" s="23"/>
      <c r="P573" s="12"/>
      <c r="Q573" s="12"/>
      <c r="R573" s="12"/>
      <c r="S573" s="12"/>
    </row>
    <row r="574" spans="1:19">
      <c r="A574" s="12"/>
      <c r="B574" s="12"/>
      <c r="C574" s="12"/>
      <c r="D574" s="18"/>
      <c r="E574" s="18"/>
      <c r="F574" s="12"/>
      <c r="G574" s="12"/>
      <c r="H574" s="12"/>
      <c r="I574" s="12"/>
      <c r="J574" s="12"/>
      <c r="K574" s="12"/>
      <c r="L574" s="12"/>
      <c r="M574" s="12"/>
      <c r="N574" s="12"/>
      <c r="O574" s="23"/>
      <c r="P574" s="12"/>
      <c r="Q574" s="12"/>
      <c r="R574" s="12"/>
      <c r="S574" s="12"/>
    </row>
    <row r="575" spans="1:19">
      <c r="A575" s="12"/>
      <c r="B575" s="12"/>
      <c r="C575" s="12"/>
      <c r="D575" s="18"/>
      <c r="E575" s="18"/>
      <c r="F575" s="12"/>
      <c r="G575" s="12"/>
      <c r="H575" s="12"/>
      <c r="I575" s="12"/>
      <c r="J575" s="12"/>
      <c r="K575" s="12"/>
      <c r="L575" s="12"/>
      <c r="M575" s="12"/>
      <c r="N575" s="12"/>
      <c r="O575" s="23"/>
      <c r="P575" s="12"/>
      <c r="Q575" s="12"/>
      <c r="R575" s="12"/>
      <c r="S575" s="12"/>
    </row>
    <row r="576" spans="1:19">
      <c r="A576" s="12"/>
      <c r="B576" s="12"/>
      <c r="C576" s="12"/>
      <c r="D576" s="18"/>
      <c r="E576" s="18"/>
      <c r="F576" s="12"/>
      <c r="G576" s="12"/>
      <c r="H576" s="12"/>
      <c r="I576" s="12"/>
      <c r="J576" s="12"/>
      <c r="K576" s="12"/>
      <c r="L576" s="12"/>
      <c r="M576" s="12"/>
      <c r="N576" s="12"/>
      <c r="O576" s="23"/>
      <c r="P576" s="12"/>
      <c r="Q576" s="12"/>
      <c r="R576" s="12"/>
      <c r="S576" s="12"/>
    </row>
    <row r="577" spans="1:19">
      <c r="A577" s="12"/>
      <c r="B577" s="12"/>
      <c r="C577" s="12"/>
      <c r="D577" s="18"/>
      <c r="E577" s="18"/>
      <c r="F577" s="12"/>
      <c r="G577" s="12"/>
      <c r="H577" s="12"/>
      <c r="I577" s="12"/>
      <c r="J577" s="12"/>
      <c r="K577" s="12"/>
      <c r="L577" s="12"/>
      <c r="M577" s="12"/>
      <c r="N577" s="12"/>
      <c r="O577" s="23"/>
      <c r="P577" s="12"/>
      <c r="Q577" s="12"/>
      <c r="R577" s="12"/>
      <c r="S577" s="12"/>
    </row>
    <row r="578" spans="1:19">
      <c r="A578" s="12"/>
      <c r="B578" s="12"/>
      <c r="C578" s="12"/>
      <c r="D578" s="18"/>
      <c r="E578" s="18"/>
      <c r="F578" s="12"/>
      <c r="G578" s="12"/>
      <c r="H578" s="12"/>
      <c r="I578" s="12"/>
      <c r="J578" s="12"/>
      <c r="K578" s="12"/>
      <c r="L578" s="12"/>
      <c r="M578" s="12"/>
      <c r="N578" s="12"/>
      <c r="O578" s="23"/>
      <c r="P578" s="12"/>
      <c r="Q578" s="12"/>
      <c r="R578" s="12"/>
      <c r="S578" s="12"/>
    </row>
    <row r="579" spans="1:19">
      <c r="A579" s="12"/>
      <c r="B579" s="12"/>
      <c r="C579" s="12"/>
      <c r="D579" s="18"/>
      <c r="E579" s="18"/>
      <c r="F579" s="12"/>
      <c r="G579" s="12"/>
      <c r="H579" s="12"/>
      <c r="I579" s="12"/>
      <c r="J579" s="12"/>
      <c r="K579" s="12"/>
      <c r="L579" s="12"/>
      <c r="M579" s="12"/>
      <c r="N579" s="12"/>
      <c r="O579" s="23"/>
      <c r="P579" s="12"/>
      <c r="Q579" s="12"/>
      <c r="R579" s="12"/>
      <c r="S579" s="12"/>
    </row>
    <row r="580" spans="1:19">
      <c r="A580" s="12"/>
      <c r="B580" s="12"/>
      <c r="C580" s="12"/>
      <c r="D580" s="18"/>
      <c r="E580" s="18"/>
      <c r="F580" s="12"/>
      <c r="G580" s="12"/>
      <c r="H580" s="12"/>
      <c r="I580" s="12"/>
      <c r="J580" s="12"/>
      <c r="K580" s="12"/>
      <c r="L580" s="12"/>
      <c r="M580" s="12"/>
      <c r="N580" s="12"/>
      <c r="O580" s="23"/>
      <c r="P580" s="12"/>
      <c r="Q580" s="12"/>
      <c r="R580" s="12"/>
      <c r="S580" s="12"/>
    </row>
    <row r="581" spans="1:19">
      <c r="A581" s="12"/>
      <c r="B581" s="12"/>
      <c r="C581" s="12"/>
      <c r="D581" s="18"/>
      <c r="E581" s="18"/>
      <c r="F581" s="12"/>
      <c r="G581" s="12"/>
      <c r="H581" s="12"/>
      <c r="I581" s="12"/>
      <c r="J581" s="12"/>
      <c r="K581" s="12"/>
      <c r="L581" s="12"/>
      <c r="M581" s="12"/>
      <c r="N581" s="12"/>
      <c r="O581" s="23"/>
      <c r="P581" s="12"/>
      <c r="Q581" s="12"/>
      <c r="R581" s="12"/>
      <c r="S581" s="12"/>
    </row>
    <row r="582" spans="1:19">
      <c r="A582" s="12"/>
      <c r="B582" s="12"/>
      <c r="C582" s="12"/>
      <c r="D582" s="18"/>
      <c r="E582" s="18"/>
      <c r="F582" s="12"/>
      <c r="G582" s="12"/>
      <c r="H582" s="12"/>
      <c r="I582" s="12"/>
      <c r="J582" s="12"/>
      <c r="K582" s="12"/>
      <c r="L582" s="12"/>
      <c r="M582" s="12"/>
      <c r="N582" s="12"/>
      <c r="O582" s="23"/>
      <c r="P582" s="12"/>
      <c r="Q582" s="12"/>
      <c r="R582" s="12"/>
      <c r="S582" s="12"/>
    </row>
    <row r="583" spans="1:19">
      <c r="A583" s="12"/>
      <c r="B583" s="12"/>
      <c r="C583" s="12"/>
      <c r="D583" s="18"/>
      <c r="E583" s="18"/>
      <c r="F583" s="12"/>
      <c r="G583" s="12"/>
      <c r="H583" s="12"/>
      <c r="I583" s="12"/>
      <c r="J583" s="12"/>
      <c r="K583" s="12"/>
      <c r="L583" s="12"/>
      <c r="M583" s="12"/>
      <c r="N583" s="12"/>
      <c r="O583" s="23"/>
      <c r="P583" s="12"/>
      <c r="Q583" s="12"/>
      <c r="R583" s="12"/>
      <c r="S583" s="12"/>
    </row>
    <row r="584" spans="1:19">
      <c r="A584" s="12"/>
      <c r="B584" s="12"/>
      <c r="C584" s="12"/>
      <c r="D584" s="18"/>
      <c r="E584" s="18"/>
      <c r="F584" s="12"/>
      <c r="G584" s="12"/>
      <c r="H584" s="12"/>
      <c r="I584" s="12"/>
      <c r="J584" s="12"/>
      <c r="K584" s="12"/>
      <c r="L584" s="12"/>
      <c r="M584" s="12"/>
      <c r="N584" s="12"/>
      <c r="O584" s="23"/>
      <c r="P584" s="12"/>
      <c r="Q584" s="12"/>
      <c r="R584" s="12"/>
      <c r="S584" s="12"/>
    </row>
    <row r="585" spans="1:19">
      <c r="A585" s="12"/>
      <c r="B585" s="12"/>
      <c r="C585" s="12"/>
      <c r="D585" s="18"/>
      <c r="E585" s="18"/>
      <c r="F585" s="12"/>
      <c r="G585" s="12"/>
      <c r="H585" s="12"/>
      <c r="I585" s="12"/>
      <c r="J585" s="12"/>
      <c r="K585" s="12"/>
      <c r="L585" s="12"/>
      <c r="M585" s="12"/>
      <c r="N585" s="12"/>
      <c r="O585" s="23"/>
      <c r="P585" s="12"/>
      <c r="Q585" s="12"/>
      <c r="R585" s="12"/>
      <c r="S585" s="12"/>
    </row>
    <row r="586" spans="1:19">
      <c r="A586" s="12"/>
      <c r="B586" s="12"/>
      <c r="C586" s="12"/>
      <c r="D586" s="18"/>
      <c r="E586" s="18"/>
      <c r="F586" s="12"/>
      <c r="G586" s="12"/>
      <c r="H586" s="12"/>
      <c r="I586" s="12"/>
      <c r="J586" s="12"/>
      <c r="K586" s="12"/>
      <c r="L586" s="12"/>
      <c r="M586" s="12"/>
      <c r="N586" s="12"/>
      <c r="O586" s="23"/>
      <c r="P586" s="12"/>
      <c r="Q586" s="12"/>
      <c r="R586" s="12"/>
      <c r="S586" s="12"/>
    </row>
    <row r="587" spans="1:19">
      <c r="A587" s="12"/>
      <c r="B587" s="12"/>
      <c r="C587" s="12"/>
      <c r="D587" s="18"/>
      <c r="E587" s="18"/>
      <c r="F587" s="12"/>
      <c r="G587" s="12"/>
      <c r="H587" s="12"/>
      <c r="I587" s="12"/>
      <c r="J587" s="12"/>
      <c r="K587" s="12"/>
      <c r="L587" s="12"/>
      <c r="M587" s="12"/>
      <c r="N587" s="12"/>
      <c r="O587" s="23"/>
      <c r="P587" s="12"/>
      <c r="Q587" s="12"/>
      <c r="R587" s="12"/>
      <c r="S587" s="12"/>
    </row>
    <row r="588" spans="1:19">
      <c r="A588" s="12"/>
      <c r="B588" s="12"/>
      <c r="C588" s="12"/>
      <c r="D588" s="18"/>
      <c r="E588" s="18"/>
      <c r="F588" s="12"/>
      <c r="G588" s="12"/>
      <c r="H588" s="12"/>
      <c r="I588" s="12"/>
      <c r="J588" s="12"/>
      <c r="K588" s="12"/>
      <c r="L588" s="12"/>
      <c r="M588" s="12"/>
      <c r="N588" s="12"/>
      <c r="O588" s="23"/>
      <c r="P588" s="12"/>
      <c r="Q588" s="12"/>
      <c r="R588" s="12"/>
      <c r="S588" s="12"/>
    </row>
    <row r="589" spans="1:19">
      <c r="A589" s="12"/>
      <c r="B589" s="12"/>
      <c r="C589" s="12"/>
      <c r="D589" s="18"/>
      <c r="E589" s="18"/>
      <c r="F589" s="12"/>
      <c r="G589" s="12"/>
      <c r="H589" s="12"/>
      <c r="I589" s="12"/>
      <c r="J589" s="12"/>
      <c r="K589" s="12"/>
      <c r="L589" s="12"/>
      <c r="M589" s="12"/>
      <c r="N589" s="12"/>
      <c r="O589" s="23"/>
      <c r="P589" s="12"/>
      <c r="Q589" s="12"/>
      <c r="R589" s="12"/>
      <c r="S589" s="12"/>
    </row>
    <row r="590" spans="1:19">
      <c r="A590" s="12"/>
      <c r="B590" s="12"/>
      <c r="C590" s="12"/>
      <c r="D590" s="18"/>
      <c r="E590" s="18"/>
      <c r="F590" s="12"/>
      <c r="G590" s="12"/>
      <c r="H590" s="12"/>
      <c r="I590" s="12"/>
      <c r="J590" s="12"/>
      <c r="K590" s="12"/>
      <c r="L590" s="12"/>
      <c r="M590" s="12"/>
      <c r="N590" s="12"/>
      <c r="O590" s="23"/>
      <c r="P590" s="12"/>
      <c r="Q590" s="12"/>
      <c r="R590" s="12"/>
      <c r="S590" s="12"/>
    </row>
    <row r="591" spans="1:19">
      <c r="A591" s="12"/>
      <c r="B591" s="12"/>
      <c r="C591" s="12"/>
      <c r="D591" s="18"/>
      <c r="E591" s="18"/>
      <c r="F591" s="12"/>
      <c r="G591" s="12"/>
      <c r="H591" s="12"/>
      <c r="I591" s="12"/>
      <c r="J591" s="12"/>
      <c r="K591" s="12"/>
      <c r="L591" s="12"/>
      <c r="M591" s="12"/>
      <c r="N591" s="12"/>
      <c r="O591" s="23"/>
      <c r="P591" s="12"/>
      <c r="Q591" s="12"/>
      <c r="R591" s="12"/>
      <c r="S591" s="12"/>
    </row>
    <row r="592" spans="1:19">
      <c r="A592" s="12"/>
      <c r="B592" s="12"/>
      <c r="C592" s="12"/>
      <c r="D592" s="18"/>
      <c r="E592" s="18"/>
      <c r="F592" s="12"/>
      <c r="G592" s="12"/>
      <c r="H592" s="12"/>
      <c r="I592" s="12"/>
      <c r="J592" s="12"/>
      <c r="K592" s="12"/>
      <c r="L592" s="12"/>
      <c r="M592" s="12"/>
      <c r="N592" s="12"/>
      <c r="O592" s="23"/>
      <c r="P592" s="12"/>
      <c r="Q592" s="12"/>
      <c r="R592" s="12"/>
      <c r="S592" s="12"/>
    </row>
    <row r="593" spans="1:19">
      <c r="A593" s="12"/>
      <c r="B593" s="12"/>
      <c r="C593" s="12"/>
      <c r="D593" s="18"/>
      <c r="E593" s="18"/>
      <c r="F593" s="12"/>
      <c r="G593" s="12"/>
      <c r="H593" s="12"/>
      <c r="I593" s="12"/>
      <c r="J593" s="12"/>
      <c r="K593" s="12"/>
      <c r="L593" s="12"/>
      <c r="M593" s="12"/>
      <c r="N593" s="12"/>
      <c r="O593" s="23"/>
      <c r="P593" s="12"/>
      <c r="Q593" s="12"/>
      <c r="R593" s="12"/>
      <c r="S593" s="12"/>
    </row>
    <row r="594" spans="1:19">
      <c r="A594" s="12"/>
      <c r="B594" s="12"/>
      <c r="C594" s="12"/>
      <c r="D594" s="18"/>
      <c r="E594" s="18"/>
      <c r="F594" s="12"/>
      <c r="G594" s="12"/>
      <c r="H594" s="12"/>
      <c r="I594" s="12"/>
      <c r="J594" s="12"/>
      <c r="K594" s="12"/>
      <c r="L594" s="12"/>
      <c r="M594" s="12"/>
      <c r="N594" s="12"/>
      <c r="O594" s="23"/>
      <c r="P594" s="12"/>
      <c r="Q594" s="12"/>
      <c r="R594" s="12"/>
      <c r="S594" s="12"/>
    </row>
    <row r="595" spans="1:19">
      <c r="A595" s="12"/>
      <c r="B595" s="12"/>
      <c r="C595" s="12"/>
      <c r="D595" s="18"/>
      <c r="E595" s="18"/>
      <c r="F595" s="12"/>
      <c r="G595" s="12"/>
      <c r="H595" s="12"/>
      <c r="I595" s="12"/>
      <c r="J595" s="12"/>
      <c r="K595" s="12"/>
      <c r="L595" s="12"/>
      <c r="M595" s="12"/>
      <c r="N595" s="12"/>
      <c r="O595" s="23"/>
      <c r="P595" s="12"/>
      <c r="Q595" s="12"/>
      <c r="R595" s="12"/>
      <c r="S595" s="12"/>
    </row>
    <row r="596" spans="1:19">
      <c r="A596" s="12"/>
      <c r="B596" s="12"/>
      <c r="C596" s="12"/>
      <c r="D596" s="18"/>
      <c r="E596" s="18"/>
      <c r="F596" s="12"/>
      <c r="G596" s="12"/>
      <c r="H596" s="12"/>
      <c r="I596" s="12"/>
      <c r="J596" s="12"/>
      <c r="K596" s="12"/>
      <c r="L596" s="12"/>
      <c r="M596" s="12"/>
      <c r="N596" s="12"/>
      <c r="O596" s="23"/>
      <c r="P596" s="12"/>
      <c r="Q596" s="12"/>
      <c r="R596" s="12"/>
      <c r="S596" s="12"/>
    </row>
    <row r="597" spans="1:19">
      <c r="A597" s="12"/>
      <c r="B597" s="12"/>
      <c r="C597" s="12"/>
      <c r="D597" s="18"/>
      <c r="E597" s="18"/>
      <c r="F597" s="12"/>
      <c r="G597" s="12"/>
      <c r="H597" s="12"/>
      <c r="I597" s="12"/>
      <c r="J597" s="12"/>
      <c r="K597" s="12"/>
      <c r="L597" s="12"/>
      <c r="M597" s="12"/>
      <c r="N597" s="12"/>
      <c r="O597" s="23"/>
      <c r="P597" s="12"/>
      <c r="Q597" s="12"/>
      <c r="R597" s="12"/>
      <c r="S597" s="12"/>
    </row>
    <row r="598" spans="1:19">
      <c r="A598" s="12"/>
      <c r="B598" s="12"/>
      <c r="C598" s="12"/>
      <c r="D598" s="18"/>
      <c r="E598" s="18"/>
      <c r="F598" s="12"/>
      <c r="G598" s="12"/>
      <c r="H598" s="12"/>
      <c r="I598" s="12"/>
      <c r="J598" s="12"/>
      <c r="K598" s="12"/>
      <c r="L598" s="12"/>
      <c r="M598" s="12"/>
      <c r="N598" s="12"/>
      <c r="O598" s="23"/>
      <c r="P598" s="12"/>
      <c r="Q598" s="12"/>
      <c r="R598" s="12"/>
      <c r="S598" s="12"/>
    </row>
    <row r="599" spans="1:19">
      <c r="A599" s="12"/>
      <c r="B599" s="12"/>
      <c r="C599" s="12"/>
      <c r="D599" s="18"/>
      <c r="E599" s="18"/>
      <c r="F599" s="12"/>
      <c r="G599" s="12"/>
      <c r="H599" s="12"/>
      <c r="I599" s="12"/>
      <c r="J599" s="12"/>
      <c r="K599" s="12"/>
      <c r="L599" s="12"/>
      <c r="M599" s="12"/>
      <c r="N599" s="12"/>
      <c r="O599" s="23"/>
      <c r="P599" s="12"/>
      <c r="Q599" s="12"/>
      <c r="R599" s="12"/>
      <c r="S599" s="12"/>
    </row>
    <row r="600" spans="1:19">
      <c r="A600" s="12"/>
      <c r="B600" s="12"/>
      <c r="C600" s="12"/>
      <c r="D600" s="18"/>
      <c r="E600" s="18"/>
      <c r="F600" s="12"/>
      <c r="G600" s="12"/>
      <c r="H600" s="12"/>
      <c r="I600" s="12"/>
      <c r="J600" s="12"/>
      <c r="K600" s="12"/>
      <c r="L600" s="12"/>
      <c r="M600" s="12"/>
      <c r="N600" s="12"/>
      <c r="O600" s="23"/>
      <c r="P600" s="12"/>
      <c r="Q600" s="12"/>
      <c r="R600" s="12"/>
      <c r="S600" s="12"/>
    </row>
    <row r="601" spans="1:19">
      <c r="A601" s="12"/>
      <c r="B601" s="12"/>
      <c r="C601" s="12"/>
      <c r="D601" s="18"/>
      <c r="E601" s="18"/>
      <c r="F601" s="12"/>
      <c r="G601" s="12"/>
      <c r="H601" s="12"/>
      <c r="I601" s="12"/>
      <c r="J601" s="12"/>
      <c r="K601" s="12"/>
      <c r="L601" s="12"/>
      <c r="M601" s="12"/>
      <c r="N601" s="12"/>
      <c r="O601" s="23"/>
      <c r="P601" s="12"/>
      <c r="Q601" s="12"/>
      <c r="R601" s="12"/>
      <c r="S601" s="12"/>
    </row>
    <row r="602" spans="1:19">
      <c r="A602" s="12"/>
      <c r="B602" s="12"/>
      <c r="C602" s="12"/>
      <c r="D602" s="18"/>
      <c r="E602" s="18"/>
      <c r="F602" s="12"/>
      <c r="G602" s="12"/>
      <c r="H602" s="12"/>
      <c r="I602" s="12"/>
      <c r="J602" s="12"/>
      <c r="K602" s="12"/>
      <c r="L602" s="12"/>
      <c r="M602" s="12"/>
      <c r="N602" s="12"/>
      <c r="O602" s="23"/>
      <c r="P602" s="12"/>
      <c r="Q602" s="12"/>
      <c r="R602" s="12"/>
      <c r="S602" s="12"/>
    </row>
    <row r="603" spans="1:19">
      <c r="A603" s="12"/>
      <c r="B603" s="12"/>
      <c r="C603" s="12"/>
      <c r="D603" s="18"/>
      <c r="E603" s="18"/>
      <c r="F603" s="12"/>
      <c r="G603" s="12"/>
      <c r="H603" s="12"/>
      <c r="I603" s="12"/>
      <c r="J603" s="12"/>
      <c r="K603" s="12"/>
      <c r="L603" s="12"/>
      <c r="M603" s="12"/>
      <c r="N603" s="12"/>
      <c r="O603" s="23"/>
      <c r="P603" s="12"/>
      <c r="Q603" s="12"/>
      <c r="R603" s="12"/>
      <c r="S603" s="12"/>
    </row>
    <row r="604" spans="1:19">
      <c r="A604" s="12"/>
      <c r="B604" s="12"/>
      <c r="C604" s="12"/>
      <c r="D604" s="18"/>
      <c r="E604" s="18"/>
      <c r="F604" s="12"/>
      <c r="G604" s="12"/>
      <c r="H604" s="12"/>
      <c r="I604" s="12"/>
      <c r="J604" s="12"/>
      <c r="K604" s="12"/>
      <c r="L604" s="12"/>
      <c r="M604" s="12"/>
      <c r="N604" s="12"/>
      <c r="O604" s="23"/>
      <c r="P604" s="12"/>
      <c r="Q604" s="12"/>
      <c r="R604" s="12"/>
      <c r="S604" s="12"/>
    </row>
    <row r="605" spans="1:19">
      <c r="A605" s="12"/>
      <c r="B605" s="12"/>
      <c r="C605" s="12"/>
      <c r="D605" s="18"/>
      <c r="E605" s="18"/>
      <c r="F605" s="12"/>
      <c r="G605" s="12"/>
      <c r="H605" s="12"/>
      <c r="I605" s="12"/>
      <c r="J605" s="12"/>
      <c r="K605" s="12"/>
      <c r="L605" s="12"/>
      <c r="M605" s="12"/>
      <c r="N605" s="12"/>
      <c r="O605" s="23"/>
      <c r="P605" s="12"/>
      <c r="Q605" s="12"/>
      <c r="R605" s="12"/>
      <c r="S605" s="12"/>
    </row>
    <row r="606" spans="1:19">
      <c r="A606" s="12"/>
      <c r="B606" s="12"/>
      <c r="C606" s="12"/>
      <c r="D606" s="18"/>
      <c r="E606" s="18"/>
      <c r="F606" s="12"/>
      <c r="G606" s="12"/>
      <c r="H606" s="12"/>
      <c r="I606" s="12"/>
      <c r="J606" s="12"/>
      <c r="K606" s="12"/>
      <c r="L606" s="12"/>
      <c r="M606" s="12"/>
      <c r="N606" s="12"/>
      <c r="O606" s="23"/>
      <c r="P606" s="12"/>
      <c r="Q606" s="12"/>
      <c r="R606" s="12"/>
      <c r="S606" s="12"/>
    </row>
    <row r="607" spans="1:19">
      <c r="A607" s="12"/>
      <c r="B607" s="12"/>
      <c r="C607" s="12"/>
      <c r="D607" s="18"/>
      <c r="E607" s="18"/>
      <c r="F607" s="12"/>
      <c r="G607" s="12"/>
      <c r="H607" s="12"/>
      <c r="I607" s="12"/>
      <c r="J607" s="12"/>
      <c r="K607" s="12"/>
      <c r="L607" s="12"/>
      <c r="M607" s="12"/>
      <c r="N607" s="12"/>
      <c r="O607" s="23"/>
      <c r="P607" s="12"/>
      <c r="Q607" s="12"/>
      <c r="R607" s="12"/>
      <c r="S607" s="12"/>
    </row>
    <row r="608" spans="1:19">
      <c r="A608" s="12"/>
      <c r="B608" s="12"/>
      <c r="C608" s="12"/>
      <c r="D608" s="18"/>
      <c r="E608" s="18"/>
      <c r="F608" s="12"/>
      <c r="G608" s="12"/>
      <c r="H608" s="12"/>
      <c r="I608" s="12"/>
      <c r="J608" s="12"/>
      <c r="K608" s="12"/>
      <c r="L608" s="12"/>
      <c r="M608" s="12"/>
      <c r="N608" s="12"/>
      <c r="O608" s="23"/>
      <c r="P608" s="12"/>
      <c r="Q608" s="12"/>
      <c r="R608" s="12"/>
      <c r="S608" s="12"/>
    </row>
    <row r="609" spans="1:19">
      <c r="A609" s="12"/>
      <c r="B609" s="12"/>
      <c r="C609" s="12"/>
      <c r="D609" s="18"/>
      <c r="E609" s="18"/>
      <c r="F609" s="12"/>
      <c r="G609" s="12"/>
      <c r="H609" s="12"/>
      <c r="I609" s="12"/>
      <c r="J609" s="12"/>
      <c r="K609" s="12"/>
      <c r="L609" s="12"/>
      <c r="M609" s="12"/>
      <c r="N609" s="12"/>
      <c r="O609" s="23"/>
      <c r="P609" s="12"/>
      <c r="Q609" s="12"/>
      <c r="R609" s="12"/>
      <c r="S609" s="12"/>
    </row>
    <row r="610" spans="1:19">
      <c r="A610" s="12"/>
      <c r="B610" s="12"/>
      <c r="C610" s="12"/>
      <c r="D610" s="18"/>
      <c r="E610" s="18"/>
      <c r="F610" s="12"/>
      <c r="G610" s="12"/>
      <c r="H610" s="12"/>
      <c r="I610" s="12"/>
      <c r="J610" s="12"/>
      <c r="K610" s="12"/>
      <c r="L610" s="12"/>
      <c r="M610" s="12"/>
      <c r="N610" s="12"/>
      <c r="O610" s="23"/>
      <c r="P610" s="12"/>
      <c r="Q610" s="12"/>
      <c r="R610" s="12"/>
      <c r="S610" s="12"/>
    </row>
    <row r="611" spans="1:19">
      <c r="A611" s="12"/>
      <c r="B611" s="12"/>
      <c r="C611" s="12"/>
      <c r="D611" s="18"/>
      <c r="E611" s="18"/>
      <c r="F611" s="12"/>
      <c r="G611" s="12"/>
      <c r="H611" s="12"/>
      <c r="I611" s="12"/>
      <c r="J611" s="12"/>
      <c r="K611" s="12"/>
      <c r="L611" s="12"/>
      <c r="M611" s="12"/>
      <c r="N611" s="12"/>
      <c r="O611" s="23"/>
      <c r="P611" s="12"/>
      <c r="Q611" s="12"/>
      <c r="R611" s="12"/>
      <c r="S611" s="12"/>
    </row>
    <row r="612" spans="1:19">
      <c r="A612" s="12"/>
      <c r="B612" s="12"/>
      <c r="C612" s="12"/>
      <c r="D612" s="18"/>
      <c r="E612" s="18"/>
      <c r="F612" s="12"/>
      <c r="G612" s="12"/>
      <c r="H612" s="12"/>
      <c r="I612" s="12"/>
      <c r="J612" s="12"/>
      <c r="K612" s="12"/>
      <c r="L612" s="12"/>
      <c r="M612" s="12"/>
      <c r="N612" s="12"/>
      <c r="O612" s="23"/>
      <c r="P612" s="12"/>
      <c r="Q612" s="12"/>
      <c r="R612" s="12"/>
      <c r="S612" s="12"/>
    </row>
    <row r="613" spans="1:19">
      <c r="A613" s="12"/>
      <c r="B613" s="12"/>
      <c r="C613" s="12"/>
      <c r="D613" s="18"/>
      <c r="E613" s="18"/>
      <c r="F613" s="12"/>
      <c r="G613" s="12"/>
      <c r="H613" s="12"/>
      <c r="I613" s="12"/>
      <c r="J613" s="12"/>
      <c r="K613" s="12"/>
      <c r="L613" s="12"/>
      <c r="M613" s="12"/>
      <c r="N613" s="12"/>
      <c r="O613" s="23"/>
      <c r="P613" s="12"/>
      <c r="Q613" s="12"/>
      <c r="R613" s="12"/>
      <c r="S613" s="12"/>
    </row>
    <row r="614" spans="1:19">
      <c r="A614" s="12"/>
      <c r="B614" s="12"/>
      <c r="C614" s="12"/>
      <c r="D614" s="18"/>
      <c r="E614" s="18"/>
      <c r="F614" s="12"/>
      <c r="G614" s="12"/>
      <c r="H614" s="12"/>
      <c r="I614" s="12"/>
      <c r="J614" s="12"/>
      <c r="K614" s="12"/>
      <c r="L614" s="12"/>
      <c r="M614" s="12"/>
      <c r="N614" s="12"/>
      <c r="O614" s="23"/>
      <c r="P614" s="12"/>
      <c r="Q614" s="12"/>
      <c r="R614" s="12"/>
      <c r="S614" s="12"/>
    </row>
    <row r="615" spans="1:19">
      <c r="A615" s="12"/>
      <c r="B615" s="12"/>
      <c r="C615" s="12"/>
      <c r="D615" s="18"/>
      <c r="E615" s="18"/>
      <c r="F615" s="12"/>
      <c r="G615" s="12"/>
      <c r="H615" s="12"/>
      <c r="I615" s="12"/>
      <c r="J615" s="12"/>
      <c r="K615" s="12"/>
      <c r="L615" s="12"/>
      <c r="M615" s="12"/>
      <c r="N615" s="12"/>
      <c r="O615" s="23"/>
      <c r="P615" s="12"/>
      <c r="Q615" s="12"/>
      <c r="R615" s="12"/>
      <c r="S615" s="12"/>
    </row>
    <row r="616" spans="1:19">
      <c r="A616" s="12"/>
      <c r="B616" s="12"/>
      <c r="C616" s="12"/>
      <c r="D616" s="18"/>
      <c r="E616" s="18"/>
      <c r="F616" s="12"/>
      <c r="G616" s="12"/>
      <c r="H616" s="12"/>
      <c r="I616" s="12"/>
      <c r="J616" s="12"/>
      <c r="K616" s="12"/>
      <c r="L616" s="12"/>
      <c r="M616" s="12"/>
      <c r="N616" s="12"/>
      <c r="O616" s="23"/>
      <c r="P616" s="12"/>
      <c r="Q616" s="12"/>
      <c r="R616" s="12"/>
      <c r="S616" s="12"/>
    </row>
    <row r="617" spans="1:19">
      <c r="A617" s="12"/>
      <c r="B617" s="12"/>
      <c r="C617" s="12"/>
      <c r="D617" s="18"/>
      <c r="E617" s="18"/>
      <c r="F617" s="12"/>
      <c r="G617" s="12"/>
      <c r="H617" s="12"/>
      <c r="I617" s="12"/>
      <c r="J617" s="12"/>
      <c r="K617" s="12"/>
      <c r="L617" s="12"/>
      <c r="M617" s="12"/>
      <c r="N617" s="12"/>
      <c r="O617" s="23"/>
      <c r="P617" s="12"/>
      <c r="Q617" s="12"/>
      <c r="R617" s="12"/>
      <c r="S617" s="12"/>
    </row>
    <row r="618" spans="1:19">
      <c r="A618" s="12"/>
      <c r="B618" s="12"/>
      <c r="C618" s="12"/>
      <c r="D618" s="18"/>
      <c r="E618" s="18"/>
      <c r="F618" s="12"/>
      <c r="G618" s="12"/>
      <c r="H618" s="12"/>
      <c r="I618" s="12"/>
      <c r="J618" s="12"/>
      <c r="K618" s="12"/>
      <c r="L618" s="12"/>
      <c r="M618" s="12"/>
      <c r="N618" s="12"/>
      <c r="O618" s="23"/>
      <c r="P618" s="12"/>
      <c r="Q618" s="12"/>
      <c r="R618" s="12"/>
      <c r="S618" s="12"/>
    </row>
    <row r="619" spans="1:19">
      <c r="A619" s="12"/>
      <c r="B619" s="12"/>
      <c r="C619" s="12"/>
      <c r="D619" s="18"/>
      <c r="E619" s="18"/>
      <c r="F619" s="12"/>
      <c r="G619" s="12"/>
      <c r="H619" s="12"/>
      <c r="I619" s="12"/>
      <c r="J619" s="12"/>
      <c r="K619" s="12"/>
      <c r="L619" s="12"/>
      <c r="M619" s="12"/>
      <c r="N619" s="12"/>
      <c r="O619" s="23"/>
      <c r="P619" s="12"/>
      <c r="Q619" s="12"/>
      <c r="R619" s="12"/>
      <c r="S619" s="12"/>
    </row>
    <row r="620" spans="1:19">
      <c r="A620" s="12"/>
      <c r="B620" s="12"/>
      <c r="C620" s="12"/>
      <c r="D620" s="18"/>
      <c r="E620" s="18"/>
      <c r="F620" s="12"/>
      <c r="G620" s="12"/>
      <c r="H620" s="12"/>
      <c r="I620" s="12"/>
      <c r="J620" s="12"/>
      <c r="K620" s="12"/>
      <c r="L620" s="12"/>
      <c r="M620" s="12"/>
      <c r="N620" s="12"/>
      <c r="O620" s="23"/>
      <c r="P620" s="12"/>
      <c r="Q620" s="12"/>
      <c r="R620" s="12"/>
      <c r="S620" s="12"/>
    </row>
    <row r="621" spans="1:19">
      <c r="A621" s="12"/>
      <c r="B621" s="12"/>
      <c r="C621" s="12"/>
      <c r="D621" s="18"/>
      <c r="E621" s="18"/>
      <c r="F621" s="12"/>
      <c r="G621" s="12"/>
      <c r="H621" s="12"/>
      <c r="I621" s="12"/>
      <c r="J621" s="12"/>
      <c r="K621" s="12"/>
      <c r="L621" s="12"/>
      <c r="M621" s="12"/>
      <c r="N621" s="12"/>
      <c r="O621" s="23"/>
      <c r="P621" s="12"/>
      <c r="Q621" s="12"/>
      <c r="R621" s="12"/>
      <c r="S621" s="12"/>
    </row>
    <row r="622" spans="1:19">
      <c r="A622" s="12"/>
      <c r="B622" s="12"/>
      <c r="C622" s="12"/>
      <c r="D622" s="18"/>
      <c r="E622" s="18"/>
      <c r="F622" s="12"/>
      <c r="G622" s="12"/>
      <c r="H622" s="12"/>
      <c r="I622" s="12"/>
      <c r="J622" s="12"/>
      <c r="K622" s="12"/>
      <c r="L622" s="12"/>
      <c r="M622" s="12"/>
      <c r="N622" s="12"/>
      <c r="O622" s="23"/>
      <c r="P622" s="12"/>
      <c r="Q622" s="12"/>
      <c r="R622" s="12"/>
      <c r="S622" s="12"/>
    </row>
    <row r="623" spans="1:19">
      <c r="A623" s="12"/>
      <c r="B623" s="12"/>
      <c r="C623" s="12"/>
      <c r="D623" s="18"/>
      <c r="E623" s="18"/>
      <c r="F623" s="12"/>
      <c r="G623" s="12"/>
      <c r="H623" s="12"/>
      <c r="I623" s="12"/>
      <c r="J623" s="12"/>
      <c r="K623" s="12"/>
      <c r="L623" s="12"/>
      <c r="M623" s="12"/>
      <c r="N623" s="12"/>
      <c r="O623" s="23"/>
      <c r="P623" s="12"/>
      <c r="Q623" s="12"/>
      <c r="R623" s="12"/>
      <c r="S623" s="12"/>
    </row>
    <row r="624" spans="1:19">
      <c r="A624" s="12"/>
      <c r="B624" s="12"/>
      <c r="C624" s="12"/>
      <c r="D624" s="18"/>
      <c r="E624" s="18"/>
      <c r="F624" s="12"/>
      <c r="G624" s="12"/>
      <c r="H624" s="12"/>
      <c r="I624" s="12"/>
      <c r="J624" s="12"/>
      <c r="K624" s="12"/>
      <c r="L624" s="12"/>
      <c r="M624" s="12"/>
      <c r="N624" s="12"/>
      <c r="O624" s="23"/>
      <c r="P624" s="12"/>
      <c r="Q624" s="12"/>
      <c r="R624" s="12"/>
      <c r="S624" s="12"/>
    </row>
    <row r="625" spans="1:19">
      <c r="A625" s="12"/>
      <c r="B625" s="12"/>
      <c r="C625" s="12"/>
      <c r="D625" s="18"/>
      <c r="E625" s="18"/>
      <c r="F625" s="12"/>
      <c r="G625" s="12"/>
      <c r="H625" s="12"/>
      <c r="I625" s="12"/>
      <c r="J625" s="12"/>
      <c r="K625" s="12"/>
      <c r="L625" s="12"/>
      <c r="M625" s="12"/>
      <c r="N625" s="12"/>
      <c r="O625" s="23"/>
      <c r="P625" s="12"/>
      <c r="Q625" s="12"/>
      <c r="R625" s="12"/>
      <c r="S625" s="12"/>
    </row>
    <row r="626" spans="1:19">
      <c r="A626" s="12"/>
      <c r="B626" s="12"/>
      <c r="C626" s="12"/>
      <c r="D626" s="18"/>
      <c r="E626" s="18"/>
      <c r="F626" s="12"/>
      <c r="G626" s="12"/>
      <c r="H626" s="12"/>
      <c r="I626" s="12"/>
      <c r="J626" s="12"/>
      <c r="K626" s="12"/>
      <c r="L626" s="12"/>
      <c r="M626" s="12"/>
      <c r="N626" s="12"/>
      <c r="O626" s="23"/>
      <c r="P626" s="12"/>
      <c r="Q626" s="12"/>
      <c r="R626" s="12"/>
      <c r="S626" s="12"/>
    </row>
    <row r="627" spans="1:19">
      <c r="A627" s="12"/>
      <c r="B627" s="12"/>
      <c r="C627" s="12"/>
      <c r="D627" s="18"/>
      <c r="E627" s="18"/>
      <c r="F627" s="12"/>
      <c r="G627" s="12"/>
      <c r="H627" s="12"/>
      <c r="I627" s="12"/>
      <c r="J627" s="12"/>
      <c r="K627" s="12"/>
      <c r="L627" s="12"/>
      <c r="M627" s="12"/>
      <c r="N627" s="12"/>
      <c r="O627" s="23"/>
      <c r="P627" s="12"/>
      <c r="Q627" s="12"/>
      <c r="R627" s="12"/>
      <c r="S627" s="12"/>
    </row>
    <row r="628" spans="1:19">
      <c r="A628" s="12"/>
      <c r="B628" s="12"/>
      <c r="C628" s="12"/>
      <c r="D628" s="18"/>
      <c r="E628" s="18"/>
      <c r="F628" s="12"/>
      <c r="G628" s="12"/>
      <c r="H628" s="12"/>
      <c r="I628" s="12"/>
      <c r="J628" s="12"/>
      <c r="K628" s="12"/>
      <c r="L628" s="12"/>
      <c r="M628" s="12"/>
      <c r="N628" s="12"/>
      <c r="O628" s="23"/>
      <c r="P628" s="12"/>
      <c r="Q628" s="12"/>
      <c r="R628" s="12"/>
      <c r="S628" s="12"/>
    </row>
    <row r="629" spans="1:19">
      <c r="A629" s="12"/>
      <c r="B629" s="12"/>
      <c r="C629" s="12"/>
      <c r="D629" s="18"/>
      <c r="E629" s="18"/>
      <c r="F629" s="12"/>
      <c r="G629" s="12"/>
      <c r="H629" s="12"/>
      <c r="I629" s="12"/>
      <c r="J629" s="12"/>
      <c r="K629" s="12"/>
      <c r="L629" s="12"/>
      <c r="M629" s="12"/>
      <c r="N629" s="12"/>
      <c r="O629" s="23"/>
      <c r="P629" s="12"/>
      <c r="Q629" s="12"/>
      <c r="R629" s="12"/>
      <c r="S629" s="12"/>
    </row>
    <row r="630" spans="1:19">
      <c r="A630" s="12"/>
      <c r="B630" s="12"/>
      <c r="C630" s="12"/>
      <c r="D630" s="18"/>
      <c r="E630" s="18"/>
      <c r="F630" s="12"/>
      <c r="G630" s="12"/>
      <c r="H630" s="12"/>
      <c r="I630" s="12"/>
      <c r="J630" s="12"/>
      <c r="K630" s="12"/>
      <c r="L630" s="12"/>
      <c r="M630" s="12"/>
      <c r="N630" s="12"/>
      <c r="O630" s="23"/>
      <c r="P630" s="12"/>
      <c r="Q630" s="12"/>
      <c r="R630" s="12"/>
      <c r="S630" s="12"/>
    </row>
    <row r="631" spans="1:19">
      <c r="A631" s="12"/>
      <c r="B631" s="12"/>
      <c r="C631" s="12"/>
      <c r="D631" s="18"/>
      <c r="E631" s="18"/>
      <c r="F631" s="12"/>
      <c r="G631" s="12"/>
      <c r="H631" s="12"/>
      <c r="I631" s="12"/>
      <c r="J631" s="12"/>
      <c r="K631" s="12"/>
      <c r="L631" s="12"/>
      <c r="M631" s="12"/>
      <c r="N631" s="12"/>
      <c r="O631" s="23"/>
      <c r="P631" s="12"/>
      <c r="Q631" s="12"/>
      <c r="R631" s="12"/>
      <c r="S631" s="12"/>
    </row>
    <row r="632" spans="1:19">
      <c r="A632" s="12"/>
      <c r="B632" s="12"/>
      <c r="C632" s="12"/>
      <c r="D632" s="18"/>
      <c r="E632" s="18"/>
      <c r="F632" s="12"/>
      <c r="G632" s="12"/>
      <c r="H632" s="12"/>
      <c r="I632" s="12"/>
      <c r="J632" s="12"/>
      <c r="K632" s="12"/>
      <c r="L632" s="12"/>
      <c r="M632" s="12"/>
      <c r="N632" s="12"/>
      <c r="O632" s="23"/>
      <c r="P632" s="12"/>
      <c r="Q632" s="12"/>
      <c r="R632" s="12"/>
      <c r="S632" s="12"/>
    </row>
    <row r="633" spans="1:19">
      <c r="A633" s="12"/>
      <c r="B633" s="12"/>
      <c r="C633" s="12"/>
      <c r="D633" s="18"/>
      <c r="E633" s="18"/>
      <c r="F633" s="12"/>
      <c r="G633" s="12"/>
      <c r="H633" s="12"/>
      <c r="I633" s="12"/>
      <c r="J633" s="12"/>
      <c r="K633" s="12"/>
      <c r="L633" s="12"/>
      <c r="M633" s="12"/>
      <c r="N633" s="12"/>
      <c r="O633" s="23"/>
      <c r="P633" s="12"/>
      <c r="Q633" s="12"/>
      <c r="R633" s="12"/>
      <c r="S633" s="12"/>
    </row>
    <row r="634" spans="1:19">
      <c r="A634" s="12"/>
      <c r="B634" s="12"/>
      <c r="C634" s="12"/>
      <c r="D634" s="18"/>
      <c r="E634" s="18"/>
      <c r="F634" s="12"/>
      <c r="G634" s="12"/>
      <c r="H634" s="12"/>
      <c r="I634" s="12"/>
      <c r="J634" s="12"/>
      <c r="K634" s="12"/>
      <c r="L634" s="12"/>
      <c r="M634" s="12"/>
      <c r="N634" s="12"/>
      <c r="O634" s="23"/>
      <c r="P634" s="12"/>
      <c r="Q634" s="12"/>
      <c r="R634" s="12"/>
      <c r="S634" s="12"/>
    </row>
    <row r="635" spans="1:19">
      <c r="A635" s="12"/>
      <c r="B635" s="12"/>
      <c r="C635" s="12"/>
      <c r="D635" s="18"/>
      <c r="E635" s="18"/>
      <c r="F635" s="12"/>
      <c r="G635" s="12"/>
      <c r="H635" s="12"/>
      <c r="I635" s="12"/>
      <c r="J635" s="12"/>
      <c r="K635" s="12"/>
      <c r="L635" s="12"/>
      <c r="M635" s="12"/>
      <c r="N635" s="12"/>
      <c r="O635" s="23"/>
      <c r="P635" s="12"/>
      <c r="Q635" s="12"/>
      <c r="R635" s="12"/>
      <c r="S635" s="12"/>
    </row>
    <row r="636" spans="1:19">
      <c r="A636" s="12"/>
      <c r="B636" s="12"/>
      <c r="C636" s="12"/>
      <c r="D636" s="18"/>
      <c r="E636" s="18"/>
      <c r="F636" s="12"/>
      <c r="G636" s="12"/>
      <c r="H636" s="12"/>
      <c r="I636" s="12"/>
      <c r="J636" s="12"/>
      <c r="K636" s="12"/>
      <c r="L636" s="12"/>
      <c r="M636" s="12"/>
      <c r="N636" s="12"/>
      <c r="O636" s="23"/>
      <c r="P636" s="12"/>
      <c r="Q636" s="12"/>
      <c r="R636" s="12"/>
      <c r="S636" s="12"/>
    </row>
    <row r="637" spans="1:19">
      <c r="A637" s="12"/>
      <c r="B637" s="12"/>
      <c r="C637" s="12"/>
      <c r="D637" s="18"/>
      <c r="E637" s="18"/>
      <c r="F637" s="12"/>
      <c r="G637" s="12"/>
      <c r="H637" s="12"/>
      <c r="I637" s="12"/>
      <c r="J637" s="12"/>
      <c r="K637" s="12"/>
      <c r="L637" s="12"/>
      <c r="M637" s="12"/>
      <c r="N637" s="12"/>
      <c r="O637" s="23"/>
      <c r="P637" s="12"/>
      <c r="Q637" s="12"/>
      <c r="R637" s="12"/>
      <c r="S637" s="12"/>
    </row>
    <row r="638" spans="1:19">
      <c r="A638" s="12"/>
      <c r="B638" s="12"/>
      <c r="C638" s="12"/>
      <c r="D638" s="18"/>
      <c r="E638" s="18"/>
      <c r="F638" s="12"/>
      <c r="G638" s="12"/>
      <c r="H638" s="12"/>
      <c r="I638" s="12"/>
      <c r="J638" s="12"/>
      <c r="K638" s="12"/>
      <c r="L638" s="12"/>
      <c r="M638" s="12"/>
      <c r="N638" s="12"/>
      <c r="O638" s="23"/>
      <c r="P638" s="12"/>
      <c r="Q638" s="12"/>
      <c r="R638" s="12"/>
      <c r="S638" s="12"/>
    </row>
    <row r="639" spans="1:19">
      <c r="A639" s="12"/>
      <c r="B639" s="12"/>
      <c r="C639" s="12"/>
      <c r="D639" s="18"/>
      <c r="E639" s="18"/>
      <c r="F639" s="12"/>
      <c r="G639" s="12"/>
      <c r="H639" s="12"/>
      <c r="I639" s="12"/>
      <c r="J639" s="12"/>
      <c r="K639" s="12"/>
      <c r="L639" s="12"/>
      <c r="M639" s="12"/>
      <c r="N639" s="12"/>
      <c r="O639" s="23"/>
      <c r="P639" s="12"/>
      <c r="Q639" s="12"/>
      <c r="R639" s="12"/>
      <c r="S639" s="12"/>
    </row>
    <row r="640" spans="1:19">
      <c r="A640" s="12"/>
      <c r="B640" s="12"/>
      <c r="C640" s="12"/>
      <c r="D640" s="18"/>
      <c r="E640" s="18"/>
      <c r="F640" s="12"/>
      <c r="G640" s="12"/>
      <c r="H640" s="12"/>
      <c r="I640" s="12"/>
      <c r="J640" s="12"/>
      <c r="K640" s="12"/>
      <c r="L640" s="12"/>
      <c r="M640" s="12"/>
      <c r="N640" s="12"/>
      <c r="O640" s="23"/>
      <c r="P640" s="12"/>
      <c r="Q640" s="12"/>
      <c r="R640" s="12"/>
      <c r="S640" s="12"/>
    </row>
    <row r="641" spans="1:19">
      <c r="A641" s="12"/>
      <c r="B641" s="12"/>
      <c r="C641" s="12"/>
      <c r="D641" s="18"/>
      <c r="E641" s="18"/>
      <c r="F641" s="12"/>
      <c r="G641" s="12"/>
      <c r="H641" s="12"/>
      <c r="I641" s="12"/>
      <c r="J641" s="12"/>
      <c r="K641" s="12"/>
      <c r="L641" s="12"/>
      <c r="M641" s="12"/>
      <c r="N641" s="12"/>
      <c r="O641" s="23"/>
      <c r="P641" s="12"/>
      <c r="Q641" s="12"/>
      <c r="R641" s="12"/>
      <c r="S641" s="12"/>
    </row>
    <row r="642" spans="1:19">
      <c r="A642" s="12"/>
      <c r="B642" s="12"/>
      <c r="C642" s="12"/>
      <c r="D642" s="18"/>
      <c r="E642" s="18"/>
      <c r="F642" s="12"/>
      <c r="G642" s="12"/>
      <c r="H642" s="12"/>
      <c r="I642" s="12"/>
      <c r="J642" s="12"/>
      <c r="K642" s="12"/>
      <c r="L642" s="12"/>
      <c r="M642" s="12"/>
      <c r="N642" s="12"/>
      <c r="O642" s="23"/>
      <c r="P642" s="12"/>
      <c r="Q642" s="12"/>
      <c r="R642" s="12"/>
      <c r="S642" s="12"/>
    </row>
    <row r="643" spans="1:19">
      <c r="A643" s="12"/>
      <c r="B643" s="12"/>
      <c r="C643" s="12"/>
      <c r="D643" s="18"/>
      <c r="E643" s="18"/>
      <c r="F643" s="12"/>
      <c r="G643" s="12"/>
      <c r="H643" s="12"/>
      <c r="I643" s="12"/>
      <c r="J643" s="12"/>
      <c r="K643" s="12"/>
      <c r="L643" s="12"/>
      <c r="M643" s="12"/>
      <c r="N643" s="12"/>
      <c r="O643" s="23"/>
      <c r="P643" s="12"/>
      <c r="Q643" s="12"/>
      <c r="R643" s="12"/>
      <c r="S643" s="12"/>
    </row>
    <row r="644" spans="1:19">
      <c r="A644" s="12"/>
      <c r="B644" s="12"/>
      <c r="C644" s="12"/>
      <c r="D644" s="18"/>
      <c r="E644" s="18"/>
      <c r="F644" s="12"/>
      <c r="G644" s="12"/>
      <c r="H644" s="12"/>
      <c r="I644" s="12"/>
      <c r="J644" s="12"/>
      <c r="K644" s="12"/>
      <c r="L644" s="12"/>
      <c r="M644" s="12"/>
      <c r="N644" s="12"/>
      <c r="O644" s="23"/>
      <c r="P644" s="12"/>
      <c r="Q644" s="12"/>
      <c r="R644" s="12"/>
      <c r="S644" s="12"/>
    </row>
    <row r="645" spans="1:19">
      <c r="A645" s="12"/>
      <c r="B645" s="12"/>
      <c r="C645" s="12"/>
      <c r="D645" s="18"/>
      <c r="E645" s="18"/>
      <c r="F645" s="12"/>
      <c r="G645" s="12"/>
      <c r="H645" s="12"/>
      <c r="I645" s="12"/>
      <c r="J645" s="12"/>
      <c r="K645" s="12"/>
      <c r="L645" s="12"/>
      <c r="M645" s="12"/>
      <c r="N645" s="12"/>
      <c r="O645" s="23"/>
      <c r="P645" s="12"/>
      <c r="Q645" s="12"/>
      <c r="R645" s="12"/>
      <c r="S645" s="12"/>
    </row>
    <row r="646" spans="1:19">
      <c r="A646" s="12"/>
      <c r="B646" s="12"/>
      <c r="C646" s="12"/>
      <c r="D646" s="18"/>
      <c r="E646" s="18"/>
      <c r="F646" s="12"/>
      <c r="G646" s="12"/>
      <c r="H646" s="12"/>
      <c r="I646" s="12"/>
      <c r="J646" s="12"/>
      <c r="K646" s="12"/>
      <c r="L646" s="12"/>
      <c r="M646" s="12"/>
      <c r="N646" s="12"/>
      <c r="O646" s="23"/>
      <c r="P646" s="12"/>
      <c r="Q646" s="12"/>
      <c r="R646" s="12"/>
      <c r="S646" s="12"/>
    </row>
    <row r="647" spans="1:19">
      <c r="A647" s="12"/>
      <c r="B647" s="12"/>
      <c r="C647" s="12"/>
      <c r="D647" s="18"/>
      <c r="E647" s="18"/>
      <c r="F647" s="12"/>
      <c r="G647" s="12"/>
      <c r="H647" s="12"/>
      <c r="I647" s="12"/>
      <c r="J647" s="12"/>
      <c r="K647" s="12"/>
      <c r="L647" s="12"/>
      <c r="M647" s="12"/>
      <c r="N647" s="12"/>
      <c r="O647" s="23"/>
      <c r="P647" s="12"/>
      <c r="Q647" s="12"/>
      <c r="R647" s="12"/>
      <c r="S647" s="12"/>
    </row>
    <row r="648" spans="1:19">
      <c r="A648" s="12"/>
      <c r="B648" s="12"/>
      <c r="C648" s="12"/>
      <c r="D648" s="18"/>
      <c r="E648" s="18"/>
      <c r="F648" s="12"/>
      <c r="G648" s="12"/>
      <c r="H648" s="12"/>
      <c r="I648" s="12"/>
      <c r="J648" s="12"/>
      <c r="K648" s="12"/>
      <c r="L648" s="12"/>
      <c r="M648" s="12"/>
      <c r="N648" s="12"/>
      <c r="O648" s="23"/>
      <c r="P648" s="12"/>
      <c r="Q648" s="12"/>
      <c r="R648" s="12"/>
      <c r="S648" s="12"/>
    </row>
    <row r="649" spans="1:19">
      <c r="A649" s="12"/>
      <c r="B649" s="12"/>
      <c r="C649" s="12"/>
      <c r="D649" s="18"/>
      <c r="E649" s="18"/>
      <c r="F649" s="12"/>
      <c r="G649" s="12"/>
      <c r="H649" s="12"/>
      <c r="I649" s="12"/>
      <c r="J649" s="12"/>
      <c r="K649" s="12"/>
      <c r="L649" s="12"/>
      <c r="M649" s="12"/>
      <c r="N649" s="12"/>
      <c r="O649" s="23"/>
      <c r="P649" s="12"/>
      <c r="Q649" s="12"/>
      <c r="R649" s="12"/>
      <c r="S649" s="12"/>
    </row>
    <row r="650" spans="1:19">
      <c r="A650" s="12"/>
      <c r="B650" s="12"/>
      <c r="C650" s="12"/>
      <c r="D650" s="18"/>
      <c r="E650" s="18"/>
      <c r="F650" s="12"/>
      <c r="G650" s="12"/>
      <c r="H650" s="12"/>
      <c r="I650" s="12"/>
      <c r="J650" s="12"/>
      <c r="K650" s="12"/>
      <c r="L650" s="12"/>
      <c r="M650" s="12"/>
      <c r="N650" s="12"/>
      <c r="O650" s="23"/>
      <c r="P650" s="12"/>
      <c r="Q650" s="12"/>
      <c r="R650" s="12"/>
      <c r="S650" s="12"/>
    </row>
    <row r="651" spans="1:19">
      <c r="A651" s="12"/>
      <c r="B651" s="12"/>
      <c r="C651" s="12"/>
      <c r="D651" s="18"/>
      <c r="E651" s="18"/>
      <c r="F651" s="12"/>
      <c r="G651" s="12"/>
      <c r="H651" s="12"/>
      <c r="I651" s="12"/>
      <c r="J651" s="12"/>
      <c r="K651" s="12"/>
      <c r="L651" s="12"/>
      <c r="M651" s="12"/>
      <c r="N651" s="12"/>
      <c r="O651" s="23"/>
      <c r="P651" s="12"/>
      <c r="Q651" s="12"/>
      <c r="R651" s="12"/>
      <c r="S651" s="12"/>
    </row>
    <row r="652" spans="1:19">
      <c r="A652" s="12"/>
      <c r="B652" s="12"/>
      <c r="C652" s="12"/>
      <c r="D652" s="18"/>
      <c r="E652" s="18"/>
      <c r="F652" s="12"/>
      <c r="G652" s="12"/>
      <c r="H652" s="12"/>
      <c r="I652" s="12"/>
      <c r="J652" s="12"/>
      <c r="K652" s="12"/>
      <c r="L652" s="12"/>
      <c r="M652" s="12"/>
      <c r="N652" s="12"/>
      <c r="O652" s="23"/>
      <c r="P652" s="12"/>
      <c r="Q652" s="12"/>
      <c r="R652" s="12"/>
      <c r="S652" s="12"/>
    </row>
    <row r="653" spans="1:19">
      <c r="A653" s="12"/>
      <c r="B653" s="12"/>
      <c r="C653" s="12"/>
      <c r="D653" s="18"/>
      <c r="E653" s="18"/>
      <c r="F653" s="12"/>
      <c r="G653" s="12"/>
      <c r="H653" s="12"/>
      <c r="I653" s="12"/>
      <c r="J653" s="12"/>
      <c r="K653" s="12"/>
      <c r="L653" s="12"/>
      <c r="M653" s="12"/>
      <c r="N653" s="12"/>
      <c r="O653" s="23"/>
      <c r="P653" s="12"/>
      <c r="Q653" s="12"/>
      <c r="R653" s="12"/>
      <c r="S653" s="12"/>
    </row>
    <row r="654" spans="1:19">
      <c r="A654" s="12"/>
      <c r="B654" s="12"/>
      <c r="C654" s="12"/>
      <c r="D654" s="18"/>
      <c r="E654" s="18"/>
      <c r="F654" s="12"/>
      <c r="G654" s="12"/>
      <c r="H654" s="12"/>
      <c r="I654" s="12"/>
      <c r="J654" s="12"/>
      <c r="K654" s="12"/>
      <c r="L654" s="12"/>
      <c r="M654" s="12"/>
      <c r="N654" s="12"/>
      <c r="O654" s="23"/>
      <c r="P654" s="12"/>
      <c r="Q654" s="12"/>
      <c r="R654" s="12"/>
      <c r="S654" s="12"/>
    </row>
    <row r="655" spans="1:19">
      <c r="A655" s="12"/>
      <c r="B655" s="12"/>
      <c r="C655" s="12"/>
      <c r="D655" s="18"/>
      <c r="E655" s="18"/>
      <c r="F655" s="12"/>
      <c r="G655" s="12"/>
      <c r="H655" s="12"/>
      <c r="I655" s="12"/>
      <c r="J655" s="12"/>
      <c r="K655" s="12"/>
      <c r="L655" s="12"/>
      <c r="M655" s="12"/>
      <c r="N655" s="12"/>
      <c r="O655" s="23"/>
      <c r="P655" s="12"/>
      <c r="Q655" s="12"/>
      <c r="R655" s="12"/>
      <c r="S655" s="12"/>
    </row>
    <row r="656" spans="1:19">
      <c r="A656" s="12"/>
      <c r="B656" s="12"/>
      <c r="C656" s="12"/>
      <c r="D656" s="18"/>
      <c r="E656" s="18"/>
      <c r="F656" s="12"/>
      <c r="G656" s="12"/>
      <c r="H656" s="12"/>
      <c r="I656" s="12"/>
      <c r="J656" s="12"/>
      <c r="K656" s="12"/>
      <c r="L656" s="12"/>
      <c r="M656" s="12"/>
      <c r="N656" s="12"/>
      <c r="O656" s="23"/>
      <c r="P656" s="12"/>
      <c r="Q656" s="12"/>
      <c r="R656" s="12"/>
      <c r="S656" s="12"/>
    </row>
    <row r="657" spans="1:19">
      <c r="A657" s="12"/>
      <c r="B657" s="12"/>
      <c r="C657" s="12"/>
      <c r="D657" s="18"/>
      <c r="E657" s="18"/>
      <c r="F657" s="12"/>
      <c r="G657" s="12"/>
      <c r="H657" s="12"/>
      <c r="I657" s="12"/>
      <c r="J657" s="12"/>
      <c r="K657" s="12"/>
      <c r="L657" s="12"/>
      <c r="M657" s="12"/>
      <c r="N657" s="12"/>
      <c r="O657" s="23"/>
      <c r="P657" s="12"/>
      <c r="Q657" s="12"/>
      <c r="R657" s="12"/>
      <c r="S657" s="12"/>
    </row>
    <row r="658" spans="1:19">
      <c r="A658" s="12"/>
      <c r="B658" s="12"/>
      <c r="C658" s="12"/>
      <c r="D658" s="18"/>
      <c r="E658" s="18"/>
      <c r="F658" s="12"/>
      <c r="G658" s="12"/>
      <c r="H658" s="12"/>
      <c r="I658" s="12"/>
      <c r="J658" s="12"/>
      <c r="K658" s="12"/>
      <c r="L658" s="12"/>
      <c r="M658" s="12"/>
      <c r="N658" s="12"/>
      <c r="O658" s="23"/>
      <c r="P658" s="12"/>
      <c r="Q658" s="12"/>
      <c r="R658" s="12"/>
      <c r="S658" s="12"/>
    </row>
    <row r="659" spans="1:19">
      <c r="A659" s="12"/>
      <c r="B659" s="12"/>
      <c r="C659" s="12"/>
      <c r="D659" s="18"/>
      <c r="E659" s="18"/>
      <c r="F659" s="12"/>
      <c r="G659" s="12"/>
      <c r="H659" s="12"/>
      <c r="I659" s="12"/>
      <c r="J659" s="12"/>
      <c r="K659" s="12"/>
      <c r="L659" s="12"/>
      <c r="M659" s="12"/>
      <c r="N659" s="12"/>
      <c r="O659" s="23"/>
      <c r="P659" s="12"/>
      <c r="Q659" s="12"/>
      <c r="R659" s="12"/>
      <c r="S659" s="12"/>
    </row>
    <row r="660" spans="1:19">
      <c r="A660" s="12"/>
      <c r="B660" s="12"/>
      <c r="C660" s="12"/>
      <c r="D660" s="18"/>
      <c r="E660" s="18"/>
      <c r="F660" s="12"/>
      <c r="G660" s="12"/>
      <c r="H660" s="12"/>
      <c r="I660" s="12"/>
      <c r="J660" s="12"/>
      <c r="K660" s="12"/>
      <c r="L660" s="12"/>
      <c r="M660" s="12"/>
      <c r="N660" s="12"/>
      <c r="O660" s="23"/>
      <c r="P660" s="12"/>
      <c r="Q660" s="12"/>
      <c r="R660" s="12"/>
      <c r="S660" s="12"/>
    </row>
    <row r="661" spans="1:19">
      <c r="A661" s="12"/>
      <c r="B661" s="12"/>
      <c r="C661" s="12"/>
      <c r="D661" s="18"/>
      <c r="E661" s="18"/>
      <c r="F661" s="12"/>
      <c r="G661" s="12"/>
      <c r="H661" s="12"/>
      <c r="I661" s="12"/>
      <c r="J661" s="12"/>
      <c r="K661" s="12"/>
      <c r="L661" s="12"/>
      <c r="M661" s="12"/>
      <c r="N661" s="12"/>
      <c r="O661" s="23"/>
      <c r="P661" s="12"/>
      <c r="Q661" s="12"/>
      <c r="R661" s="12"/>
      <c r="S661" s="12"/>
    </row>
    <row r="662" spans="1:19">
      <c r="A662" s="12"/>
      <c r="B662" s="12"/>
      <c r="C662" s="12"/>
      <c r="D662" s="18"/>
      <c r="E662" s="18"/>
      <c r="F662" s="12"/>
      <c r="G662" s="12"/>
      <c r="H662" s="12"/>
      <c r="I662" s="12"/>
      <c r="J662" s="12"/>
      <c r="K662" s="12"/>
      <c r="L662" s="12"/>
      <c r="M662" s="12"/>
      <c r="N662" s="12"/>
      <c r="O662" s="23"/>
      <c r="P662" s="12"/>
      <c r="Q662" s="12"/>
      <c r="R662" s="12"/>
      <c r="S662" s="12"/>
    </row>
    <row r="663" spans="1:19">
      <c r="A663" s="12"/>
      <c r="B663" s="12"/>
      <c r="C663" s="12"/>
      <c r="D663" s="18"/>
      <c r="E663" s="18"/>
      <c r="F663" s="12"/>
      <c r="G663" s="12"/>
      <c r="H663" s="12"/>
      <c r="I663" s="12"/>
      <c r="J663" s="12"/>
      <c r="K663" s="12"/>
      <c r="L663" s="12"/>
      <c r="M663" s="12"/>
      <c r="N663" s="12"/>
      <c r="O663" s="23"/>
      <c r="P663" s="12"/>
      <c r="Q663" s="12"/>
      <c r="R663" s="12"/>
      <c r="S663" s="12"/>
    </row>
    <row r="664" spans="1:19">
      <c r="A664" s="12"/>
      <c r="B664" s="12"/>
      <c r="C664" s="12"/>
      <c r="D664" s="18"/>
      <c r="E664" s="18"/>
      <c r="F664" s="12"/>
      <c r="G664" s="12"/>
      <c r="H664" s="12"/>
      <c r="I664" s="12"/>
      <c r="J664" s="12"/>
      <c r="K664" s="12"/>
      <c r="L664" s="12"/>
      <c r="M664" s="12"/>
      <c r="N664" s="12"/>
      <c r="O664" s="23"/>
      <c r="P664" s="12"/>
      <c r="Q664" s="12"/>
      <c r="R664" s="12"/>
      <c r="S664" s="12"/>
    </row>
    <row r="665" spans="1:19">
      <c r="A665" s="12"/>
      <c r="B665" s="12"/>
      <c r="C665" s="12"/>
      <c r="D665" s="18"/>
      <c r="E665" s="18"/>
      <c r="F665" s="12"/>
      <c r="G665" s="12"/>
      <c r="H665" s="12"/>
      <c r="I665" s="12"/>
      <c r="J665" s="12"/>
      <c r="K665" s="12"/>
      <c r="L665" s="12"/>
      <c r="M665" s="12"/>
      <c r="N665" s="12"/>
      <c r="O665" s="23"/>
      <c r="P665" s="12"/>
      <c r="Q665" s="12"/>
      <c r="R665" s="12"/>
      <c r="S665" s="12"/>
    </row>
    <row r="666" spans="1:19">
      <c r="A666" s="12"/>
      <c r="B666" s="12"/>
      <c r="C666" s="12"/>
      <c r="D666" s="18"/>
      <c r="E666" s="18"/>
      <c r="F666" s="12"/>
      <c r="G666" s="12"/>
      <c r="H666" s="12"/>
      <c r="I666" s="12"/>
      <c r="J666" s="12"/>
      <c r="K666" s="12"/>
      <c r="L666" s="12"/>
      <c r="M666" s="12"/>
      <c r="N666" s="12"/>
      <c r="O666" s="23"/>
      <c r="P666" s="12"/>
      <c r="Q666" s="12"/>
      <c r="R666" s="12"/>
      <c r="S666" s="12"/>
    </row>
    <row r="667" spans="1:19">
      <c r="A667" s="12"/>
      <c r="B667" s="12"/>
      <c r="C667" s="12"/>
      <c r="D667" s="18"/>
      <c r="E667" s="18"/>
      <c r="F667" s="12"/>
      <c r="G667" s="12"/>
      <c r="H667" s="12"/>
      <c r="I667" s="12"/>
      <c r="J667" s="12"/>
      <c r="K667" s="12"/>
      <c r="L667" s="12"/>
      <c r="M667" s="12"/>
      <c r="N667" s="12"/>
      <c r="O667" s="23"/>
      <c r="P667" s="12"/>
      <c r="Q667" s="12"/>
      <c r="R667" s="12"/>
      <c r="S667" s="12"/>
    </row>
    <row r="668" spans="1:19">
      <c r="A668" s="12"/>
      <c r="B668" s="12"/>
      <c r="C668" s="12"/>
      <c r="D668" s="18"/>
      <c r="E668" s="18"/>
      <c r="F668" s="12"/>
      <c r="G668" s="12"/>
      <c r="H668" s="12"/>
      <c r="I668" s="12"/>
      <c r="J668" s="12"/>
      <c r="K668" s="12"/>
      <c r="L668" s="12"/>
      <c r="M668" s="12"/>
      <c r="N668" s="12"/>
      <c r="O668" s="23"/>
      <c r="P668" s="12"/>
      <c r="Q668" s="12"/>
      <c r="R668" s="12"/>
      <c r="S668" s="12"/>
    </row>
    <row r="669" spans="1:19">
      <c r="A669" s="12"/>
      <c r="B669" s="12"/>
      <c r="C669" s="12"/>
      <c r="D669" s="18"/>
      <c r="E669" s="18"/>
      <c r="F669" s="12"/>
      <c r="G669" s="12"/>
      <c r="H669" s="12"/>
      <c r="I669" s="12"/>
      <c r="J669" s="12"/>
      <c r="K669" s="12"/>
      <c r="L669" s="12"/>
      <c r="M669" s="12"/>
      <c r="N669" s="12"/>
      <c r="O669" s="23"/>
      <c r="P669" s="12"/>
      <c r="Q669" s="12"/>
      <c r="R669" s="12"/>
      <c r="S669" s="12"/>
    </row>
    <row r="670" spans="1:19">
      <c r="A670" s="12"/>
      <c r="B670" s="12"/>
      <c r="C670" s="12"/>
      <c r="D670" s="18"/>
      <c r="E670" s="18"/>
      <c r="F670" s="12"/>
      <c r="G670" s="12"/>
      <c r="H670" s="12"/>
      <c r="I670" s="12"/>
      <c r="J670" s="12"/>
      <c r="K670" s="12"/>
      <c r="L670" s="12"/>
      <c r="M670" s="12"/>
      <c r="N670" s="12"/>
      <c r="O670" s="23"/>
      <c r="P670" s="12"/>
      <c r="Q670" s="12"/>
      <c r="R670" s="12"/>
      <c r="S670" s="12"/>
    </row>
    <row r="671" spans="1:19">
      <c r="A671" s="12"/>
      <c r="B671" s="12"/>
      <c r="C671" s="12"/>
      <c r="D671" s="18"/>
      <c r="E671" s="18"/>
      <c r="F671" s="12"/>
      <c r="G671" s="12"/>
      <c r="H671" s="12"/>
      <c r="I671" s="12"/>
      <c r="J671" s="12"/>
      <c r="K671" s="12"/>
      <c r="L671" s="12"/>
      <c r="M671" s="12"/>
      <c r="N671" s="12"/>
      <c r="O671" s="23"/>
      <c r="P671" s="12"/>
      <c r="Q671" s="12"/>
      <c r="R671" s="12"/>
      <c r="S671" s="12"/>
    </row>
    <row r="672" spans="1:19">
      <c r="A672" s="12"/>
      <c r="B672" s="12"/>
      <c r="C672" s="12"/>
      <c r="D672" s="18"/>
      <c r="E672" s="18"/>
      <c r="F672" s="12"/>
      <c r="G672" s="12"/>
      <c r="H672" s="12"/>
      <c r="I672" s="12"/>
      <c r="J672" s="12"/>
      <c r="K672" s="12"/>
      <c r="L672" s="12"/>
      <c r="M672" s="12"/>
      <c r="N672" s="12"/>
      <c r="O672" s="23"/>
      <c r="P672" s="12"/>
      <c r="Q672" s="12"/>
      <c r="R672" s="12"/>
      <c r="S672" s="12"/>
    </row>
    <row r="673" spans="1:19">
      <c r="A673" s="12"/>
      <c r="B673" s="12"/>
      <c r="C673" s="12"/>
      <c r="D673" s="18"/>
      <c r="E673" s="18"/>
      <c r="F673" s="12"/>
      <c r="G673" s="12"/>
      <c r="H673" s="12"/>
      <c r="I673" s="12"/>
      <c r="J673" s="12"/>
      <c r="K673" s="12"/>
      <c r="L673" s="12"/>
      <c r="M673" s="12"/>
      <c r="N673" s="12"/>
      <c r="O673" s="23"/>
      <c r="P673" s="12"/>
      <c r="Q673" s="12"/>
      <c r="R673" s="12"/>
      <c r="S673" s="12"/>
    </row>
    <row r="674" spans="1:19">
      <c r="A674" s="12"/>
      <c r="B674" s="12"/>
      <c r="C674" s="12"/>
      <c r="D674" s="18"/>
      <c r="E674" s="18"/>
      <c r="F674" s="12"/>
      <c r="G674" s="12"/>
      <c r="H674" s="12"/>
      <c r="I674" s="12"/>
      <c r="J674" s="12"/>
      <c r="K674" s="12"/>
      <c r="L674" s="12"/>
      <c r="M674" s="12"/>
      <c r="N674" s="12"/>
      <c r="O674" s="23"/>
      <c r="P674" s="12"/>
      <c r="Q674" s="12"/>
      <c r="R674" s="12"/>
      <c r="S674" s="12"/>
    </row>
    <row r="675" spans="1:19">
      <c r="A675" s="12"/>
      <c r="B675" s="12"/>
      <c r="C675" s="12"/>
      <c r="D675" s="18"/>
      <c r="E675" s="18"/>
      <c r="F675" s="12"/>
      <c r="G675" s="12"/>
      <c r="H675" s="12"/>
      <c r="I675" s="12"/>
      <c r="J675" s="12"/>
      <c r="K675" s="12"/>
      <c r="L675" s="12"/>
      <c r="M675" s="12"/>
      <c r="N675" s="12"/>
      <c r="O675" s="23"/>
      <c r="P675" s="12"/>
      <c r="Q675" s="12"/>
      <c r="R675" s="12"/>
      <c r="S675" s="12"/>
    </row>
    <row r="676" spans="1:19">
      <c r="A676" s="12"/>
      <c r="B676" s="12"/>
      <c r="C676" s="12"/>
      <c r="D676" s="18"/>
      <c r="E676" s="18"/>
      <c r="F676" s="12"/>
      <c r="G676" s="12"/>
      <c r="H676" s="12"/>
      <c r="I676" s="12"/>
      <c r="J676" s="12"/>
      <c r="K676" s="12"/>
      <c r="L676" s="12"/>
      <c r="M676" s="12"/>
      <c r="N676" s="12"/>
      <c r="O676" s="23"/>
      <c r="P676" s="12"/>
      <c r="Q676" s="12"/>
      <c r="R676" s="12"/>
      <c r="S676" s="12"/>
    </row>
    <row r="677" spans="1:19">
      <c r="A677" s="12"/>
      <c r="B677" s="12"/>
      <c r="C677" s="12"/>
      <c r="D677" s="18"/>
      <c r="E677" s="18"/>
      <c r="F677" s="12"/>
      <c r="G677" s="12"/>
      <c r="H677" s="12"/>
      <c r="I677" s="12"/>
      <c r="J677" s="12"/>
      <c r="K677" s="12"/>
      <c r="L677" s="12"/>
      <c r="M677" s="12"/>
      <c r="N677" s="12"/>
      <c r="O677" s="23"/>
      <c r="P677" s="12"/>
      <c r="Q677" s="12"/>
      <c r="R677" s="12"/>
      <c r="S677" s="12"/>
    </row>
    <row r="678" spans="1:19">
      <c r="A678" s="12"/>
      <c r="B678" s="12"/>
      <c r="C678" s="12"/>
      <c r="D678" s="18"/>
      <c r="E678" s="18"/>
      <c r="F678" s="12"/>
      <c r="G678" s="12"/>
      <c r="H678" s="12"/>
      <c r="I678" s="12"/>
      <c r="J678" s="12"/>
      <c r="K678" s="12"/>
      <c r="L678" s="12"/>
      <c r="M678" s="12"/>
      <c r="N678" s="12"/>
      <c r="O678" s="23"/>
      <c r="P678" s="12"/>
      <c r="Q678" s="12"/>
      <c r="R678" s="12"/>
      <c r="S678" s="12"/>
    </row>
    <row r="679" spans="1:19">
      <c r="A679" s="12"/>
      <c r="B679" s="12"/>
      <c r="C679" s="12"/>
      <c r="D679" s="18"/>
      <c r="E679" s="18"/>
      <c r="F679" s="12"/>
      <c r="G679" s="12"/>
      <c r="H679" s="12"/>
      <c r="I679" s="12"/>
      <c r="J679" s="12"/>
      <c r="K679" s="12"/>
      <c r="L679" s="12"/>
      <c r="M679" s="12"/>
      <c r="N679" s="12"/>
      <c r="O679" s="23"/>
      <c r="P679" s="12"/>
      <c r="Q679" s="12"/>
      <c r="R679" s="12"/>
      <c r="S679" s="12"/>
    </row>
    <row r="680" spans="1:19">
      <c r="A680" s="12"/>
      <c r="B680" s="12"/>
      <c r="C680" s="12"/>
      <c r="D680" s="18"/>
      <c r="E680" s="18"/>
      <c r="F680" s="12"/>
      <c r="G680" s="12"/>
      <c r="H680" s="12"/>
      <c r="I680" s="12"/>
      <c r="J680" s="12"/>
      <c r="K680" s="12"/>
      <c r="L680" s="12"/>
      <c r="M680" s="12"/>
      <c r="N680" s="12"/>
      <c r="O680" s="23"/>
      <c r="P680" s="12"/>
      <c r="Q680" s="12"/>
      <c r="R680" s="12"/>
      <c r="S680" s="12"/>
    </row>
    <row r="681" spans="1:19">
      <c r="A681" s="12"/>
      <c r="B681" s="12"/>
      <c r="C681" s="12"/>
      <c r="D681" s="18"/>
      <c r="E681" s="18"/>
      <c r="F681" s="12"/>
      <c r="G681" s="12"/>
      <c r="H681" s="12"/>
      <c r="I681" s="12"/>
      <c r="J681" s="12"/>
      <c r="K681" s="12"/>
      <c r="L681" s="12"/>
      <c r="M681" s="12"/>
      <c r="N681" s="12"/>
      <c r="O681" s="23"/>
      <c r="P681" s="12"/>
      <c r="Q681" s="12"/>
      <c r="R681" s="12"/>
      <c r="S681" s="12"/>
    </row>
    <row r="682" spans="1:19">
      <c r="A682" s="12"/>
      <c r="B682" s="12"/>
      <c r="C682" s="12"/>
      <c r="D682" s="18"/>
      <c r="E682" s="18"/>
      <c r="F682" s="12"/>
      <c r="G682" s="12"/>
      <c r="H682" s="12"/>
      <c r="I682" s="12"/>
      <c r="J682" s="12"/>
      <c r="K682" s="12"/>
      <c r="L682" s="12"/>
      <c r="M682" s="12"/>
      <c r="N682" s="12"/>
      <c r="O682" s="23"/>
      <c r="P682" s="12"/>
      <c r="Q682" s="12"/>
      <c r="R682" s="12"/>
      <c r="S682" s="12"/>
    </row>
    <row r="683" spans="1:19">
      <c r="A683" s="12"/>
      <c r="B683" s="12"/>
      <c r="C683" s="12"/>
      <c r="D683" s="18"/>
      <c r="E683" s="18"/>
      <c r="F683" s="12"/>
      <c r="G683" s="12"/>
      <c r="H683" s="12"/>
      <c r="I683" s="12"/>
      <c r="J683" s="12"/>
      <c r="K683" s="12"/>
      <c r="L683" s="12"/>
      <c r="M683" s="12"/>
      <c r="N683" s="12"/>
      <c r="O683" s="23"/>
      <c r="P683" s="12"/>
      <c r="Q683" s="12"/>
      <c r="R683" s="12"/>
      <c r="S683" s="12"/>
    </row>
    <row r="684" spans="1:19">
      <c r="A684" s="12"/>
      <c r="B684" s="12"/>
      <c r="C684" s="12"/>
      <c r="D684" s="18"/>
      <c r="E684" s="18"/>
      <c r="F684" s="12"/>
      <c r="G684" s="12"/>
      <c r="H684" s="12"/>
      <c r="I684" s="12"/>
      <c r="J684" s="12"/>
      <c r="K684" s="12"/>
      <c r="L684" s="12"/>
      <c r="M684" s="12"/>
      <c r="N684" s="12"/>
      <c r="O684" s="23"/>
      <c r="P684" s="12"/>
      <c r="Q684" s="12"/>
      <c r="R684" s="12"/>
      <c r="S684" s="12"/>
    </row>
    <row r="685" spans="1:19">
      <c r="A685" s="12"/>
      <c r="B685" s="12"/>
      <c r="C685" s="12"/>
      <c r="D685" s="18"/>
      <c r="E685" s="18"/>
      <c r="F685" s="12"/>
      <c r="G685" s="12"/>
      <c r="H685" s="12"/>
      <c r="I685" s="12"/>
      <c r="J685" s="12"/>
      <c r="K685" s="12"/>
      <c r="L685" s="12"/>
      <c r="M685" s="12"/>
      <c r="N685" s="12"/>
      <c r="O685" s="23"/>
      <c r="P685" s="12"/>
      <c r="Q685" s="12"/>
      <c r="R685" s="12"/>
      <c r="S685" s="12"/>
    </row>
    <row r="686" spans="1:19">
      <c r="A686" s="12"/>
      <c r="B686" s="12"/>
      <c r="C686" s="12"/>
      <c r="D686" s="18"/>
      <c r="E686" s="18"/>
      <c r="F686" s="12"/>
      <c r="G686" s="12"/>
      <c r="H686" s="12"/>
      <c r="I686" s="12"/>
      <c r="J686" s="12"/>
      <c r="K686" s="12"/>
      <c r="L686" s="12"/>
      <c r="M686" s="12"/>
      <c r="N686" s="12"/>
      <c r="O686" s="23"/>
      <c r="P686" s="12"/>
      <c r="Q686" s="12"/>
      <c r="R686" s="12"/>
      <c r="S686" s="12"/>
    </row>
    <row r="687" spans="1:19">
      <c r="A687" s="12"/>
      <c r="B687" s="12"/>
      <c r="C687" s="12"/>
      <c r="D687" s="18"/>
      <c r="E687" s="18"/>
      <c r="F687" s="12"/>
      <c r="G687" s="12"/>
      <c r="H687" s="12"/>
      <c r="I687" s="12"/>
      <c r="J687" s="12"/>
      <c r="K687" s="12"/>
      <c r="L687" s="12"/>
      <c r="M687" s="12"/>
      <c r="N687" s="12"/>
      <c r="O687" s="23"/>
      <c r="P687" s="12"/>
      <c r="Q687" s="12"/>
      <c r="R687" s="12"/>
      <c r="S687" s="12"/>
    </row>
    <row r="688" spans="1:19">
      <c r="A688" s="12"/>
      <c r="B688" s="12"/>
      <c r="C688" s="12"/>
      <c r="D688" s="18"/>
      <c r="E688" s="18"/>
      <c r="F688" s="12"/>
      <c r="G688" s="12"/>
      <c r="H688" s="12"/>
      <c r="I688" s="12"/>
      <c r="J688" s="12"/>
      <c r="K688" s="12"/>
      <c r="L688" s="12"/>
      <c r="M688" s="12"/>
      <c r="N688" s="12"/>
      <c r="O688" s="23"/>
      <c r="P688" s="12"/>
      <c r="Q688" s="12"/>
      <c r="R688" s="12"/>
      <c r="S688" s="12"/>
    </row>
    <row r="689" spans="1:19">
      <c r="A689" s="12"/>
      <c r="B689" s="12"/>
      <c r="C689" s="12"/>
      <c r="D689" s="18"/>
      <c r="E689" s="18"/>
      <c r="F689" s="12"/>
      <c r="G689" s="12"/>
      <c r="H689" s="12"/>
      <c r="I689" s="12"/>
      <c r="J689" s="12"/>
      <c r="K689" s="12"/>
      <c r="L689" s="12"/>
      <c r="M689" s="12"/>
      <c r="N689" s="12"/>
      <c r="O689" s="23"/>
      <c r="P689" s="12"/>
      <c r="Q689" s="12"/>
      <c r="R689" s="12"/>
      <c r="S689" s="12"/>
    </row>
    <row r="690" spans="1:19">
      <c r="A690" s="12"/>
      <c r="B690" s="12"/>
      <c r="C690" s="12"/>
      <c r="D690" s="18"/>
      <c r="E690" s="18"/>
      <c r="F690" s="12"/>
      <c r="G690" s="12"/>
      <c r="H690" s="12"/>
      <c r="I690" s="12"/>
      <c r="J690" s="12"/>
      <c r="K690" s="12"/>
      <c r="L690" s="12"/>
      <c r="M690" s="12"/>
      <c r="N690" s="12"/>
      <c r="O690" s="23"/>
      <c r="P690" s="12"/>
      <c r="Q690" s="12"/>
      <c r="R690" s="12"/>
      <c r="S690" s="12"/>
    </row>
    <row r="691" spans="1:19">
      <c r="A691" s="12"/>
      <c r="B691" s="12"/>
      <c r="C691" s="12"/>
      <c r="D691" s="18"/>
      <c r="E691" s="18"/>
      <c r="F691" s="12"/>
      <c r="G691" s="12"/>
      <c r="H691" s="12"/>
      <c r="I691" s="12"/>
      <c r="J691" s="12"/>
      <c r="K691" s="12"/>
      <c r="L691" s="12"/>
      <c r="M691" s="12"/>
      <c r="N691" s="12"/>
      <c r="O691" s="23"/>
      <c r="P691" s="12"/>
      <c r="Q691" s="12"/>
      <c r="R691" s="12"/>
      <c r="S691" s="12"/>
    </row>
    <row r="692" spans="1:19">
      <c r="A692" s="12"/>
      <c r="B692" s="12"/>
      <c r="C692" s="12"/>
      <c r="D692" s="18"/>
      <c r="E692" s="18"/>
      <c r="F692" s="12"/>
      <c r="G692" s="12"/>
      <c r="H692" s="12"/>
      <c r="I692" s="12"/>
      <c r="J692" s="12"/>
      <c r="K692" s="12"/>
      <c r="L692" s="12"/>
      <c r="M692" s="12"/>
      <c r="N692" s="12"/>
      <c r="O692" s="23"/>
      <c r="P692" s="12"/>
      <c r="Q692" s="12"/>
      <c r="R692" s="12"/>
      <c r="S692" s="12"/>
    </row>
    <row r="693" spans="1:19">
      <c r="A693" s="12"/>
      <c r="B693" s="12"/>
      <c r="C693" s="12"/>
      <c r="D693" s="18"/>
      <c r="E693" s="18"/>
      <c r="F693" s="12"/>
      <c r="G693" s="12"/>
      <c r="H693" s="12"/>
      <c r="I693" s="12"/>
      <c r="J693" s="12"/>
      <c r="K693" s="12"/>
      <c r="L693" s="12"/>
      <c r="M693" s="12"/>
      <c r="N693" s="12"/>
      <c r="O693" s="23"/>
      <c r="P693" s="12"/>
      <c r="Q693" s="12"/>
      <c r="R693" s="12"/>
      <c r="S693" s="12"/>
    </row>
    <row r="694" spans="1:19">
      <c r="A694" s="12"/>
      <c r="B694" s="12"/>
      <c r="C694" s="12"/>
      <c r="D694" s="18"/>
      <c r="E694" s="18"/>
      <c r="F694" s="12"/>
      <c r="G694" s="12"/>
      <c r="H694" s="12"/>
      <c r="I694" s="12"/>
      <c r="J694" s="12"/>
      <c r="K694" s="12"/>
      <c r="L694" s="12"/>
      <c r="M694" s="12"/>
      <c r="N694" s="12"/>
      <c r="O694" s="23"/>
      <c r="P694" s="12"/>
      <c r="Q694" s="12"/>
      <c r="R694" s="12"/>
      <c r="S694" s="12"/>
    </row>
    <row r="695" spans="1:19">
      <c r="A695" s="12"/>
      <c r="B695" s="12"/>
      <c r="C695" s="12"/>
      <c r="D695" s="18"/>
      <c r="E695" s="18"/>
      <c r="F695" s="12"/>
      <c r="G695" s="12"/>
      <c r="H695" s="12"/>
      <c r="I695" s="12"/>
      <c r="J695" s="12"/>
      <c r="K695" s="12"/>
      <c r="L695" s="12"/>
      <c r="M695" s="12"/>
      <c r="N695" s="12"/>
      <c r="O695" s="23"/>
      <c r="P695" s="12"/>
      <c r="Q695" s="12"/>
      <c r="R695" s="12"/>
      <c r="S695" s="12"/>
    </row>
    <row r="696" spans="1:19">
      <c r="A696" s="12"/>
      <c r="B696" s="12"/>
      <c r="C696" s="12"/>
      <c r="D696" s="18"/>
      <c r="E696" s="18"/>
      <c r="F696" s="12"/>
      <c r="G696" s="12"/>
      <c r="H696" s="12"/>
      <c r="I696" s="12"/>
      <c r="J696" s="12"/>
      <c r="K696" s="12"/>
      <c r="L696" s="12"/>
      <c r="M696" s="12"/>
      <c r="N696" s="12"/>
      <c r="O696" s="23"/>
      <c r="P696" s="12"/>
      <c r="Q696" s="12"/>
      <c r="R696" s="12"/>
      <c r="S696" s="12"/>
    </row>
    <row r="697" spans="1:19">
      <c r="A697" s="12"/>
      <c r="B697" s="12"/>
      <c r="C697" s="12"/>
      <c r="D697" s="18"/>
      <c r="E697" s="18"/>
      <c r="F697" s="12"/>
      <c r="G697" s="12"/>
      <c r="H697" s="12"/>
      <c r="I697" s="12"/>
      <c r="J697" s="12"/>
      <c r="K697" s="12"/>
      <c r="L697" s="12"/>
      <c r="M697" s="12"/>
      <c r="N697" s="12"/>
      <c r="O697" s="23"/>
      <c r="P697" s="12"/>
      <c r="Q697" s="12"/>
      <c r="R697" s="12"/>
      <c r="S697" s="12"/>
    </row>
    <row r="698" spans="1:19">
      <c r="A698" s="12"/>
      <c r="B698" s="12"/>
      <c r="C698" s="12"/>
      <c r="D698" s="18"/>
      <c r="E698" s="18"/>
      <c r="F698" s="12"/>
      <c r="G698" s="12"/>
      <c r="H698" s="12"/>
      <c r="I698" s="12"/>
      <c r="J698" s="12"/>
      <c r="K698" s="12"/>
      <c r="L698" s="12"/>
      <c r="M698" s="12"/>
      <c r="N698" s="12"/>
      <c r="O698" s="23"/>
      <c r="P698" s="12"/>
      <c r="Q698" s="12"/>
      <c r="R698" s="12"/>
      <c r="S698" s="12"/>
    </row>
    <row r="699" spans="1:19">
      <c r="A699" s="12"/>
      <c r="B699" s="12"/>
      <c r="C699" s="12"/>
      <c r="D699" s="18"/>
      <c r="E699" s="18"/>
      <c r="F699" s="12"/>
      <c r="G699" s="12"/>
      <c r="H699" s="12"/>
      <c r="I699" s="12"/>
      <c r="J699" s="12"/>
      <c r="K699" s="12"/>
      <c r="L699" s="12"/>
      <c r="M699" s="12"/>
      <c r="N699" s="12"/>
      <c r="O699" s="23"/>
      <c r="P699" s="12"/>
      <c r="Q699" s="12"/>
      <c r="R699" s="12"/>
      <c r="S699" s="12"/>
    </row>
    <row r="700" spans="1:19">
      <c r="A700" s="12"/>
      <c r="B700" s="12"/>
      <c r="C700" s="12"/>
      <c r="D700" s="18"/>
      <c r="E700" s="18"/>
      <c r="F700" s="12"/>
      <c r="G700" s="12"/>
      <c r="H700" s="12"/>
      <c r="I700" s="12"/>
      <c r="J700" s="12"/>
      <c r="K700" s="12"/>
      <c r="L700" s="12"/>
      <c r="M700" s="12"/>
      <c r="N700" s="12"/>
      <c r="O700" s="23"/>
      <c r="P700" s="12"/>
      <c r="Q700" s="12"/>
      <c r="R700" s="12"/>
      <c r="S700" s="12"/>
    </row>
    <row r="701" spans="1:19">
      <c r="A701" s="12"/>
      <c r="B701" s="12"/>
      <c r="C701" s="12"/>
      <c r="D701" s="18"/>
      <c r="E701" s="18"/>
      <c r="F701" s="12"/>
      <c r="G701" s="12"/>
      <c r="H701" s="12"/>
      <c r="I701" s="12"/>
      <c r="J701" s="12"/>
      <c r="K701" s="12"/>
      <c r="L701" s="12"/>
      <c r="M701" s="12"/>
      <c r="N701" s="12"/>
      <c r="O701" s="23"/>
      <c r="P701" s="12"/>
      <c r="Q701" s="12"/>
      <c r="R701" s="12"/>
      <c r="S701" s="12"/>
    </row>
    <row r="702" spans="1:19">
      <c r="A702" s="12"/>
      <c r="B702" s="12"/>
      <c r="C702" s="12"/>
      <c r="D702" s="18"/>
      <c r="E702" s="18"/>
      <c r="F702" s="12"/>
      <c r="G702" s="12"/>
      <c r="H702" s="12"/>
      <c r="I702" s="12"/>
      <c r="J702" s="12"/>
      <c r="K702" s="12"/>
      <c r="L702" s="12"/>
      <c r="M702" s="12"/>
      <c r="N702" s="12"/>
      <c r="O702" s="23"/>
      <c r="P702" s="12"/>
      <c r="Q702" s="12"/>
      <c r="R702" s="12"/>
      <c r="S702" s="12"/>
    </row>
    <row r="703" spans="1:19">
      <c r="A703" s="12"/>
      <c r="B703" s="12"/>
      <c r="C703" s="12"/>
      <c r="D703" s="18"/>
      <c r="E703" s="18"/>
      <c r="F703" s="12"/>
      <c r="G703" s="12"/>
      <c r="H703" s="12"/>
      <c r="I703" s="12"/>
      <c r="J703" s="12"/>
      <c r="K703" s="12"/>
      <c r="L703" s="12"/>
      <c r="M703" s="12"/>
      <c r="N703" s="12"/>
      <c r="O703" s="23"/>
      <c r="P703" s="12"/>
      <c r="Q703" s="12"/>
      <c r="R703" s="12"/>
      <c r="S703" s="12"/>
    </row>
    <row r="704" spans="1:19">
      <c r="A704" s="12"/>
      <c r="B704" s="12"/>
      <c r="C704" s="12"/>
      <c r="D704" s="18"/>
      <c r="E704" s="18"/>
      <c r="F704" s="12"/>
      <c r="G704" s="12"/>
      <c r="H704" s="12"/>
      <c r="I704" s="12"/>
      <c r="J704" s="12"/>
      <c r="K704" s="12"/>
      <c r="L704" s="12"/>
      <c r="M704" s="12"/>
      <c r="N704" s="12"/>
      <c r="O704" s="23"/>
      <c r="P704" s="12"/>
      <c r="Q704" s="12"/>
      <c r="R704" s="12"/>
      <c r="S704" s="12"/>
    </row>
    <row r="705" spans="1:19">
      <c r="A705" s="12"/>
      <c r="B705" s="12"/>
      <c r="C705" s="12"/>
      <c r="D705" s="18"/>
      <c r="E705" s="18"/>
      <c r="F705" s="12"/>
      <c r="G705" s="12"/>
      <c r="H705" s="12"/>
      <c r="I705" s="12"/>
      <c r="J705" s="12"/>
      <c r="K705" s="12"/>
      <c r="L705" s="12"/>
      <c r="M705" s="12"/>
      <c r="N705" s="12"/>
      <c r="O705" s="23"/>
      <c r="P705" s="12"/>
      <c r="Q705" s="12"/>
      <c r="R705" s="12"/>
      <c r="S705" s="12"/>
    </row>
    <row r="706" spans="1:19">
      <c r="A706" s="12"/>
      <c r="B706" s="12"/>
      <c r="C706" s="12"/>
      <c r="D706" s="18"/>
      <c r="E706" s="18"/>
      <c r="F706" s="12"/>
      <c r="G706" s="12"/>
      <c r="H706" s="12"/>
      <c r="I706" s="12"/>
      <c r="J706" s="12"/>
      <c r="K706" s="12"/>
      <c r="L706" s="12"/>
      <c r="M706" s="12"/>
      <c r="N706" s="12"/>
      <c r="O706" s="23"/>
      <c r="P706" s="12"/>
      <c r="Q706" s="12"/>
      <c r="R706" s="12"/>
      <c r="S706" s="12"/>
    </row>
    <row r="707" spans="1:19">
      <c r="A707" s="12"/>
      <c r="B707" s="12"/>
      <c r="C707" s="12"/>
      <c r="D707" s="18"/>
      <c r="E707" s="18"/>
      <c r="F707" s="12"/>
      <c r="G707" s="12"/>
      <c r="H707" s="12"/>
      <c r="I707" s="12"/>
      <c r="J707" s="12"/>
      <c r="K707" s="12"/>
      <c r="L707" s="12"/>
      <c r="M707" s="12"/>
      <c r="N707" s="12"/>
      <c r="O707" s="23"/>
      <c r="P707" s="12"/>
      <c r="Q707" s="12"/>
      <c r="R707" s="12"/>
      <c r="S707" s="12"/>
    </row>
    <row r="708" spans="1:19">
      <c r="A708" s="12"/>
      <c r="B708" s="12"/>
      <c r="C708" s="12"/>
      <c r="D708" s="18"/>
      <c r="E708" s="18"/>
      <c r="F708" s="12"/>
      <c r="G708" s="12"/>
      <c r="H708" s="12"/>
      <c r="I708" s="12"/>
      <c r="J708" s="12"/>
      <c r="K708" s="12"/>
      <c r="L708" s="12"/>
      <c r="M708" s="12"/>
      <c r="N708" s="12"/>
      <c r="O708" s="23"/>
      <c r="P708" s="12"/>
      <c r="Q708" s="12"/>
      <c r="R708" s="12"/>
      <c r="S708" s="12"/>
    </row>
    <row r="709" spans="1:19">
      <c r="A709" s="12"/>
      <c r="B709" s="12"/>
      <c r="C709" s="12"/>
      <c r="D709" s="18"/>
      <c r="E709" s="18"/>
      <c r="F709" s="12"/>
      <c r="G709" s="12"/>
      <c r="H709" s="12"/>
      <c r="I709" s="12"/>
      <c r="J709" s="12"/>
      <c r="K709" s="12"/>
      <c r="L709" s="12"/>
      <c r="M709" s="12"/>
      <c r="N709" s="12"/>
      <c r="O709" s="23"/>
      <c r="P709" s="12"/>
      <c r="Q709" s="12"/>
      <c r="R709" s="12"/>
      <c r="S709" s="12"/>
    </row>
    <row r="710" spans="1:19">
      <c r="A710" s="12"/>
      <c r="B710" s="12"/>
      <c r="C710" s="12"/>
      <c r="D710" s="18"/>
      <c r="E710" s="18"/>
      <c r="F710" s="12"/>
      <c r="G710" s="12"/>
      <c r="H710" s="12"/>
      <c r="I710" s="12"/>
      <c r="J710" s="12"/>
      <c r="K710" s="12"/>
      <c r="L710" s="12"/>
      <c r="M710" s="12"/>
      <c r="N710" s="12"/>
      <c r="O710" s="23"/>
      <c r="P710" s="12"/>
      <c r="Q710" s="12"/>
      <c r="R710" s="12"/>
      <c r="S710" s="12"/>
    </row>
    <row r="711" spans="1:19">
      <c r="A711" s="12"/>
      <c r="B711" s="12"/>
      <c r="C711" s="12"/>
      <c r="D711" s="18"/>
      <c r="E711" s="18"/>
      <c r="F711" s="12"/>
      <c r="G711" s="12"/>
      <c r="H711" s="12"/>
      <c r="I711" s="12"/>
      <c r="J711" s="12"/>
      <c r="K711" s="12"/>
      <c r="L711" s="12"/>
      <c r="M711" s="12"/>
      <c r="N711" s="12"/>
      <c r="O711" s="23"/>
      <c r="P711" s="12"/>
      <c r="Q711" s="12"/>
      <c r="R711" s="12"/>
      <c r="S711" s="12"/>
    </row>
    <row r="712" spans="1:19">
      <c r="A712" s="12"/>
      <c r="B712" s="12"/>
      <c r="C712" s="12"/>
      <c r="D712" s="18"/>
      <c r="E712" s="18"/>
      <c r="F712" s="12"/>
      <c r="G712" s="12"/>
      <c r="H712" s="12"/>
      <c r="I712" s="12"/>
      <c r="J712" s="12"/>
      <c r="K712" s="12"/>
      <c r="L712" s="12"/>
      <c r="M712" s="12"/>
      <c r="N712" s="12"/>
      <c r="O712" s="23"/>
      <c r="P712" s="12"/>
      <c r="Q712" s="12"/>
      <c r="R712" s="12"/>
      <c r="S712" s="12"/>
    </row>
    <row r="713" spans="1:19">
      <c r="A713" s="12"/>
      <c r="B713" s="12"/>
      <c r="C713" s="12"/>
      <c r="D713" s="18"/>
      <c r="E713" s="18"/>
      <c r="F713" s="12"/>
      <c r="G713" s="12"/>
      <c r="H713" s="12"/>
      <c r="I713" s="12"/>
      <c r="J713" s="12"/>
      <c r="K713" s="12"/>
      <c r="L713" s="12"/>
      <c r="M713" s="12"/>
      <c r="N713" s="12"/>
      <c r="O713" s="23"/>
      <c r="P713" s="12"/>
      <c r="Q713" s="12"/>
      <c r="R713" s="12"/>
      <c r="S713" s="12"/>
    </row>
    <row r="714" spans="1:19">
      <c r="A714" s="12"/>
      <c r="B714" s="12"/>
      <c r="C714" s="12"/>
      <c r="D714" s="18"/>
      <c r="E714" s="18"/>
      <c r="F714" s="12"/>
      <c r="G714" s="12"/>
      <c r="H714" s="12"/>
      <c r="I714" s="12"/>
      <c r="J714" s="12"/>
      <c r="K714" s="12"/>
      <c r="L714" s="12"/>
      <c r="M714" s="12"/>
      <c r="N714" s="12"/>
      <c r="O714" s="23"/>
      <c r="P714" s="12"/>
      <c r="Q714" s="12"/>
      <c r="R714" s="12"/>
      <c r="S714" s="12"/>
    </row>
    <row r="715" spans="1:19">
      <c r="A715" s="12"/>
      <c r="B715" s="12"/>
      <c r="C715" s="12"/>
      <c r="D715" s="18"/>
      <c r="E715" s="18"/>
      <c r="F715" s="12"/>
      <c r="G715" s="12"/>
      <c r="H715" s="12"/>
      <c r="I715" s="12"/>
      <c r="J715" s="12"/>
      <c r="K715" s="12"/>
      <c r="L715" s="12"/>
      <c r="M715" s="12"/>
      <c r="N715" s="12"/>
      <c r="O715" s="23"/>
      <c r="P715" s="12"/>
      <c r="Q715" s="12"/>
      <c r="R715" s="12"/>
      <c r="S715" s="12"/>
    </row>
    <row r="716" spans="1:19">
      <c r="A716" s="12"/>
      <c r="B716" s="12"/>
      <c r="C716" s="12"/>
      <c r="D716" s="18"/>
      <c r="E716" s="18"/>
      <c r="F716" s="12"/>
      <c r="G716" s="12"/>
      <c r="H716" s="12"/>
      <c r="I716" s="12"/>
      <c r="J716" s="12"/>
      <c r="K716" s="12"/>
      <c r="L716" s="12"/>
      <c r="M716" s="12"/>
      <c r="N716" s="12"/>
      <c r="O716" s="23"/>
      <c r="P716" s="12"/>
      <c r="Q716" s="12"/>
      <c r="R716" s="12"/>
      <c r="S716" s="12"/>
    </row>
    <row r="717" spans="1:19">
      <c r="A717" s="12"/>
      <c r="B717" s="12"/>
      <c r="C717" s="12"/>
      <c r="D717" s="18"/>
      <c r="E717" s="18"/>
      <c r="F717" s="12"/>
      <c r="G717" s="12"/>
      <c r="H717" s="12"/>
      <c r="I717" s="12"/>
      <c r="J717" s="12"/>
      <c r="K717" s="12"/>
      <c r="L717" s="12"/>
      <c r="M717" s="12"/>
      <c r="N717" s="12"/>
      <c r="O717" s="23"/>
      <c r="P717" s="12"/>
      <c r="Q717" s="12"/>
      <c r="R717" s="12"/>
      <c r="S717" s="12"/>
    </row>
    <row r="718" spans="1:19">
      <c r="A718" s="12"/>
      <c r="B718" s="12"/>
      <c r="C718" s="12"/>
      <c r="D718" s="18"/>
      <c r="E718" s="18"/>
      <c r="F718" s="12"/>
      <c r="G718" s="12"/>
      <c r="H718" s="12"/>
      <c r="I718" s="12"/>
      <c r="J718" s="12"/>
      <c r="K718" s="12"/>
      <c r="L718" s="12"/>
      <c r="M718" s="12"/>
      <c r="N718" s="12"/>
      <c r="O718" s="23"/>
      <c r="P718" s="12"/>
      <c r="Q718" s="12"/>
      <c r="R718" s="12"/>
      <c r="S718" s="12"/>
    </row>
    <row r="719" spans="1:19">
      <c r="A719" s="12"/>
      <c r="B719" s="12"/>
      <c r="C719" s="12"/>
      <c r="D719" s="18"/>
      <c r="E719" s="18"/>
      <c r="F719" s="12"/>
      <c r="G719" s="12"/>
      <c r="H719" s="12"/>
      <c r="I719" s="12"/>
      <c r="J719" s="12"/>
      <c r="K719" s="12"/>
      <c r="L719" s="12"/>
      <c r="M719" s="12"/>
      <c r="N719" s="12"/>
      <c r="O719" s="23"/>
      <c r="P719" s="12"/>
      <c r="Q719" s="12"/>
      <c r="R719" s="12"/>
      <c r="S719" s="12"/>
    </row>
    <row r="720" spans="1:19">
      <c r="A720" s="12"/>
      <c r="B720" s="12"/>
      <c r="C720" s="12"/>
      <c r="D720" s="18"/>
      <c r="E720" s="18"/>
      <c r="F720" s="12"/>
      <c r="G720" s="12"/>
      <c r="H720" s="12"/>
      <c r="I720" s="12"/>
      <c r="J720" s="12"/>
      <c r="K720" s="12"/>
      <c r="L720" s="12"/>
      <c r="M720" s="12"/>
      <c r="N720" s="12"/>
      <c r="O720" s="23"/>
      <c r="P720" s="12"/>
      <c r="Q720" s="12"/>
      <c r="R720" s="12"/>
      <c r="S720" s="12"/>
    </row>
    <row r="721" spans="1:19">
      <c r="A721" s="12"/>
      <c r="B721" s="12"/>
      <c r="C721" s="12"/>
      <c r="D721" s="18"/>
      <c r="E721" s="18"/>
      <c r="F721" s="12"/>
      <c r="G721" s="12"/>
      <c r="H721" s="12"/>
      <c r="I721" s="12"/>
      <c r="J721" s="12"/>
      <c r="K721" s="12"/>
      <c r="L721" s="12"/>
      <c r="M721" s="12"/>
      <c r="N721" s="12"/>
      <c r="O721" s="23"/>
      <c r="P721" s="12"/>
      <c r="Q721" s="12"/>
      <c r="R721" s="12"/>
      <c r="S721" s="12"/>
    </row>
    <row r="722" spans="1:19">
      <c r="A722" s="12"/>
      <c r="B722" s="12"/>
      <c r="C722" s="12"/>
      <c r="D722" s="18"/>
      <c r="E722" s="18"/>
      <c r="F722" s="12"/>
      <c r="G722" s="12"/>
      <c r="H722" s="12"/>
      <c r="I722" s="12"/>
      <c r="J722" s="12"/>
      <c r="K722" s="12"/>
      <c r="L722" s="12"/>
      <c r="M722" s="12"/>
      <c r="N722" s="12"/>
      <c r="O722" s="23"/>
      <c r="P722" s="12"/>
      <c r="Q722" s="12"/>
      <c r="R722" s="12"/>
      <c r="S722" s="12"/>
    </row>
    <row r="723" spans="1:19">
      <c r="A723" s="12"/>
      <c r="B723" s="12"/>
      <c r="C723" s="12"/>
      <c r="D723" s="18"/>
      <c r="E723" s="18"/>
      <c r="F723" s="12"/>
      <c r="G723" s="12"/>
      <c r="H723" s="12"/>
      <c r="I723" s="12"/>
      <c r="J723" s="12"/>
      <c r="K723" s="12"/>
      <c r="L723" s="12"/>
      <c r="M723" s="12"/>
      <c r="N723" s="12"/>
      <c r="O723" s="23"/>
      <c r="P723" s="12"/>
      <c r="Q723" s="12"/>
      <c r="R723" s="12"/>
      <c r="S723" s="12"/>
    </row>
    <row r="724" spans="1:19">
      <c r="A724" s="12"/>
      <c r="B724" s="12"/>
      <c r="C724" s="12"/>
      <c r="D724" s="18"/>
      <c r="E724" s="18"/>
      <c r="F724" s="12"/>
      <c r="G724" s="12"/>
      <c r="H724" s="12"/>
      <c r="I724" s="12"/>
      <c r="J724" s="12"/>
      <c r="K724" s="12"/>
      <c r="L724" s="12"/>
      <c r="M724" s="12"/>
      <c r="N724" s="12"/>
      <c r="O724" s="23"/>
      <c r="P724" s="12"/>
      <c r="Q724" s="12"/>
      <c r="R724" s="12"/>
      <c r="S724" s="12"/>
    </row>
    <row r="725" spans="1:19">
      <c r="A725" s="12"/>
      <c r="B725" s="12"/>
      <c r="C725" s="12"/>
      <c r="D725" s="18"/>
      <c r="E725" s="18"/>
      <c r="F725" s="12"/>
      <c r="G725" s="12"/>
      <c r="H725" s="12"/>
      <c r="I725" s="12"/>
      <c r="J725" s="12"/>
      <c r="K725" s="12"/>
      <c r="L725" s="12"/>
      <c r="M725" s="12"/>
      <c r="N725" s="12"/>
      <c r="O725" s="23"/>
      <c r="P725" s="12"/>
      <c r="Q725" s="12"/>
      <c r="R725" s="12"/>
      <c r="S725" s="12"/>
    </row>
    <row r="726" spans="1:19">
      <c r="A726" s="12"/>
      <c r="B726" s="12"/>
      <c r="C726" s="12"/>
      <c r="D726" s="18"/>
      <c r="E726" s="18"/>
      <c r="F726" s="12"/>
      <c r="G726" s="12"/>
      <c r="H726" s="12"/>
      <c r="I726" s="12"/>
      <c r="J726" s="12"/>
      <c r="K726" s="12"/>
      <c r="L726" s="12"/>
      <c r="M726" s="12"/>
      <c r="N726" s="12"/>
      <c r="O726" s="23"/>
      <c r="P726" s="12"/>
      <c r="Q726" s="12"/>
      <c r="R726" s="12"/>
      <c r="S726" s="12"/>
    </row>
    <row r="727" spans="1:19">
      <c r="A727" s="12"/>
      <c r="B727" s="12"/>
      <c r="C727" s="12"/>
      <c r="D727" s="18"/>
      <c r="E727" s="18"/>
      <c r="F727" s="12"/>
      <c r="G727" s="12"/>
      <c r="H727" s="12"/>
      <c r="I727" s="12"/>
      <c r="J727" s="12"/>
      <c r="K727" s="12"/>
      <c r="L727" s="12"/>
      <c r="M727" s="12"/>
      <c r="N727" s="12"/>
      <c r="O727" s="23"/>
      <c r="P727" s="12"/>
      <c r="Q727" s="12"/>
      <c r="R727" s="12"/>
      <c r="S727" s="12"/>
    </row>
    <row r="728" spans="1:19">
      <c r="A728" s="12"/>
      <c r="B728" s="12"/>
      <c r="C728" s="12"/>
      <c r="D728" s="18"/>
      <c r="E728" s="18"/>
      <c r="F728" s="12"/>
      <c r="G728" s="12"/>
      <c r="H728" s="12"/>
      <c r="I728" s="12"/>
      <c r="J728" s="12"/>
      <c r="K728" s="12"/>
      <c r="L728" s="12"/>
      <c r="M728" s="12"/>
      <c r="N728" s="12"/>
      <c r="O728" s="23"/>
      <c r="P728" s="12"/>
      <c r="Q728" s="12"/>
      <c r="R728" s="12"/>
      <c r="S728" s="12"/>
    </row>
    <row r="729" spans="1:19">
      <c r="A729" s="12"/>
      <c r="B729" s="12"/>
      <c r="C729" s="12"/>
      <c r="D729" s="18"/>
      <c r="E729" s="18"/>
      <c r="F729" s="12"/>
      <c r="G729" s="12"/>
      <c r="H729" s="12"/>
      <c r="I729" s="12"/>
      <c r="J729" s="12"/>
      <c r="K729" s="12"/>
      <c r="L729" s="12"/>
      <c r="M729" s="12"/>
      <c r="N729" s="12"/>
      <c r="O729" s="23"/>
      <c r="P729" s="12"/>
      <c r="Q729" s="12"/>
      <c r="R729" s="12"/>
      <c r="S729" s="12"/>
    </row>
    <row r="730" spans="1:19">
      <c r="A730" s="12"/>
      <c r="B730" s="12"/>
      <c r="C730" s="12"/>
      <c r="D730" s="18"/>
      <c r="E730" s="18"/>
      <c r="F730" s="12"/>
      <c r="G730" s="12"/>
      <c r="H730" s="12"/>
      <c r="I730" s="12"/>
      <c r="J730" s="12"/>
      <c r="K730" s="12"/>
      <c r="L730" s="12"/>
      <c r="M730" s="12"/>
      <c r="N730" s="12"/>
      <c r="O730" s="23"/>
      <c r="P730" s="12"/>
      <c r="Q730" s="12"/>
      <c r="R730" s="12"/>
      <c r="S730" s="12"/>
    </row>
    <row r="731" spans="1:19">
      <c r="A731" s="12"/>
      <c r="B731" s="12"/>
      <c r="C731" s="12"/>
      <c r="D731" s="18"/>
      <c r="E731" s="18"/>
      <c r="F731" s="12"/>
      <c r="G731" s="12"/>
      <c r="H731" s="12"/>
      <c r="I731" s="12"/>
      <c r="J731" s="12"/>
      <c r="K731" s="12"/>
      <c r="L731" s="12"/>
      <c r="M731" s="12"/>
      <c r="N731" s="12"/>
      <c r="O731" s="23"/>
      <c r="P731" s="12"/>
      <c r="Q731" s="12"/>
      <c r="R731" s="12"/>
      <c r="S731" s="12"/>
    </row>
    <row r="732" spans="1:19">
      <c r="A732" s="12"/>
      <c r="B732" s="12"/>
      <c r="C732" s="12"/>
      <c r="D732" s="18"/>
      <c r="E732" s="18"/>
      <c r="F732" s="12"/>
      <c r="G732" s="12"/>
      <c r="H732" s="12"/>
      <c r="I732" s="12"/>
      <c r="J732" s="12"/>
      <c r="K732" s="12"/>
      <c r="L732" s="12"/>
      <c r="M732" s="12"/>
      <c r="N732" s="12"/>
      <c r="O732" s="23"/>
      <c r="P732" s="12"/>
      <c r="Q732" s="12"/>
      <c r="R732" s="12"/>
      <c r="S732" s="12"/>
    </row>
    <row r="733" spans="1:19">
      <c r="A733" s="12"/>
      <c r="B733" s="12"/>
      <c r="C733" s="12"/>
      <c r="D733" s="18"/>
      <c r="E733" s="18"/>
      <c r="F733" s="12"/>
      <c r="G733" s="12"/>
      <c r="H733" s="12"/>
      <c r="I733" s="12"/>
      <c r="J733" s="12"/>
      <c r="K733" s="12"/>
      <c r="L733" s="12"/>
      <c r="M733" s="12"/>
      <c r="N733" s="12"/>
      <c r="O733" s="23"/>
      <c r="P733" s="12"/>
      <c r="Q733" s="12"/>
      <c r="R733" s="12"/>
      <c r="S733" s="12"/>
    </row>
    <row r="734" spans="1:19">
      <c r="A734" s="12"/>
      <c r="B734" s="12"/>
      <c r="C734" s="12"/>
      <c r="D734" s="18"/>
      <c r="E734" s="18"/>
      <c r="F734" s="12"/>
      <c r="G734" s="12"/>
      <c r="H734" s="12"/>
      <c r="I734" s="12"/>
      <c r="J734" s="12"/>
      <c r="K734" s="12"/>
      <c r="L734" s="12"/>
      <c r="M734" s="12"/>
      <c r="N734" s="12"/>
      <c r="O734" s="23"/>
      <c r="P734" s="12"/>
      <c r="Q734" s="12"/>
      <c r="R734" s="12"/>
      <c r="S734" s="12"/>
    </row>
    <row r="735" spans="1:19">
      <c r="A735" s="12"/>
      <c r="B735" s="12"/>
      <c r="C735" s="12"/>
      <c r="D735" s="18"/>
      <c r="E735" s="18"/>
      <c r="F735" s="12"/>
      <c r="G735" s="12"/>
      <c r="H735" s="12"/>
      <c r="I735" s="12"/>
      <c r="J735" s="12"/>
      <c r="K735" s="12"/>
      <c r="L735" s="12"/>
      <c r="M735" s="12"/>
      <c r="N735" s="12"/>
      <c r="O735" s="23"/>
      <c r="P735" s="12"/>
      <c r="Q735" s="12"/>
      <c r="R735" s="12"/>
      <c r="S735" s="12"/>
    </row>
    <row r="736" spans="1:19">
      <c r="A736" s="12"/>
      <c r="B736" s="12"/>
      <c r="C736" s="12"/>
      <c r="D736" s="18"/>
      <c r="E736" s="18"/>
      <c r="F736" s="12"/>
      <c r="G736" s="12"/>
      <c r="H736" s="12"/>
      <c r="I736" s="12"/>
      <c r="J736" s="12"/>
      <c r="K736" s="12"/>
      <c r="L736" s="12"/>
      <c r="M736" s="12"/>
      <c r="N736" s="12"/>
      <c r="O736" s="23"/>
      <c r="P736" s="12"/>
      <c r="Q736" s="12"/>
      <c r="R736" s="12"/>
      <c r="S736" s="12"/>
    </row>
    <row r="737" spans="1:19">
      <c r="A737" s="12"/>
      <c r="B737" s="12"/>
      <c r="C737" s="12"/>
      <c r="D737" s="18"/>
      <c r="E737" s="18"/>
      <c r="F737" s="12"/>
      <c r="G737" s="12"/>
      <c r="H737" s="12"/>
      <c r="I737" s="12"/>
      <c r="J737" s="12"/>
      <c r="K737" s="12"/>
      <c r="L737" s="12"/>
      <c r="M737" s="12"/>
      <c r="N737" s="12"/>
      <c r="O737" s="23"/>
      <c r="P737" s="12"/>
      <c r="Q737" s="12"/>
      <c r="R737" s="12"/>
      <c r="S737" s="12"/>
    </row>
    <row r="738" spans="1:19">
      <c r="A738" s="12"/>
      <c r="B738" s="12"/>
      <c r="C738" s="12"/>
      <c r="D738" s="18"/>
      <c r="E738" s="18"/>
      <c r="F738" s="12"/>
      <c r="G738" s="12"/>
      <c r="H738" s="12"/>
      <c r="I738" s="12"/>
      <c r="J738" s="12"/>
      <c r="K738" s="12"/>
      <c r="L738" s="12"/>
      <c r="M738" s="12"/>
      <c r="N738" s="12"/>
      <c r="O738" s="23"/>
      <c r="P738" s="12"/>
      <c r="Q738" s="12"/>
      <c r="R738" s="12"/>
      <c r="S738" s="12"/>
    </row>
    <row r="739" spans="1:19">
      <c r="A739" s="12"/>
      <c r="B739" s="12"/>
      <c r="C739" s="12"/>
      <c r="D739" s="18"/>
      <c r="E739" s="18"/>
      <c r="F739" s="12"/>
      <c r="G739" s="12"/>
      <c r="H739" s="12"/>
      <c r="I739" s="12"/>
      <c r="J739" s="12"/>
      <c r="K739" s="12"/>
      <c r="L739" s="12"/>
      <c r="M739" s="12"/>
      <c r="N739" s="12"/>
      <c r="O739" s="23"/>
      <c r="P739" s="12"/>
      <c r="Q739" s="12"/>
      <c r="R739" s="12"/>
      <c r="S739" s="12"/>
    </row>
    <row r="740" spans="1:19">
      <c r="A740" s="12"/>
      <c r="B740" s="12"/>
      <c r="C740" s="12"/>
      <c r="D740" s="18"/>
      <c r="E740" s="18"/>
      <c r="F740" s="12"/>
      <c r="G740" s="12"/>
      <c r="H740" s="12"/>
      <c r="I740" s="12"/>
      <c r="J740" s="12"/>
      <c r="K740" s="12"/>
      <c r="L740" s="12"/>
      <c r="M740" s="12"/>
      <c r="N740" s="12"/>
      <c r="O740" s="23"/>
      <c r="P740" s="12"/>
      <c r="Q740" s="12"/>
      <c r="R740" s="12"/>
      <c r="S740" s="12"/>
    </row>
    <row r="741" spans="1:19">
      <c r="A741" s="12"/>
      <c r="B741" s="12"/>
      <c r="C741" s="12"/>
      <c r="D741" s="18"/>
      <c r="E741" s="18"/>
      <c r="F741" s="12"/>
      <c r="G741" s="12"/>
      <c r="H741" s="12"/>
      <c r="I741" s="12"/>
      <c r="J741" s="12"/>
      <c r="K741" s="12"/>
      <c r="L741" s="12"/>
      <c r="M741" s="12"/>
      <c r="N741" s="12"/>
      <c r="O741" s="23"/>
      <c r="P741" s="12"/>
      <c r="Q741" s="12"/>
      <c r="R741" s="12"/>
      <c r="S741" s="12"/>
    </row>
    <row r="742" spans="1:19">
      <c r="A742" s="12"/>
      <c r="B742" s="12"/>
      <c r="C742" s="12"/>
      <c r="D742" s="18"/>
      <c r="E742" s="18"/>
      <c r="F742" s="12"/>
      <c r="G742" s="12"/>
      <c r="H742" s="12"/>
      <c r="I742" s="12"/>
      <c r="J742" s="12"/>
      <c r="K742" s="12"/>
      <c r="L742" s="12"/>
      <c r="M742" s="12"/>
      <c r="N742" s="12"/>
      <c r="O742" s="23"/>
      <c r="P742" s="12"/>
      <c r="Q742" s="12"/>
      <c r="R742" s="12"/>
      <c r="S742" s="12"/>
    </row>
    <row r="743" spans="1:19">
      <c r="A743" s="12"/>
      <c r="B743" s="12"/>
      <c r="C743" s="12"/>
      <c r="D743" s="18"/>
      <c r="E743" s="18"/>
      <c r="F743" s="12"/>
      <c r="G743" s="12"/>
      <c r="H743" s="12"/>
      <c r="I743" s="12"/>
      <c r="J743" s="12"/>
      <c r="K743" s="12"/>
      <c r="L743" s="12"/>
      <c r="M743" s="12"/>
      <c r="N743" s="12"/>
      <c r="O743" s="23"/>
      <c r="P743" s="12"/>
      <c r="Q743" s="12"/>
      <c r="R743" s="12"/>
      <c r="S743" s="12"/>
    </row>
    <row r="744" spans="1:19">
      <c r="A744" s="12"/>
      <c r="B744" s="12"/>
      <c r="C744" s="12"/>
      <c r="D744" s="18"/>
      <c r="E744" s="18"/>
      <c r="F744" s="12"/>
      <c r="G744" s="12"/>
      <c r="H744" s="12"/>
      <c r="I744" s="12"/>
      <c r="J744" s="12"/>
      <c r="K744" s="12"/>
      <c r="L744" s="12"/>
      <c r="M744" s="12"/>
      <c r="N744" s="12"/>
      <c r="O744" s="23"/>
      <c r="P744" s="12"/>
      <c r="Q744" s="12"/>
      <c r="R744" s="12"/>
      <c r="S744" s="12"/>
    </row>
    <row r="745" spans="1:19">
      <c r="A745" s="12"/>
      <c r="B745" s="12"/>
      <c r="C745" s="12"/>
      <c r="D745" s="18"/>
      <c r="E745" s="18"/>
      <c r="F745" s="12"/>
      <c r="G745" s="12"/>
      <c r="H745" s="12"/>
      <c r="I745" s="12"/>
      <c r="J745" s="12"/>
      <c r="K745" s="12"/>
      <c r="L745" s="12"/>
      <c r="M745" s="12"/>
      <c r="N745" s="12"/>
      <c r="O745" s="23"/>
      <c r="P745" s="12"/>
      <c r="Q745" s="12"/>
      <c r="R745" s="12"/>
      <c r="S745" s="12"/>
    </row>
    <row r="746" spans="1:19">
      <c r="A746" s="12"/>
      <c r="B746" s="12"/>
      <c r="C746" s="12"/>
      <c r="D746" s="18"/>
      <c r="E746" s="18"/>
      <c r="F746" s="12"/>
      <c r="G746" s="12"/>
      <c r="H746" s="12"/>
      <c r="I746" s="12"/>
      <c r="J746" s="12"/>
      <c r="K746" s="12"/>
      <c r="L746" s="12"/>
      <c r="M746" s="12"/>
      <c r="N746" s="12"/>
      <c r="O746" s="23"/>
      <c r="P746" s="12"/>
      <c r="Q746" s="12"/>
      <c r="R746" s="12"/>
      <c r="S746" s="12"/>
    </row>
    <row r="747" spans="1:19">
      <c r="A747" s="12"/>
      <c r="B747" s="12"/>
      <c r="C747" s="12"/>
      <c r="D747" s="18"/>
      <c r="E747" s="18"/>
      <c r="F747" s="12"/>
      <c r="G747" s="12"/>
      <c r="H747" s="12"/>
      <c r="I747" s="12"/>
      <c r="J747" s="12"/>
      <c r="K747" s="12"/>
      <c r="L747" s="12"/>
      <c r="M747" s="12"/>
      <c r="N747" s="12"/>
      <c r="O747" s="23"/>
      <c r="P747" s="12"/>
      <c r="Q747" s="12"/>
      <c r="R747" s="12"/>
      <c r="S747" s="12"/>
    </row>
    <row r="748" spans="1:19">
      <c r="A748" s="12"/>
      <c r="B748" s="12"/>
      <c r="C748" s="12"/>
      <c r="D748" s="18"/>
      <c r="E748" s="18"/>
      <c r="F748" s="12"/>
      <c r="G748" s="12"/>
      <c r="H748" s="12"/>
      <c r="I748" s="12"/>
      <c r="J748" s="12"/>
      <c r="K748" s="12"/>
      <c r="L748" s="12"/>
      <c r="M748" s="12"/>
      <c r="N748" s="12"/>
      <c r="O748" s="23"/>
      <c r="P748" s="12"/>
      <c r="Q748" s="12"/>
      <c r="R748" s="12"/>
      <c r="S748" s="12"/>
    </row>
    <row r="749" spans="1:19">
      <c r="A749" s="12"/>
      <c r="B749" s="12"/>
      <c r="C749" s="12"/>
      <c r="D749" s="18"/>
      <c r="E749" s="18"/>
      <c r="F749" s="12"/>
      <c r="G749" s="12"/>
      <c r="H749" s="12"/>
      <c r="I749" s="12"/>
      <c r="J749" s="12"/>
      <c r="K749" s="12"/>
      <c r="L749" s="12"/>
      <c r="M749" s="12"/>
      <c r="N749" s="12"/>
      <c r="O749" s="23"/>
      <c r="P749" s="12"/>
      <c r="Q749" s="12"/>
      <c r="R749" s="12"/>
      <c r="S749" s="12"/>
    </row>
    <row r="750" spans="1:19">
      <c r="A750" s="12"/>
      <c r="B750" s="12"/>
      <c r="C750" s="12"/>
      <c r="D750" s="18"/>
      <c r="E750" s="18"/>
      <c r="F750" s="12"/>
      <c r="G750" s="12"/>
      <c r="H750" s="12"/>
      <c r="I750" s="12"/>
      <c r="J750" s="12"/>
      <c r="K750" s="12"/>
      <c r="L750" s="12"/>
      <c r="M750" s="12"/>
      <c r="N750" s="12"/>
      <c r="O750" s="23"/>
      <c r="P750" s="12"/>
      <c r="Q750" s="12"/>
      <c r="R750" s="12"/>
      <c r="S750" s="12"/>
    </row>
    <row r="751" spans="1:19">
      <c r="A751" s="12"/>
      <c r="B751" s="12"/>
      <c r="C751" s="12"/>
      <c r="D751" s="18"/>
      <c r="E751" s="18"/>
      <c r="F751" s="12"/>
      <c r="G751" s="12"/>
      <c r="H751" s="12"/>
      <c r="I751" s="12"/>
      <c r="J751" s="12"/>
      <c r="K751" s="12"/>
      <c r="L751" s="12"/>
      <c r="M751" s="12"/>
      <c r="N751" s="12"/>
      <c r="O751" s="23"/>
      <c r="P751" s="12"/>
      <c r="Q751" s="12"/>
      <c r="R751" s="12"/>
      <c r="S751" s="12"/>
    </row>
    <row r="752" spans="1:19">
      <c r="A752" s="12"/>
      <c r="B752" s="12"/>
      <c r="C752" s="12"/>
      <c r="D752" s="18"/>
      <c r="E752" s="18"/>
      <c r="F752" s="12"/>
      <c r="G752" s="12"/>
      <c r="H752" s="12"/>
      <c r="I752" s="12"/>
      <c r="J752" s="12"/>
      <c r="K752" s="12"/>
      <c r="L752" s="12"/>
      <c r="M752" s="12"/>
      <c r="N752" s="12"/>
      <c r="O752" s="23"/>
      <c r="P752" s="12"/>
      <c r="Q752" s="12"/>
      <c r="R752" s="12"/>
      <c r="S752" s="12"/>
    </row>
    <row r="753" spans="1:19">
      <c r="A753" s="12"/>
      <c r="B753" s="12"/>
      <c r="C753" s="12"/>
      <c r="D753" s="18"/>
      <c r="E753" s="18"/>
      <c r="F753" s="12"/>
      <c r="G753" s="12"/>
      <c r="H753" s="12"/>
      <c r="I753" s="12"/>
      <c r="J753" s="12"/>
      <c r="K753" s="12"/>
      <c r="L753" s="12"/>
      <c r="M753" s="12"/>
      <c r="N753" s="12"/>
      <c r="O753" s="23"/>
      <c r="P753" s="12"/>
      <c r="Q753" s="12"/>
      <c r="R753" s="12"/>
      <c r="S753" s="12"/>
    </row>
    <row r="754" spans="1:19">
      <c r="A754" s="12"/>
      <c r="B754" s="12"/>
      <c r="C754" s="12"/>
      <c r="D754" s="18"/>
      <c r="E754" s="18"/>
      <c r="F754" s="12"/>
      <c r="G754" s="12"/>
      <c r="H754" s="12"/>
      <c r="I754" s="12"/>
      <c r="J754" s="12"/>
      <c r="K754" s="12"/>
      <c r="L754" s="12"/>
      <c r="M754" s="12"/>
      <c r="N754" s="12"/>
      <c r="O754" s="23"/>
      <c r="P754" s="12"/>
      <c r="Q754" s="12"/>
      <c r="R754" s="12"/>
      <c r="S754" s="12"/>
    </row>
    <row r="755" spans="1:19">
      <c r="A755" s="12"/>
      <c r="B755" s="12"/>
      <c r="C755" s="12"/>
      <c r="D755" s="18"/>
      <c r="E755" s="18"/>
      <c r="F755" s="12"/>
      <c r="G755" s="12"/>
      <c r="H755" s="12"/>
      <c r="I755" s="12"/>
      <c r="J755" s="12"/>
      <c r="K755" s="12"/>
      <c r="L755" s="12"/>
      <c r="M755" s="12"/>
      <c r="N755" s="12"/>
      <c r="O755" s="23"/>
      <c r="P755" s="12"/>
      <c r="Q755" s="12"/>
      <c r="R755" s="12"/>
      <c r="S755" s="12"/>
    </row>
    <row r="756" spans="1:19">
      <c r="A756" s="12"/>
      <c r="B756" s="12"/>
      <c r="C756" s="12"/>
      <c r="D756" s="18"/>
      <c r="E756" s="18"/>
      <c r="F756" s="12"/>
      <c r="G756" s="12"/>
      <c r="H756" s="12"/>
      <c r="I756" s="12"/>
      <c r="J756" s="12"/>
      <c r="K756" s="12"/>
      <c r="L756" s="12"/>
      <c r="M756" s="12"/>
      <c r="N756" s="12"/>
      <c r="O756" s="23"/>
      <c r="P756" s="12"/>
      <c r="Q756" s="12"/>
      <c r="R756" s="12"/>
      <c r="S756" s="12"/>
    </row>
    <row r="757" spans="1:19">
      <c r="A757" s="12"/>
      <c r="B757" s="12"/>
      <c r="C757" s="12"/>
      <c r="D757" s="18"/>
      <c r="E757" s="18"/>
      <c r="F757" s="12"/>
      <c r="G757" s="12"/>
      <c r="H757" s="12"/>
      <c r="I757" s="12"/>
      <c r="J757" s="12"/>
      <c r="K757" s="12"/>
      <c r="L757" s="12"/>
      <c r="M757" s="12"/>
      <c r="N757" s="12"/>
      <c r="O757" s="23"/>
      <c r="P757" s="12"/>
      <c r="Q757" s="12"/>
      <c r="R757" s="12"/>
      <c r="S757" s="12"/>
    </row>
    <row r="758" spans="1:19">
      <c r="A758" s="12"/>
      <c r="B758" s="12"/>
      <c r="C758" s="12"/>
      <c r="D758" s="18"/>
      <c r="E758" s="18"/>
      <c r="F758" s="12"/>
      <c r="G758" s="12"/>
      <c r="H758" s="12"/>
      <c r="I758" s="12"/>
      <c r="J758" s="12"/>
      <c r="K758" s="12"/>
      <c r="L758" s="12"/>
      <c r="M758" s="12"/>
      <c r="N758" s="12"/>
      <c r="O758" s="23"/>
      <c r="P758" s="12"/>
      <c r="Q758" s="12"/>
      <c r="R758" s="12"/>
      <c r="S758" s="12"/>
    </row>
    <row r="759" spans="1:19">
      <c r="A759" s="12"/>
      <c r="B759" s="12"/>
      <c r="C759" s="12"/>
      <c r="D759" s="18"/>
      <c r="E759" s="18"/>
      <c r="F759" s="12"/>
      <c r="G759" s="12"/>
      <c r="H759" s="12"/>
      <c r="I759" s="12"/>
      <c r="J759" s="12"/>
      <c r="K759" s="12"/>
      <c r="L759" s="12"/>
      <c r="M759" s="12"/>
      <c r="N759" s="12"/>
      <c r="O759" s="23"/>
      <c r="P759" s="12"/>
      <c r="Q759" s="12"/>
      <c r="R759" s="12"/>
      <c r="S759" s="12"/>
    </row>
    <row r="760" spans="1:19">
      <c r="A760" s="12"/>
      <c r="B760" s="12"/>
      <c r="C760" s="12"/>
      <c r="D760" s="18"/>
      <c r="E760" s="18"/>
      <c r="F760" s="12"/>
      <c r="G760" s="12"/>
      <c r="H760" s="12"/>
      <c r="I760" s="12"/>
      <c r="J760" s="12"/>
      <c r="K760" s="12"/>
      <c r="L760" s="12"/>
      <c r="M760" s="12"/>
      <c r="N760" s="12"/>
      <c r="O760" s="23"/>
      <c r="P760" s="12"/>
      <c r="Q760" s="12"/>
      <c r="R760" s="12"/>
      <c r="S760" s="12"/>
    </row>
    <row r="761" spans="1:19">
      <c r="A761" s="12"/>
      <c r="B761" s="12"/>
      <c r="C761" s="12"/>
      <c r="D761" s="18"/>
      <c r="E761" s="18"/>
      <c r="F761" s="12"/>
      <c r="G761" s="12"/>
      <c r="H761" s="12"/>
      <c r="I761" s="12"/>
      <c r="J761" s="12"/>
      <c r="K761" s="12"/>
      <c r="L761" s="12"/>
      <c r="M761" s="12"/>
      <c r="N761" s="12"/>
      <c r="O761" s="23"/>
      <c r="P761" s="12"/>
      <c r="Q761" s="12"/>
      <c r="R761" s="12"/>
      <c r="S761" s="12"/>
    </row>
    <row r="762" spans="1:19">
      <c r="A762" s="12"/>
      <c r="B762" s="12"/>
      <c r="C762" s="12"/>
      <c r="D762" s="18"/>
      <c r="E762" s="18"/>
      <c r="F762" s="12"/>
      <c r="G762" s="12"/>
      <c r="H762" s="12"/>
      <c r="I762" s="12"/>
      <c r="J762" s="12"/>
      <c r="K762" s="12"/>
      <c r="L762" s="12"/>
      <c r="M762" s="12"/>
      <c r="N762" s="12"/>
      <c r="O762" s="23"/>
      <c r="P762" s="12"/>
      <c r="Q762" s="12"/>
      <c r="R762" s="12"/>
      <c r="S762" s="12"/>
    </row>
    <row r="763" spans="1:19">
      <c r="A763" s="12"/>
      <c r="B763" s="12"/>
      <c r="C763" s="12"/>
      <c r="D763" s="18"/>
      <c r="E763" s="18"/>
      <c r="F763" s="12"/>
      <c r="G763" s="12"/>
      <c r="H763" s="12"/>
      <c r="I763" s="12"/>
      <c r="J763" s="12"/>
      <c r="K763" s="12"/>
      <c r="L763" s="12"/>
      <c r="M763" s="12"/>
      <c r="N763" s="12"/>
      <c r="O763" s="23"/>
      <c r="P763" s="12"/>
      <c r="Q763" s="12"/>
      <c r="R763" s="12"/>
      <c r="S763" s="12"/>
    </row>
    <row r="764" spans="1:19">
      <c r="A764" s="12"/>
      <c r="B764" s="12"/>
      <c r="C764" s="12"/>
      <c r="D764" s="18"/>
      <c r="E764" s="18"/>
      <c r="F764" s="12"/>
      <c r="G764" s="12"/>
      <c r="H764" s="12"/>
      <c r="I764" s="12"/>
      <c r="J764" s="12"/>
      <c r="K764" s="12"/>
      <c r="L764" s="12"/>
      <c r="M764" s="12"/>
      <c r="N764" s="12"/>
      <c r="O764" s="23"/>
      <c r="P764" s="12"/>
      <c r="Q764" s="12"/>
      <c r="R764" s="12"/>
      <c r="S764" s="12"/>
    </row>
    <row r="765" spans="1:19">
      <c r="A765" s="12"/>
      <c r="B765" s="12"/>
      <c r="C765" s="12"/>
      <c r="D765" s="18"/>
      <c r="E765" s="18"/>
      <c r="F765" s="12"/>
      <c r="G765" s="12"/>
      <c r="H765" s="12"/>
      <c r="I765" s="12"/>
      <c r="J765" s="12"/>
      <c r="K765" s="12"/>
      <c r="L765" s="12"/>
      <c r="M765" s="12"/>
      <c r="N765" s="12"/>
      <c r="O765" s="23"/>
      <c r="P765" s="12"/>
      <c r="Q765" s="12"/>
      <c r="R765" s="12"/>
      <c r="S765" s="12"/>
    </row>
    <row r="766" spans="1:19">
      <c r="A766" s="12"/>
      <c r="B766" s="12"/>
      <c r="C766" s="12"/>
      <c r="D766" s="18"/>
      <c r="E766" s="18"/>
      <c r="F766" s="12"/>
      <c r="G766" s="12"/>
      <c r="H766" s="12"/>
      <c r="I766" s="12"/>
      <c r="J766" s="12"/>
      <c r="K766" s="12"/>
      <c r="L766" s="12"/>
      <c r="M766" s="12"/>
      <c r="N766" s="12"/>
      <c r="O766" s="23"/>
      <c r="P766" s="12"/>
      <c r="Q766" s="12"/>
      <c r="R766" s="12"/>
      <c r="S766" s="12"/>
    </row>
    <row r="767" spans="1:19">
      <c r="A767" s="12"/>
      <c r="B767" s="12"/>
      <c r="C767" s="12"/>
      <c r="D767" s="18"/>
      <c r="E767" s="18"/>
      <c r="F767" s="12"/>
      <c r="G767" s="12"/>
      <c r="H767" s="12"/>
      <c r="I767" s="12"/>
      <c r="J767" s="12"/>
      <c r="K767" s="12"/>
      <c r="L767" s="12"/>
      <c r="M767" s="12"/>
      <c r="N767" s="12"/>
      <c r="O767" s="23"/>
      <c r="P767" s="12"/>
      <c r="Q767" s="12"/>
      <c r="R767" s="12"/>
      <c r="S767" s="12"/>
    </row>
    <row r="768" spans="1:19">
      <c r="A768" s="12"/>
      <c r="B768" s="12"/>
      <c r="C768" s="12"/>
      <c r="D768" s="18"/>
      <c r="E768" s="18"/>
      <c r="F768" s="12"/>
      <c r="G768" s="12"/>
      <c r="H768" s="12"/>
      <c r="I768" s="12"/>
      <c r="J768" s="12"/>
      <c r="K768" s="12"/>
      <c r="L768" s="12"/>
      <c r="M768" s="12"/>
      <c r="N768" s="12"/>
      <c r="O768" s="23"/>
      <c r="P768" s="12"/>
      <c r="Q768" s="12"/>
      <c r="R768" s="12"/>
      <c r="S768" s="12"/>
    </row>
    <row r="769" spans="1:19">
      <c r="A769" s="12"/>
      <c r="B769" s="12"/>
      <c r="C769" s="12"/>
      <c r="D769" s="18"/>
      <c r="E769" s="18"/>
      <c r="F769" s="12"/>
      <c r="G769" s="12"/>
      <c r="H769" s="12"/>
      <c r="I769" s="12"/>
      <c r="J769" s="12"/>
      <c r="K769" s="12"/>
      <c r="L769" s="12"/>
      <c r="M769" s="12"/>
      <c r="N769" s="12"/>
      <c r="O769" s="23"/>
      <c r="P769" s="12"/>
      <c r="Q769" s="12"/>
      <c r="R769" s="12"/>
      <c r="S769" s="12"/>
    </row>
    <row r="770" spans="1:19">
      <c r="A770" s="12"/>
      <c r="B770" s="12"/>
      <c r="C770" s="12"/>
      <c r="D770" s="18"/>
      <c r="E770" s="18"/>
      <c r="F770" s="12"/>
      <c r="G770" s="12"/>
      <c r="H770" s="12"/>
      <c r="I770" s="12"/>
      <c r="J770" s="12"/>
      <c r="K770" s="12"/>
      <c r="L770" s="12"/>
      <c r="M770" s="12"/>
      <c r="N770" s="12"/>
      <c r="O770" s="23"/>
      <c r="P770" s="12"/>
      <c r="Q770" s="12"/>
      <c r="R770" s="12"/>
      <c r="S770" s="12"/>
    </row>
    <row r="771" spans="1:19">
      <c r="A771" s="12"/>
      <c r="B771" s="12"/>
      <c r="C771" s="12"/>
      <c r="D771" s="18"/>
      <c r="E771" s="18"/>
      <c r="F771" s="12"/>
      <c r="G771" s="12"/>
      <c r="H771" s="12"/>
      <c r="I771" s="12"/>
      <c r="J771" s="12"/>
      <c r="K771" s="12"/>
      <c r="L771" s="12"/>
      <c r="M771" s="12"/>
      <c r="N771" s="12"/>
      <c r="O771" s="23"/>
      <c r="P771" s="12"/>
      <c r="Q771" s="12"/>
      <c r="R771" s="12"/>
      <c r="S771" s="12"/>
    </row>
    <row r="772" spans="1:19">
      <c r="A772" s="12"/>
      <c r="B772" s="12"/>
      <c r="C772" s="12"/>
      <c r="D772" s="18"/>
      <c r="E772" s="18"/>
      <c r="F772" s="12"/>
      <c r="G772" s="12"/>
      <c r="H772" s="12"/>
      <c r="I772" s="12"/>
      <c r="J772" s="12"/>
      <c r="K772" s="12"/>
      <c r="L772" s="12"/>
      <c r="M772" s="12"/>
      <c r="N772" s="12"/>
      <c r="O772" s="23"/>
      <c r="P772" s="12"/>
      <c r="Q772" s="12"/>
      <c r="R772" s="12"/>
      <c r="S772" s="12"/>
    </row>
    <row r="773" spans="1:19">
      <c r="A773" s="12"/>
      <c r="B773" s="12"/>
      <c r="C773" s="12"/>
      <c r="D773" s="18"/>
      <c r="E773" s="18"/>
      <c r="F773" s="12"/>
      <c r="G773" s="12"/>
      <c r="H773" s="12"/>
      <c r="I773" s="12"/>
      <c r="J773" s="12"/>
      <c r="K773" s="12"/>
      <c r="L773" s="12"/>
      <c r="M773" s="12"/>
      <c r="N773" s="12"/>
      <c r="O773" s="23"/>
      <c r="P773" s="12"/>
      <c r="Q773" s="12"/>
      <c r="R773" s="12"/>
      <c r="S773" s="12"/>
    </row>
    <row r="774" spans="1:19">
      <c r="A774" s="12"/>
      <c r="B774" s="12"/>
      <c r="C774" s="12"/>
      <c r="D774" s="18"/>
      <c r="E774" s="18"/>
      <c r="F774" s="12"/>
      <c r="G774" s="12"/>
      <c r="H774" s="12"/>
      <c r="I774" s="12"/>
      <c r="J774" s="12"/>
      <c r="K774" s="12"/>
      <c r="L774" s="12"/>
      <c r="M774" s="12"/>
      <c r="N774" s="12"/>
      <c r="O774" s="23"/>
      <c r="P774" s="12"/>
      <c r="Q774" s="12"/>
      <c r="R774" s="12"/>
      <c r="S774" s="12"/>
    </row>
    <row r="775" spans="1:19">
      <c r="A775" s="12"/>
      <c r="B775" s="12"/>
      <c r="C775" s="12"/>
      <c r="D775" s="18"/>
      <c r="E775" s="18"/>
      <c r="F775" s="12"/>
      <c r="G775" s="12"/>
      <c r="H775" s="12"/>
      <c r="I775" s="12"/>
      <c r="J775" s="12"/>
      <c r="K775" s="12"/>
      <c r="L775" s="12"/>
      <c r="M775" s="12"/>
      <c r="N775" s="12"/>
      <c r="O775" s="23"/>
      <c r="P775" s="12"/>
      <c r="Q775" s="12"/>
      <c r="R775" s="12"/>
      <c r="S775" s="12"/>
    </row>
    <row r="776" spans="1:19">
      <c r="A776" s="12"/>
      <c r="B776" s="12"/>
      <c r="C776" s="12"/>
      <c r="D776" s="18"/>
      <c r="E776" s="18"/>
      <c r="F776" s="12"/>
      <c r="G776" s="12"/>
      <c r="H776" s="12"/>
      <c r="I776" s="12"/>
      <c r="J776" s="12"/>
      <c r="K776" s="12"/>
      <c r="L776" s="12"/>
      <c r="M776" s="12"/>
      <c r="N776" s="12"/>
      <c r="O776" s="23"/>
      <c r="P776" s="12"/>
      <c r="Q776" s="12"/>
      <c r="R776" s="12"/>
      <c r="S776" s="12"/>
    </row>
    <row r="777" spans="1:19">
      <c r="A777" s="12"/>
      <c r="B777" s="12"/>
      <c r="C777" s="12"/>
      <c r="D777" s="18"/>
      <c r="E777" s="18"/>
      <c r="F777" s="12"/>
      <c r="G777" s="12"/>
      <c r="H777" s="12"/>
      <c r="I777" s="12"/>
      <c r="J777" s="12"/>
      <c r="K777" s="12"/>
      <c r="L777" s="12"/>
      <c r="M777" s="12"/>
      <c r="N777" s="12"/>
      <c r="O777" s="23"/>
      <c r="P777" s="12"/>
      <c r="Q777" s="12"/>
      <c r="R777" s="12"/>
      <c r="S777" s="12"/>
    </row>
    <row r="778" spans="1:19">
      <c r="A778" s="12"/>
      <c r="B778" s="12"/>
      <c r="C778" s="12"/>
      <c r="D778" s="18"/>
      <c r="E778" s="18"/>
      <c r="F778" s="12"/>
      <c r="G778" s="12"/>
      <c r="H778" s="12"/>
      <c r="I778" s="12"/>
      <c r="J778" s="12"/>
      <c r="K778" s="12"/>
      <c r="L778" s="12"/>
      <c r="M778" s="12"/>
      <c r="N778" s="12"/>
      <c r="O778" s="23"/>
      <c r="P778" s="12"/>
      <c r="Q778" s="12"/>
      <c r="R778" s="12"/>
      <c r="S778" s="12"/>
    </row>
    <row r="779" spans="1:19">
      <c r="A779" s="12"/>
      <c r="B779" s="12"/>
      <c r="C779" s="12"/>
      <c r="D779" s="18"/>
      <c r="E779" s="18"/>
      <c r="F779" s="12"/>
      <c r="G779" s="12"/>
      <c r="H779" s="12"/>
      <c r="I779" s="12"/>
      <c r="J779" s="12"/>
      <c r="K779" s="12"/>
      <c r="L779" s="12"/>
      <c r="M779" s="12"/>
      <c r="N779" s="12"/>
      <c r="O779" s="23"/>
      <c r="P779" s="12"/>
      <c r="Q779" s="12"/>
      <c r="R779" s="12"/>
      <c r="S779" s="12"/>
    </row>
    <row r="780" spans="1:19">
      <c r="A780" s="12"/>
      <c r="B780" s="12"/>
      <c r="C780" s="12"/>
      <c r="D780" s="18"/>
      <c r="E780" s="18"/>
      <c r="F780" s="12"/>
      <c r="G780" s="12"/>
      <c r="H780" s="12"/>
      <c r="I780" s="12"/>
      <c r="J780" s="12"/>
      <c r="K780" s="12"/>
      <c r="L780" s="12"/>
      <c r="M780" s="12"/>
      <c r="N780" s="12"/>
      <c r="O780" s="23"/>
      <c r="P780" s="12"/>
      <c r="Q780" s="12"/>
      <c r="R780" s="12"/>
      <c r="S780" s="12"/>
    </row>
    <row r="781" spans="1:19">
      <c r="A781" s="12"/>
      <c r="B781" s="12"/>
      <c r="C781" s="12"/>
      <c r="D781" s="18"/>
      <c r="E781" s="18"/>
      <c r="F781" s="12"/>
      <c r="G781" s="12"/>
      <c r="H781" s="12"/>
      <c r="I781" s="12"/>
      <c r="J781" s="12"/>
      <c r="K781" s="12"/>
      <c r="L781" s="12"/>
      <c r="M781" s="12"/>
      <c r="N781" s="12"/>
      <c r="O781" s="23"/>
      <c r="P781" s="12"/>
      <c r="Q781" s="12"/>
      <c r="R781" s="12"/>
      <c r="S781" s="12"/>
    </row>
    <row r="782" spans="1:19">
      <c r="A782" s="12"/>
      <c r="B782" s="12"/>
      <c r="C782" s="12"/>
      <c r="D782" s="18"/>
      <c r="E782" s="18"/>
      <c r="F782" s="12"/>
      <c r="G782" s="12"/>
      <c r="H782" s="12"/>
      <c r="I782" s="12"/>
      <c r="J782" s="12"/>
      <c r="K782" s="12"/>
      <c r="L782" s="12"/>
      <c r="M782" s="12"/>
      <c r="N782" s="12"/>
      <c r="O782" s="23"/>
      <c r="P782" s="12"/>
      <c r="Q782" s="12"/>
      <c r="R782" s="12"/>
      <c r="S782" s="12"/>
    </row>
    <row r="783" spans="1:19">
      <c r="A783" s="12"/>
      <c r="B783" s="12"/>
      <c r="C783" s="12"/>
      <c r="D783" s="18"/>
      <c r="E783" s="18"/>
      <c r="F783" s="12"/>
      <c r="G783" s="12"/>
      <c r="H783" s="12"/>
      <c r="I783" s="12"/>
      <c r="J783" s="12"/>
      <c r="K783" s="12"/>
      <c r="L783" s="12"/>
      <c r="M783" s="12"/>
      <c r="N783" s="12"/>
      <c r="O783" s="23"/>
      <c r="P783" s="12"/>
      <c r="Q783" s="12"/>
      <c r="R783" s="12"/>
      <c r="S783" s="12"/>
    </row>
    <row r="784" spans="1:19">
      <c r="A784" s="12"/>
      <c r="B784" s="12"/>
      <c r="C784" s="12"/>
      <c r="D784" s="18"/>
      <c r="E784" s="18"/>
      <c r="F784" s="12"/>
      <c r="G784" s="12"/>
      <c r="H784" s="12"/>
      <c r="I784" s="12"/>
      <c r="J784" s="12"/>
      <c r="K784" s="12"/>
      <c r="L784" s="12"/>
      <c r="M784" s="12"/>
      <c r="N784" s="12"/>
      <c r="O784" s="23"/>
      <c r="P784" s="12"/>
      <c r="Q784" s="12"/>
      <c r="R784" s="12"/>
      <c r="S784" s="12"/>
    </row>
    <row r="785" spans="1:19">
      <c r="A785" s="12"/>
      <c r="B785" s="12"/>
      <c r="C785" s="12"/>
      <c r="D785" s="18"/>
      <c r="E785" s="18"/>
      <c r="F785" s="12"/>
      <c r="G785" s="12"/>
      <c r="H785" s="12"/>
      <c r="I785" s="12"/>
      <c r="J785" s="12"/>
      <c r="K785" s="12"/>
      <c r="L785" s="12"/>
      <c r="M785" s="12"/>
      <c r="N785" s="12"/>
      <c r="O785" s="23"/>
      <c r="P785" s="12"/>
      <c r="Q785" s="12"/>
      <c r="R785" s="12"/>
      <c r="S785" s="12"/>
    </row>
    <row r="786" spans="1:19">
      <c r="A786" s="12"/>
      <c r="B786" s="12"/>
      <c r="C786" s="12"/>
      <c r="D786" s="18"/>
      <c r="E786" s="18"/>
      <c r="F786" s="12"/>
      <c r="G786" s="12"/>
      <c r="H786" s="12"/>
      <c r="I786" s="12"/>
      <c r="J786" s="12"/>
      <c r="K786" s="12"/>
      <c r="L786" s="12"/>
      <c r="M786" s="12"/>
      <c r="N786" s="12"/>
      <c r="O786" s="23"/>
      <c r="P786" s="12"/>
      <c r="Q786" s="12"/>
      <c r="R786" s="12"/>
      <c r="S786" s="12"/>
    </row>
    <row r="787" spans="1:19">
      <c r="A787" s="12"/>
      <c r="B787" s="12"/>
      <c r="C787" s="12"/>
      <c r="D787" s="18"/>
      <c r="E787" s="18"/>
      <c r="F787" s="12"/>
      <c r="G787" s="12"/>
      <c r="H787" s="12"/>
      <c r="I787" s="12"/>
      <c r="J787" s="12"/>
      <c r="K787" s="12"/>
      <c r="L787" s="12"/>
      <c r="M787" s="12"/>
      <c r="N787" s="12"/>
      <c r="O787" s="23"/>
      <c r="P787" s="12"/>
      <c r="Q787" s="12"/>
      <c r="R787" s="12"/>
      <c r="S787" s="12"/>
    </row>
    <row r="788" spans="1:19">
      <c r="A788" s="12"/>
      <c r="B788" s="12"/>
      <c r="C788" s="12"/>
      <c r="D788" s="18"/>
      <c r="E788" s="18"/>
      <c r="F788" s="12"/>
      <c r="G788" s="12"/>
      <c r="H788" s="12"/>
      <c r="I788" s="12"/>
      <c r="J788" s="12"/>
      <c r="K788" s="12"/>
      <c r="L788" s="12"/>
      <c r="M788" s="12"/>
      <c r="N788" s="12"/>
      <c r="O788" s="23"/>
      <c r="P788" s="12"/>
      <c r="Q788" s="12"/>
      <c r="R788" s="12"/>
      <c r="S788" s="12"/>
    </row>
    <row r="789" spans="1:19">
      <c r="A789" s="12"/>
      <c r="B789" s="12"/>
      <c r="C789" s="12"/>
      <c r="D789" s="18"/>
      <c r="E789" s="18"/>
      <c r="F789" s="12"/>
      <c r="G789" s="12"/>
      <c r="H789" s="12"/>
      <c r="I789" s="12"/>
      <c r="J789" s="12"/>
      <c r="K789" s="12"/>
      <c r="L789" s="12"/>
      <c r="M789" s="12"/>
      <c r="N789" s="12"/>
      <c r="O789" s="23"/>
      <c r="P789" s="12"/>
      <c r="Q789" s="12"/>
      <c r="R789" s="12"/>
      <c r="S789" s="12"/>
    </row>
    <row r="790" spans="1:19">
      <c r="A790" s="12"/>
      <c r="B790" s="12"/>
      <c r="C790" s="12"/>
      <c r="D790" s="18"/>
      <c r="E790" s="18"/>
      <c r="F790" s="12"/>
      <c r="G790" s="12"/>
      <c r="H790" s="12"/>
      <c r="I790" s="12"/>
      <c r="J790" s="12"/>
      <c r="K790" s="12"/>
      <c r="L790" s="12"/>
      <c r="M790" s="12"/>
      <c r="N790" s="12"/>
      <c r="O790" s="23"/>
      <c r="P790" s="12"/>
      <c r="Q790" s="12"/>
      <c r="R790" s="12"/>
      <c r="S790" s="12"/>
    </row>
    <row r="791" spans="1:19">
      <c r="A791" s="12"/>
      <c r="B791" s="12"/>
      <c r="C791" s="12"/>
      <c r="D791" s="18"/>
      <c r="E791" s="18"/>
      <c r="F791" s="12"/>
      <c r="G791" s="12"/>
      <c r="H791" s="12"/>
      <c r="I791" s="12"/>
      <c r="J791" s="12"/>
      <c r="K791" s="12"/>
      <c r="L791" s="12"/>
      <c r="M791" s="12"/>
      <c r="N791" s="12"/>
      <c r="O791" s="23"/>
      <c r="P791" s="12"/>
      <c r="Q791" s="12"/>
      <c r="R791" s="12"/>
      <c r="S791" s="12"/>
    </row>
    <row r="792" spans="1:19">
      <c r="A792" s="12"/>
      <c r="B792" s="12"/>
      <c r="C792" s="12"/>
      <c r="D792" s="18"/>
      <c r="E792" s="18"/>
      <c r="F792" s="12"/>
      <c r="G792" s="12"/>
      <c r="H792" s="12"/>
      <c r="I792" s="12"/>
      <c r="J792" s="12"/>
      <c r="K792" s="12"/>
      <c r="L792" s="12"/>
      <c r="M792" s="12"/>
      <c r="N792" s="12"/>
      <c r="O792" s="23"/>
      <c r="P792" s="12"/>
      <c r="Q792" s="12"/>
      <c r="R792" s="12"/>
      <c r="S792" s="12"/>
    </row>
    <row r="793" spans="1:19">
      <c r="A793" s="12"/>
      <c r="B793" s="12"/>
      <c r="C793" s="12"/>
      <c r="D793" s="18"/>
      <c r="E793" s="18"/>
      <c r="F793" s="12"/>
      <c r="G793" s="12"/>
      <c r="H793" s="12"/>
      <c r="I793" s="12"/>
      <c r="J793" s="12"/>
      <c r="K793" s="12"/>
      <c r="L793" s="12"/>
      <c r="M793" s="12"/>
      <c r="N793" s="12"/>
      <c r="O793" s="23"/>
      <c r="P793" s="12"/>
      <c r="Q793" s="12"/>
      <c r="R793" s="12"/>
      <c r="S793" s="12"/>
    </row>
    <row r="794" spans="1:19">
      <c r="A794" s="12"/>
      <c r="B794" s="12"/>
      <c r="C794" s="12"/>
      <c r="D794" s="18"/>
      <c r="E794" s="18"/>
      <c r="F794" s="12"/>
      <c r="G794" s="12"/>
      <c r="H794" s="12"/>
      <c r="I794" s="12"/>
      <c r="J794" s="12"/>
      <c r="K794" s="12"/>
      <c r="L794" s="12"/>
      <c r="M794" s="12"/>
      <c r="N794" s="12"/>
      <c r="O794" s="23"/>
      <c r="P794" s="12"/>
      <c r="Q794" s="12"/>
      <c r="R794" s="12"/>
      <c r="S794" s="12"/>
    </row>
    <row r="795" spans="1:19">
      <c r="A795" s="12"/>
      <c r="B795" s="12"/>
      <c r="C795" s="12"/>
      <c r="D795" s="18"/>
      <c r="E795" s="18"/>
      <c r="F795" s="12"/>
      <c r="G795" s="12"/>
      <c r="H795" s="12"/>
      <c r="I795" s="12"/>
      <c r="J795" s="12"/>
      <c r="K795" s="12"/>
      <c r="L795" s="12"/>
      <c r="M795" s="12"/>
      <c r="N795" s="12"/>
      <c r="O795" s="23"/>
      <c r="P795" s="12"/>
      <c r="Q795" s="12"/>
      <c r="R795" s="12"/>
      <c r="S795" s="12"/>
    </row>
    <row r="796" spans="1:19">
      <c r="A796" s="12"/>
      <c r="B796" s="12"/>
      <c r="C796" s="12"/>
      <c r="D796" s="18"/>
      <c r="E796" s="18"/>
      <c r="F796" s="12"/>
      <c r="G796" s="12"/>
      <c r="H796" s="12"/>
      <c r="I796" s="12"/>
      <c r="J796" s="12"/>
      <c r="K796" s="12"/>
      <c r="L796" s="12"/>
      <c r="M796" s="12"/>
      <c r="N796" s="12"/>
      <c r="O796" s="23"/>
      <c r="P796" s="12"/>
      <c r="Q796" s="12"/>
      <c r="R796" s="12"/>
      <c r="S796" s="12"/>
    </row>
    <row r="797" spans="1:19">
      <c r="A797" s="12"/>
      <c r="B797" s="12"/>
      <c r="C797" s="12"/>
      <c r="D797" s="18"/>
      <c r="E797" s="18"/>
      <c r="F797" s="12"/>
      <c r="G797" s="12"/>
      <c r="H797" s="12"/>
      <c r="I797" s="12"/>
      <c r="J797" s="12"/>
      <c r="K797" s="12"/>
      <c r="L797" s="12"/>
      <c r="M797" s="12"/>
      <c r="N797" s="12"/>
      <c r="O797" s="23"/>
      <c r="P797" s="12"/>
      <c r="Q797" s="12"/>
      <c r="R797" s="12"/>
      <c r="S797" s="12"/>
    </row>
    <row r="798" spans="1:19">
      <c r="A798" s="12"/>
      <c r="B798" s="12"/>
      <c r="C798" s="12"/>
      <c r="D798" s="18"/>
      <c r="E798" s="18"/>
      <c r="F798" s="12"/>
      <c r="G798" s="12"/>
      <c r="H798" s="12"/>
      <c r="I798" s="12"/>
      <c r="J798" s="12"/>
      <c r="K798" s="12"/>
      <c r="L798" s="12"/>
      <c r="M798" s="12"/>
      <c r="N798" s="12"/>
      <c r="O798" s="23"/>
      <c r="P798" s="12"/>
      <c r="Q798" s="12"/>
      <c r="R798" s="12"/>
      <c r="S798" s="12"/>
    </row>
    <row r="799" spans="1:19">
      <c r="A799" s="12"/>
      <c r="B799" s="12"/>
      <c r="C799" s="12"/>
      <c r="D799" s="18"/>
      <c r="E799" s="18"/>
      <c r="F799" s="12"/>
      <c r="G799" s="12"/>
      <c r="H799" s="12"/>
      <c r="I799" s="12"/>
      <c r="J799" s="12"/>
      <c r="K799" s="12"/>
      <c r="L799" s="12"/>
      <c r="M799" s="12"/>
      <c r="N799" s="12"/>
      <c r="O799" s="23"/>
      <c r="P799" s="12"/>
      <c r="Q799" s="12"/>
      <c r="R799" s="12"/>
      <c r="S799" s="12"/>
    </row>
    <row r="800" spans="1:19">
      <c r="A800" s="12"/>
      <c r="B800" s="12"/>
      <c r="C800" s="12"/>
      <c r="D800" s="18"/>
      <c r="E800" s="18"/>
      <c r="F800" s="12"/>
      <c r="G800" s="12"/>
      <c r="H800" s="12"/>
      <c r="I800" s="12"/>
      <c r="J800" s="12"/>
      <c r="K800" s="12"/>
      <c r="L800" s="12"/>
      <c r="M800" s="12"/>
      <c r="N800" s="12"/>
      <c r="O800" s="23"/>
      <c r="P800" s="12"/>
      <c r="Q800" s="12"/>
      <c r="R800" s="12"/>
      <c r="S800" s="12"/>
    </row>
    <row r="801" spans="1:19">
      <c r="A801" s="12"/>
      <c r="B801" s="12"/>
      <c r="C801" s="12"/>
      <c r="D801" s="18"/>
      <c r="E801" s="18"/>
      <c r="F801" s="12"/>
      <c r="G801" s="12"/>
      <c r="H801" s="12"/>
      <c r="I801" s="12"/>
      <c r="J801" s="12"/>
      <c r="K801" s="12"/>
      <c r="L801" s="12"/>
      <c r="M801" s="12"/>
      <c r="N801" s="12"/>
      <c r="O801" s="23"/>
      <c r="P801" s="12"/>
      <c r="Q801" s="12"/>
      <c r="R801" s="12"/>
      <c r="S801" s="12"/>
    </row>
    <row r="802" spans="1:19">
      <c r="A802" s="12"/>
      <c r="B802" s="12"/>
      <c r="C802" s="12"/>
      <c r="D802" s="18"/>
      <c r="E802" s="18"/>
      <c r="F802" s="12"/>
      <c r="G802" s="12"/>
      <c r="H802" s="12"/>
      <c r="I802" s="12"/>
      <c r="J802" s="12"/>
      <c r="K802" s="12"/>
      <c r="L802" s="12"/>
      <c r="M802" s="12"/>
      <c r="N802" s="12"/>
      <c r="O802" s="23"/>
      <c r="P802" s="12"/>
      <c r="Q802" s="12"/>
      <c r="R802" s="12"/>
      <c r="S802" s="12"/>
    </row>
    <row r="803" spans="1:19">
      <c r="A803" s="12"/>
      <c r="B803" s="12"/>
      <c r="C803" s="12"/>
      <c r="D803" s="18"/>
      <c r="E803" s="18"/>
      <c r="F803" s="12"/>
      <c r="G803" s="12"/>
      <c r="H803" s="12"/>
      <c r="I803" s="12"/>
      <c r="J803" s="12"/>
      <c r="K803" s="12"/>
      <c r="L803" s="12"/>
      <c r="M803" s="12"/>
      <c r="N803" s="12"/>
      <c r="O803" s="23"/>
      <c r="P803" s="12"/>
      <c r="Q803" s="12"/>
      <c r="R803" s="12"/>
      <c r="S803" s="12"/>
    </row>
    <row r="804" spans="1:19">
      <c r="A804" s="12"/>
      <c r="B804" s="12"/>
      <c r="C804" s="12"/>
      <c r="D804" s="18"/>
      <c r="E804" s="18"/>
      <c r="F804" s="12"/>
      <c r="G804" s="12"/>
      <c r="H804" s="12"/>
      <c r="I804" s="12"/>
      <c r="J804" s="12"/>
      <c r="K804" s="12"/>
      <c r="L804" s="12"/>
      <c r="M804" s="12"/>
      <c r="N804" s="12"/>
      <c r="O804" s="23"/>
      <c r="P804" s="12"/>
      <c r="Q804" s="12"/>
      <c r="R804" s="12"/>
      <c r="S804" s="12"/>
    </row>
    <row r="805" spans="1:19">
      <c r="A805" s="12"/>
      <c r="B805" s="12"/>
      <c r="C805" s="12"/>
      <c r="D805" s="18"/>
      <c r="E805" s="18"/>
      <c r="F805" s="12"/>
      <c r="G805" s="12"/>
      <c r="H805" s="12"/>
      <c r="I805" s="12"/>
      <c r="J805" s="12"/>
      <c r="K805" s="12"/>
      <c r="L805" s="12"/>
      <c r="M805" s="12"/>
      <c r="N805" s="12"/>
      <c r="O805" s="23"/>
      <c r="P805" s="12"/>
      <c r="Q805" s="12"/>
      <c r="R805" s="12"/>
      <c r="S805" s="12"/>
    </row>
    <row r="806" spans="1:19">
      <c r="A806" s="12"/>
      <c r="B806" s="12"/>
      <c r="C806" s="12"/>
      <c r="D806" s="18"/>
      <c r="E806" s="18"/>
      <c r="F806" s="12"/>
      <c r="G806" s="12"/>
      <c r="H806" s="12"/>
      <c r="I806" s="12"/>
      <c r="J806" s="12"/>
      <c r="K806" s="12"/>
      <c r="L806" s="12"/>
      <c r="M806" s="12"/>
      <c r="N806" s="12"/>
      <c r="O806" s="23"/>
      <c r="P806" s="12"/>
      <c r="Q806" s="12"/>
      <c r="R806" s="12"/>
      <c r="S806" s="12"/>
    </row>
    <row r="807" spans="1:19">
      <c r="A807" s="12"/>
      <c r="B807" s="12"/>
      <c r="C807" s="12"/>
      <c r="D807" s="18"/>
      <c r="E807" s="18"/>
      <c r="F807" s="12"/>
      <c r="G807" s="12"/>
      <c r="H807" s="12"/>
      <c r="I807" s="12"/>
      <c r="J807" s="12"/>
      <c r="K807" s="12"/>
      <c r="L807" s="12"/>
      <c r="M807" s="12"/>
      <c r="N807" s="12"/>
      <c r="O807" s="23"/>
      <c r="P807" s="12"/>
      <c r="Q807" s="12"/>
      <c r="R807" s="12"/>
      <c r="S807" s="12"/>
    </row>
    <row r="808" spans="1:19">
      <c r="A808" s="12"/>
      <c r="B808" s="12"/>
      <c r="C808" s="12"/>
      <c r="D808" s="18"/>
      <c r="E808" s="18"/>
      <c r="F808" s="12"/>
      <c r="G808" s="12"/>
      <c r="H808" s="12"/>
      <c r="I808" s="12"/>
      <c r="J808" s="12"/>
      <c r="K808" s="12"/>
      <c r="L808" s="12"/>
      <c r="M808" s="12"/>
      <c r="N808" s="12"/>
      <c r="O808" s="23"/>
      <c r="P808" s="12"/>
      <c r="Q808" s="12"/>
      <c r="R808" s="12"/>
      <c r="S808" s="12"/>
    </row>
    <row r="809" spans="1:19">
      <c r="A809" s="12"/>
      <c r="B809" s="12"/>
      <c r="C809" s="12"/>
      <c r="D809" s="18"/>
      <c r="E809" s="18"/>
      <c r="F809" s="12"/>
      <c r="G809" s="12"/>
      <c r="H809" s="12"/>
      <c r="I809" s="12"/>
      <c r="J809" s="12"/>
      <c r="K809" s="12"/>
      <c r="L809" s="12"/>
      <c r="M809" s="12"/>
      <c r="N809" s="12"/>
      <c r="O809" s="23"/>
      <c r="P809" s="12"/>
      <c r="Q809" s="12"/>
      <c r="R809" s="12"/>
      <c r="S809" s="12"/>
    </row>
    <row r="810" spans="1:19">
      <c r="A810" s="12"/>
      <c r="B810" s="12"/>
      <c r="C810" s="12"/>
      <c r="D810" s="18"/>
      <c r="E810" s="18"/>
      <c r="F810" s="12"/>
      <c r="G810" s="12"/>
      <c r="H810" s="12"/>
      <c r="I810" s="12"/>
      <c r="J810" s="12"/>
      <c r="K810" s="12"/>
      <c r="L810" s="12"/>
      <c r="M810" s="12"/>
      <c r="N810" s="12"/>
      <c r="O810" s="23"/>
      <c r="P810" s="12"/>
      <c r="Q810" s="12"/>
      <c r="R810" s="12"/>
      <c r="S810" s="12"/>
    </row>
    <row r="811" spans="1:19">
      <c r="A811" s="12"/>
      <c r="B811" s="12"/>
      <c r="C811" s="12"/>
      <c r="D811" s="18"/>
      <c r="E811" s="18"/>
      <c r="F811" s="12"/>
      <c r="G811" s="12"/>
      <c r="H811" s="12"/>
      <c r="I811" s="12"/>
      <c r="J811" s="12"/>
      <c r="K811" s="12"/>
      <c r="L811" s="12"/>
      <c r="M811" s="12"/>
      <c r="N811" s="12"/>
      <c r="O811" s="23"/>
      <c r="P811" s="12"/>
      <c r="Q811" s="12"/>
      <c r="R811" s="12"/>
      <c r="S811" s="12"/>
    </row>
    <row r="812" spans="1:19">
      <c r="A812" s="12"/>
      <c r="B812" s="12"/>
      <c r="C812" s="12"/>
      <c r="D812" s="18"/>
      <c r="E812" s="18"/>
      <c r="F812" s="12"/>
      <c r="G812" s="12"/>
      <c r="H812" s="12"/>
      <c r="I812" s="12"/>
      <c r="J812" s="12"/>
      <c r="K812" s="12"/>
      <c r="L812" s="12"/>
      <c r="M812" s="12"/>
      <c r="N812" s="12"/>
      <c r="O812" s="23"/>
      <c r="P812" s="12"/>
      <c r="Q812" s="12"/>
      <c r="R812" s="12"/>
      <c r="S812" s="12"/>
    </row>
    <row r="813" spans="1:19">
      <c r="A813" s="12"/>
      <c r="B813" s="12"/>
      <c r="C813" s="12"/>
      <c r="D813" s="18"/>
      <c r="E813" s="18"/>
      <c r="F813" s="12"/>
      <c r="G813" s="12"/>
      <c r="H813" s="12"/>
      <c r="I813" s="12"/>
      <c r="J813" s="12"/>
      <c r="K813" s="12"/>
      <c r="L813" s="12"/>
      <c r="M813" s="12"/>
      <c r="N813" s="12"/>
      <c r="O813" s="23"/>
      <c r="P813" s="12"/>
      <c r="Q813" s="12"/>
      <c r="R813" s="12"/>
      <c r="S813" s="12"/>
    </row>
    <row r="814" spans="1:19">
      <c r="A814" s="12"/>
      <c r="B814" s="12"/>
      <c r="C814" s="12"/>
      <c r="D814" s="18"/>
      <c r="E814" s="18"/>
      <c r="F814" s="12"/>
      <c r="G814" s="12"/>
      <c r="H814" s="12"/>
      <c r="I814" s="12"/>
      <c r="J814" s="12"/>
      <c r="K814" s="12"/>
      <c r="L814" s="12"/>
      <c r="M814" s="12"/>
      <c r="N814" s="12"/>
      <c r="O814" s="23"/>
      <c r="P814" s="12"/>
      <c r="Q814" s="12"/>
      <c r="R814" s="12"/>
      <c r="S814" s="12"/>
    </row>
    <row r="815" spans="1:19">
      <c r="A815" s="12"/>
      <c r="B815" s="12"/>
      <c r="C815" s="12"/>
      <c r="D815" s="18"/>
      <c r="E815" s="18"/>
      <c r="F815" s="12"/>
      <c r="G815" s="12"/>
      <c r="H815" s="12"/>
      <c r="I815" s="12"/>
      <c r="J815" s="12"/>
      <c r="K815" s="12"/>
      <c r="L815" s="12"/>
      <c r="M815" s="12"/>
      <c r="N815" s="12"/>
      <c r="O815" s="23"/>
      <c r="P815" s="12"/>
      <c r="Q815" s="12"/>
      <c r="R815" s="12"/>
      <c r="S815" s="12"/>
    </row>
    <row r="816" spans="1:19">
      <c r="A816" s="12"/>
      <c r="B816" s="12"/>
      <c r="C816" s="12"/>
      <c r="D816" s="18"/>
      <c r="E816" s="18"/>
      <c r="F816" s="12"/>
      <c r="G816" s="12"/>
      <c r="H816" s="12"/>
      <c r="I816" s="12"/>
      <c r="J816" s="12"/>
      <c r="K816" s="12"/>
      <c r="L816" s="12"/>
      <c r="M816" s="12"/>
      <c r="N816" s="12"/>
      <c r="O816" s="23"/>
      <c r="P816" s="12"/>
      <c r="Q816" s="12"/>
      <c r="R816" s="12"/>
      <c r="S816" s="12"/>
    </row>
    <row r="817" spans="1:19">
      <c r="A817" s="12"/>
      <c r="B817" s="12"/>
      <c r="C817" s="12"/>
      <c r="D817" s="18"/>
      <c r="E817" s="18"/>
      <c r="F817" s="12"/>
      <c r="G817" s="12"/>
      <c r="H817" s="12"/>
      <c r="I817" s="12"/>
      <c r="J817" s="12"/>
      <c r="K817" s="12"/>
      <c r="L817" s="12"/>
      <c r="M817" s="12"/>
      <c r="N817" s="12"/>
      <c r="O817" s="23"/>
      <c r="P817" s="12"/>
      <c r="Q817" s="12"/>
      <c r="R817" s="12"/>
      <c r="S817" s="12"/>
    </row>
    <row r="818" spans="1:19">
      <c r="A818" s="12"/>
      <c r="B818" s="12"/>
      <c r="C818" s="12"/>
      <c r="D818" s="18"/>
      <c r="E818" s="18"/>
      <c r="F818" s="12"/>
      <c r="G818" s="12"/>
      <c r="H818" s="12"/>
      <c r="I818" s="12"/>
      <c r="J818" s="12"/>
      <c r="K818" s="12"/>
      <c r="L818" s="12"/>
      <c r="M818" s="12"/>
      <c r="N818" s="12"/>
      <c r="O818" s="23"/>
      <c r="P818" s="12"/>
      <c r="Q818" s="12"/>
      <c r="R818" s="12"/>
      <c r="S818" s="12"/>
    </row>
    <row r="819" spans="1:19">
      <c r="A819" s="12"/>
      <c r="B819" s="12"/>
      <c r="C819" s="12"/>
      <c r="D819" s="18"/>
      <c r="E819" s="18"/>
      <c r="F819" s="12"/>
      <c r="G819" s="12"/>
      <c r="H819" s="12"/>
      <c r="I819" s="12"/>
      <c r="J819" s="12"/>
      <c r="K819" s="12"/>
      <c r="L819" s="12"/>
      <c r="M819" s="12"/>
      <c r="N819" s="12"/>
      <c r="O819" s="23"/>
      <c r="P819" s="12"/>
      <c r="Q819" s="12"/>
      <c r="R819" s="12"/>
      <c r="S819" s="12"/>
    </row>
    <row r="820" spans="1:19">
      <c r="A820" s="12"/>
      <c r="B820" s="12"/>
      <c r="C820" s="12"/>
      <c r="D820" s="18"/>
      <c r="E820" s="18"/>
      <c r="F820" s="12"/>
      <c r="G820" s="12"/>
      <c r="H820" s="12"/>
      <c r="I820" s="12"/>
      <c r="J820" s="12"/>
      <c r="K820" s="12"/>
      <c r="L820" s="12"/>
      <c r="M820" s="12"/>
      <c r="N820" s="12"/>
      <c r="O820" s="23"/>
      <c r="P820" s="12"/>
      <c r="Q820" s="12"/>
      <c r="R820" s="12"/>
      <c r="S820" s="12"/>
    </row>
    <row r="821" spans="1:19">
      <c r="A821" s="12"/>
      <c r="B821" s="12"/>
      <c r="C821" s="12"/>
      <c r="D821" s="18"/>
      <c r="E821" s="18"/>
      <c r="F821" s="12"/>
      <c r="G821" s="12"/>
      <c r="H821" s="12"/>
      <c r="I821" s="12"/>
      <c r="J821" s="12"/>
      <c r="K821" s="12"/>
      <c r="L821" s="12"/>
      <c r="M821" s="12"/>
      <c r="N821" s="12"/>
      <c r="O821" s="23"/>
      <c r="P821" s="12"/>
      <c r="Q821" s="12"/>
      <c r="R821" s="12"/>
      <c r="S821" s="12"/>
    </row>
    <row r="822" spans="1:19">
      <c r="A822" s="12"/>
      <c r="B822" s="12"/>
      <c r="C822" s="12"/>
      <c r="D822" s="18"/>
      <c r="E822" s="18"/>
      <c r="F822" s="12"/>
      <c r="G822" s="12"/>
      <c r="H822" s="12"/>
      <c r="I822" s="12"/>
      <c r="J822" s="12"/>
      <c r="K822" s="12"/>
      <c r="L822" s="12"/>
      <c r="M822" s="12"/>
      <c r="N822" s="12"/>
      <c r="O822" s="23"/>
      <c r="P822" s="12"/>
      <c r="Q822" s="12"/>
      <c r="R822" s="12"/>
      <c r="S822" s="12"/>
    </row>
    <row r="823" spans="1:19">
      <c r="A823" s="12"/>
      <c r="B823" s="12"/>
      <c r="C823" s="12"/>
      <c r="D823" s="18"/>
      <c r="E823" s="18"/>
      <c r="F823" s="12"/>
      <c r="G823" s="12"/>
      <c r="H823" s="12"/>
      <c r="I823" s="12"/>
      <c r="J823" s="12"/>
      <c r="K823" s="12"/>
      <c r="L823" s="12"/>
      <c r="M823" s="12"/>
      <c r="N823" s="12"/>
      <c r="O823" s="23"/>
      <c r="P823" s="12"/>
      <c r="Q823" s="12"/>
      <c r="R823" s="12"/>
      <c r="S823" s="12"/>
    </row>
    <row r="824" spans="1:19">
      <c r="A824" s="12"/>
      <c r="B824" s="12"/>
      <c r="C824" s="12"/>
      <c r="D824" s="18"/>
      <c r="E824" s="18"/>
      <c r="F824" s="12"/>
      <c r="G824" s="12"/>
      <c r="H824" s="12"/>
      <c r="I824" s="12"/>
      <c r="J824" s="12"/>
      <c r="K824" s="12"/>
      <c r="L824" s="12"/>
      <c r="M824" s="12"/>
      <c r="N824" s="12"/>
      <c r="O824" s="23"/>
      <c r="P824" s="12"/>
      <c r="Q824" s="12"/>
      <c r="R824" s="12"/>
      <c r="S824" s="12"/>
    </row>
    <row r="825" spans="1:19">
      <c r="A825" s="12"/>
      <c r="B825" s="12"/>
      <c r="C825" s="12"/>
      <c r="D825" s="18"/>
      <c r="E825" s="18"/>
      <c r="F825" s="12"/>
      <c r="G825" s="12"/>
      <c r="H825" s="12"/>
      <c r="I825" s="12"/>
      <c r="J825" s="12"/>
      <c r="K825" s="12"/>
      <c r="L825" s="12"/>
      <c r="M825" s="12"/>
      <c r="N825" s="12"/>
      <c r="O825" s="23"/>
      <c r="P825" s="12"/>
      <c r="Q825" s="12"/>
      <c r="R825" s="12"/>
      <c r="S825" s="12"/>
    </row>
    <row r="826" spans="1:19">
      <c r="A826" s="12"/>
      <c r="B826" s="12"/>
      <c r="C826" s="12"/>
      <c r="D826" s="18"/>
      <c r="E826" s="18"/>
      <c r="F826" s="12"/>
      <c r="G826" s="12"/>
      <c r="H826" s="12"/>
      <c r="I826" s="12"/>
      <c r="J826" s="12"/>
      <c r="K826" s="12"/>
      <c r="L826" s="12"/>
      <c r="M826" s="12"/>
      <c r="N826" s="12"/>
      <c r="O826" s="23"/>
      <c r="P826" s="12"/>
      <c r="Q826" s="12"/>
      <c r="R826" s="12"/>
      <c r="S826" s="12"/>
    </row>
    <row r="827" spans="1:19">
      <c r="A827" s="12"/>
      <c r="B827" s="12"/>
      <c r="C827" s="12"/>
      <c r="D827" s="18"/>
      <c r="E827" s="18"/>
      <c r="F827" s="12"/>
      <c r="G827" s="12"/>
      <c r="H827" s="12"/>
      <c r="I827" s="12"/>
      <c r="J827" s="12"/>
      <c r="K827" s="12"/>
      <c r="L827" s="12"/>
      <c r="M827" s="12"/>
      <c r="N827" s="12"/>
      <c r="O827" s="23"/>
      <c r="P827" s="12"/>
      <c r="Q827" s="12"/>
      <c r="R827" s="12"/>
      <c r="S827" s="12"/>
    </row>
    <row r="828" spans="1:19">
      <c r="A828" s="12"/>
      <c r="B828" s="12"/>
      <c r="C828" s="12"/>
      <c r="D828" s="18"/>
      <c r="E828" s="18"/>
      <c r="F828" s="12"/>
      <c r="G828" s="12"/>
      <c r="H828" s="12"/>
      <c r="I828" s="12"/>
      <c r="J828" s="12"/>
      <c r="K828" s="12"/>
      <c r="L828" s="12"/>
      <c r="M828" s="12"/>
      <c r="N828" s="12"/>
      <c r="O828" s="23"/>
      <c r="P828" s="12"/>
      <c r="Q828" s="12"/>
      <c r="R828" s="12"/>
      <c r="S828" s="12"/>
    </row>
    <row r="829" spans="1:19">
      <c r="A829" s="12"/>
      <c r="B829" s="12"/>
      <c r="C829" s="12"/>
      <c r="D829" s="18"/>
      <c r="E829" s="18"/>
      <c r="F829" s="12"/>
      <c r="G829" s="12"/>
      <c r="H829" s="12"/>
      <c r="I829" s="12"/>
      <c r="J829" s="12"/>
      <c r="K829" s="12"/>
      <c r="L829" s="12"/>
      <c r="M829" s="12"/>
      <c r="N829" s="12"/>
      <c r="O829" s="23"/>
      <c r="P829" s="12"/>
      <c r="Q829" s="12"/>
      <c r="R829" s="12"/>
      <c r="S829" s="12"/>
    </row>
    <row r="830" spans="1:19">
      <c r="A830" s="12"/>
      <c r="B830" s="12"/>
      <c r="C830" s="12"/>
      <c r="D830" s="18"/>
      <c r="E830" s="18"/>
      <c r="F830" s="12"/>
      <c r="G830" s="12"/>
      <c r="H830" s="12"/>
      <c r="I830" s="12"/>
      <c r="J830" s="12"/>
      <c r="K830" s="12"/>
      <c r="L830" s="12"/>
      <c r="M830" s="12"/>
      <c r="N830" s="12"/>
      <c r="O830" s="23"/>
      <c r="P830" s="12"/>
      <c r="Q830" s="12"/>
      <c r="R830" s="12"/>
      <c r="S830" s="12"/>
    </row>
    <row r="831" spans="1:19">
      <c r="A831" s="12"/>
      <c r="B831" s="12"/>
      <c r="C831" s="12"/>
      <c r="D831" s="18"/>
      <c r="E831" s="18"/>
      <c r="F831" s="12"/>
      <c r="G831" s="12"/>
      <c r="H831" s="12"/>
      <c r="I831" s="12"/>
      <c r="J831" s="12"/>
      <c r="K831" s="12"/>
      <c r="L831" s="12"/>
      <c r="M831" s="12"/>
      <c r="N831" s="12"/>
      <c r="O831" s="23"/>
      <c r="P831" s="12"/>
      <c r="Q831" s="12"/>
      <c r="R831" s="12"/>
      <c r="S831" s="12"/>
    </row>
    <row r="832" spans="1:19">
      <c r="A832" s="12"/>
      <c r="B832" s="12"/>
      <c r="C832" s="12"/>
      <c r="D832" s="18"/>
      <c r="E832" s="18"/>
      <c r="F832" s="12"/>
      <c r="G832" s="12"/>
      <c r="H832" s="12"/>
      <c r="I832" s="12"/>
      <c r="J832" s="12"/>
      <c r="K832" s="12"/>
      <c r="L832" s="12"/>
      <c r="M832" s="12"/>
      <c r="N832" s="12"/>
      <c r="O832" s="23"/>
      <c r="P832" s="12"/>
      <c r="Q832" s="12"/>
      <c r="R832" s="12"/>
      <c r="S832" s="12"/>
    </row>
    <row r="833" spans="1:19">
      <c r="A833" s="12"/>
      <c r="B833" s="12"/>
      <c r="C833" s="12"/>
      <c r="D833" s="18"/>
      <c r="E833" s="18"/>
      <c r="F833" s="12"/>
      <c r="G833" s="12"/>
      <c r="H833" s="12"/>
      <c r="I833" s="12"/>
      <c r="J833" s="12"/>
      <c r="K833" s="12"/>
      <c r="L833" s="12"/>
      <c r="M833" s="12"/>
      <c r="N833" s="12"/>
      <c r="O833" s="23"/>
      <c r="P833" s="12"/>
      <c r="Q833" s="12"/>
      <c r="R833" s="12"/>
      <c r="S833" s="12"/>
    </row>
    <row r="834" spans="1:19">
      <c r="A834" s="12"/>
      <c r="B834" s="12"/>
      <c r="C834" s="12"/>
      <c r="D834" s="18"/>
      <c r="E834" s="18"/>
      <c r="F834" s="12"/>
      <c r="G834" s="12"/>
      <c r="H834" s="12"/>
      <c r="I834" s="12"/>
      <c r="J834" s="12"/>
      <c r="K834" s="12"/>
      <c r="L834" s="12"/>
      <c r="M834" s="12"/>
      <c r="N834" s="12"/>
      <c r="O834" s="23"/>
      <c r="P834" s="12"/>
      <c r="Q834" s="12"/>
      <c r="R834" s="12"/>
      <c r="S834" s="12"/>
    </row>
    <row r="835" spans="1:19">
      <c r="A835" s="12"/>
      <c r="B835" s="12"/>
      <c r="C835" s="12"/>
      <c r="D835" s="18"/>
      <c r="E835" s="18"/>
      <c r="F835" s="12"/>
      <c r="G835" s="12"/>
      <c r="H835" s="12"/>
      <c r="I835" s="12"/>
      <c r="J835" s="12"/>
      <c r="K835" s="12"/>
      <c r="L835" s="12"/>
      <c r="M835" s="12"/>
      <c r="N835" s="12"/>
      <c r="O835" s="23"/>
      <c r="P835" s="12"/>
      <c r="Q835" s="12"/>
      <c r="R835" s="12"/>
      <c r="S835" s="12"/>
    </row>
    <row r="836" spans="1:19">
      <c r="A836" s="12"/>
      <c r="B836" s="12"/>
      <c r="C836" s="12"/>
      <c r="D836" s="18"/>
      <c r="E836" s="18"/>
      <c r="F836" s="12"/>
      <c r="G836" s="12"/>
      <c r="H836" s="12"/>
      <c r="I836" s="12"/>
      <c r="J836" s="12"/>
      <c r="K836" s="12"/>
      <c r="L836" s="12"/>
      <c r="M836" s="12"/>
      <c r="N836" s="12"/>
      <c r="O836" s="23"/>
      <c r="P836" s="12"/>
      <c r="Q836" s="12"/>
      <c r="R836" s="12"/>
      <c r="S836" s="12"/>
    </row>
    <row r="837" spans="1:19">
      <c r="A837" s="12"/>
      <c r="B837" s="12"/>
      <c r="C837" s="12"/>
      <c r="D837" s="18"/>
      <c r="E837" s="18"/>
      <c r="F837" s="12"/>
      <c r="G837" s="12"/>
      <c r="H837" s="12"/>
      <c r="I837" s="12"/>
      <c r="J837" s="12"/>
      <c r="K837" s="12"/>
      <c r="L837" s="12"/>
      <c r="M837" s="12"/>
      <c r="N837" s="12"/>
      <c r="O837" s="23"/>
      <c r="P837" s="12"/>
      <c r="Q837" s="12"/>
      <c r="R837" s="12"/>
      <c r="S837" s="12"/>
    </row>
    <row r="838" spans="1:19">
      <c r="A838" s="12"/>
      <c r="B838" s="12"/>
      <c r="C838" s="12"/>
      <c r="D838" s="18"/>
      <c r="E838" s="18"/>
      <c r="F838" s="12"/>
      <c r="G838" s="12"/>
      <c r="H838" s="12"/>
      <c r="I838" s="12"/>
      <c r="J838" s="12"/>
      <c r="K838" s="12"/>
      <c r="L838" s="12"/>
      <c r="M838" s="12"/>
      <c r="N838" s="12"/>
      <c r="O838" s="23"/>
      <c r="P838" s="12"/>
      <c r="Q838" s="12"/>
      <c r="R838" s="12"/>
      <c r="S838" s="12"/>
    </row>
    <row r="839" spans="1:19">
      <c r="A839" s="12"/>
      <c r="B839" s="12"/>
      <c r="C839" s="12"/>
      <c r="D839" s="18"/>
      <c r="E839" s="18"/>
      <c r="F839" s="12"/>
      <c r="G839" s="12"/>
      <c r="H839" s="12"/>
      <c r="I839" s="12"/>
      <c r="J839" s="12"/>
      <c r="K839" s="12"/>
      <c r="L839" s="12"/>
      <c r="M839" s="12"/>
      <c r="N839" s="12"/>
      <c r="O839" s="23"/>
      <c r="P839" s="12"/>
      <c r="Q839" s="12"/>
      <c r="R839" s="12"/>
      <c r="S839" s="12"/>
    </row>
    <row r="840" spans="1:19">
      <c r="A840" s="12"/>
      <c r="B840" s="12"/>
      <c r="C840" s="12"/>
      <c r="D840" s="18"/>
      <c r="E840" s="18"/>
      <c r="F840" s="12"/>
      <c r="G840" s="12"/>
      <c r="H840" s="12"/>
      <c r="I840" s="12"/>
      <c r="J840" s="12"/>
      <c r="K840" s="12"/>
      <c r="L840" s="12"/>
      <c r="M840" s="12"/>
      <c r="N840" s="12"/>
      <c r="O840" s="23"/>
      <c r="P840" s="12"/>
      <c r="Q840" s="12"/>
      <c r="R840" s="12"/>
      <c r="S840" s="12"/>
    </row>
    <row r="841" spans="1:19">
      <c r="A841" s="12"/>
      <c r="B841" s="12"/>
      <c r="C841" s="12"/>
      <c r="D841" s="18"/>
      <c r="E841" s="18"/>
      <c r="F841" s="12"/>
      <c r="G841" s="12"/>
      <c r="H841" s="12"/>
      <c r="I841" s="12"/>
      <c r="J841" s="12"/>
      <c r="K841" s="12"/>
      <c r="L841" s="12"/>
      <c r="M841" s="12"/>
      <c r="N841" s="12"/>
      <c r="O841" s="23"/>
      <c r="P841" s="12"/>
      <c r="Q841" s="12"/>
      <c r="R841" s="12"/>
      <c r="S841" s="12"/>
    </row>
    <row r="842" spans="1:19">
      <c r="A842" s="12"/>
      <c r="B842" s="12"/>
      <c r="C842" s="12"/>
      <c r="D842" s="18"/>
      <c r="E842" s="18"/>
      <c r="F842" s="12"/>
      <c r="G842" s="12"/>
      <c r="H842" s="12"/>
      <c r="I842" s="12"/>
      <c r="J842" s="12"/>
      <c r="K842" s="12"/>
      <c r="L842" s="12"/>
      <c r="M842" s="12"/>
      <c r="N842" s="12"/>
      <c r="O842" s="23"/>
      <c r="P842" s="12"/>
      <c r="Q842" s="12"/>
      <c r="R842" s="12"/>
      <c r="S842" s="12"/>
    </row>
    <row r="843" spans="1:19">
      <c r="A843" s="12"/>
      <c r="B843" s="12"/>
      <c r="C843" s="12"/>
      <c r="D843" s="18"/>
      <c r="E843" s="18"/>
      <c r="F843" s="12"/>
      <c r="G843" s="12"/>
      <c r="H843" s="12"/>
      <c r="I843" s="12"/>
      <c r="J843" s="12"/>
      <c r="K843" s="12"/>
      <c r="L843" s="12"/>
      <c r="M843" s="12"/>
      <c r="N843" s="12"/>
      <c r="O843" s="23"/>
      <c r="P843" s="12"/>
      <c r="Q843" s="12"/>
      <c r="R843" s="12"/>
      <c r="S843" s="12"/>
    </row>
    <row r="844" spans="1:19">
      <c r="A844" s="12"/>
      <c r="B844" s="12"/>
      <c r="C844" s="12"/>
      <c r="D844" s="18"/>
      <c r="E844" s="18"/>
      <c r="F844" s="12"/>
      <c r="G844" s="12"/>
      <c r="H844" s="12"/>
      <c r="I844" s="12"/>
      <c r="J844" s="12"/>
      <c r="K844" s="12"/>
      <c r="L844" s="12"/>
      <c r="M844" s="12"/>
      <c r="N844" s="12"/>
      <c r="O844" s="23"/>
      <c r="P844" s="12"/>
      <c r="Q844" s="12"/>
      <c r="R844" s="12"/>
      <c r="S844" s="12"/>
    </row>
    <row r="845" spans="1:19">
      <c r="A845" s="12"/>
      <c r="B845" s="12"/>
      <c r="C845" s="12"/>
      <c r="D845" s="18"/>
      <c r="E845" s="18"/>
      <c r="F845" s="12"/>
      <c r="G845" s="12"/>
      <c r="H845" s="12"/>
      <c r="I845" s="12"/>
      <c r="J845" s="12"/>
      <c r="K845" s="12"/>
      <c r="L845" s="12"/>
      <c r="M845" s="12"/>
      <c r="N845" s="12"/>
      <c r="O845" s="23"/>
      <c r="P845" s="12"/>
      <c r="Q845" s="12"/>
      <c r="R845" s="12"/>
      <c r="S845" s="12"/>
    </row>
    <row r="846" spans="1:19">
      <c r="A846" s="12"/>
      <c r="B846" s="12"/>
      <c r="C846" s="12"/>
      <c r="D846" s="18"/>
      <c r="E846" s="18"/>
      <c r="F846" s="12"/>
      <c r="G846" s="12"/>
      <c r="H846" s="12"/>
      <c r="I846" s="12"/>
      <c r="J846" s="12"/>
      <c r="K846" s="12"/>
      <c r="L846" s="12"/>
      <c r="M846" s="12"/>
      <c r="N846" s="12"/>
      <c r="O846" s="23"/>
      <c r="P846" s="12"/>
      <c r="Q846" s="12"/>
      <c r="R846" s="12"/>
      <c r="S846" s="12"/>
    </row>
    <row r="847" spans="1:19">
      <c r="A847" s="12"/>
      <c r="B847" s="12"/>
      <c r="C847" s="12"/>
      <c r="D847" s="18"/>
      <c r="E847" s="18"/>
      <c r="F847" s="12"/>
      <c r="G847" s="12"/>
      <c r="H847" s="12"/>
      <c r="I847" s="12"/>
      <c r="J847" s="12"/>
      <c r="K847" s="12"/>
      <c r="L847" s="12"/>
      <c r="M847" s="12"/>
      <c r="N847" s="12"/>
      <c r="O847" s="23"/>
      <c r="P847" s="12"/>
      <c r="Q847" s="12"/>
      <c r="R847" s="12"/>
      <c r="S847" s="12"/>
    </row>
    <row r="848" spans="1:19">
      <c r="A848" s="12"/>
      <c r="B848" s="12"/>
      <c r="C848" s="12"/>
      <c r="D848" s="18"/>
      <c r="E848" s="18"/>
      <c r="F848" s="12"/>
      <c r="G848" s="12"/>
      <c r="H848" s="12"/>
      <c r="I848" s="12"/>
      <c r="J848" s="12"/>
      <c r="K848" s="12"/>
      <c r="L848" s="12"/>
      <c r="M848" s="12"/>
      <c r="N848" s="12"/>
      <c r="O848" s="23"/>
      <c r="P848" s="12"/>
      <c r="Q848" s="12"/>
      <c r="R848" s="12"/>
      <c r="S848" s="12"/>
    </row>
    <row r="849" spans="1:19">
      <c r="A849" s="12"/>
      <c r="B849" s="12"/>
      <c r="C849" s="12"/>
      <c r="D849" s="18"/>
      <c r="E849" s="18"/>
      <c r="F849" s="12"/>
      <c r="G849" s="12"/>
      <c r="H849" s="12"/>
      <c r="I849" s="12"/>
      <c r="J849" s="12"/>
      <c r="K849" s="12"/>
      <c r="L849" s="12"/>
      <c r="M849" s="12"/>
      <c r="N849" s="12"/>
      <c r="O849" s="23"/>
      <c r="P849" s="12"/>
      <c r="Q849" s="12"/>
      <c r="R849" s="12"/>
      <c r="S849" s="12"/>
    </row>
    <row r="850" spans="1:19">
      <c r="A850" s="12"/>
      <c r="B850" s="12"/>
      <c r="C850" s="12"/>
      <c r="D850" s="18"/>
      <c r="E850" s="18"/>
      <c r="F850" s="12"/>
      <c r="G850" s="12"/>
      <c r="H850" s="12"/>
      <c r="I850" s="12"/>
      <c r="J850" s="12"/>
      <c r="K850" s="12"/>
      <c r="L850" s="12"/>
      <c r="M850" s="12"/>
      <c r="N850" s="12"/>
      <c r="O850" s="23"/>
      <c r="P850" s="12"/>
      <c r="Q850" s="12"/>
      <c r="R850" s="12"/>
      <c r="S850" s="12"/>
    </row>
    <row r="851" spans="1:19">
      <c r="A851" s="12"/>
      <c r="B851" s="12"/>
      <c r="C851" s="12"/>
      <c r="D851" s="18"/>
      <c r="E851" s="18"/>
      <c r="F851" s="12"/>
      <c r="G851" s="12"/>
      <c r="H851" s="12"/>
      <c r="I851" s="12"/>
      <c r="J851" s="12"/>
      <c r="K851" s="12"/>
      <c r="L851" s="12"/>
      <c r="M851" s="12"/>
      <c r="N851" s="12"/>
      <c r="O851" s="23"/>
      <c r="P851" s="12"/>
      <c r="Q851" s="12"/>
      <c r="R851" s="12"/>
      <c r="S851" s="12"/>
    </row>
    <row r="852" spans="1:19">
      <c r="A852" s="12"/>
      <c r="B852" s="12"/>
      <c r="C852" s="12"/>
      <c r="D852" s="18"/>
      <c r="E852" s="18"/>
      <c r="F852" s="12"/>
      <c r="G852" s="12"/>
      <c r="H852" s="12"/>
      <c r="I852" s="12"/>
      <c r="J852" s="12"/>
      <c r="K852" s="12"/>
      <c r="L852" s="12"/>
      <c r="M852" s="12"/>
      <c r="N852" s="12"/>
      <c r="O852" s="23"/>
      <c r="P852" s="12"/>
      <c r="Q852" s="12"/>
      <c r="R852" s="12"/>
      <c r="S852" s="12"/>
    </row>
    <row r="853" spans="1:19">
      <c r="A853" s="12"/>
      <c r="B853" s="12"/>
      <c r="C853" s="12"/>
      <c r="D853" s="18"/>
      <c r="E853" s="18"/>
      <c r="F853" s="12"/>
      <c r="G853" s="12"/>
      <c r="H853" s="12"/>
      <c r="I853" s="12"/>
      <c r="J853" s="12"/>
      <c r="K853" s="12"/>
      <c r="L853" s="12"/>
      <c r="M853" s="12"/>
      <c r="N853" s="12"/>
      <c r="O853" s="23"/>
      <c r="P853" s="12"/>
      <c r="Q853" s="12"/>
      <c r="R853" s="12"/>
      <c r="S853" s="12"/>
    </row>
    <row r="854" spans="1:19">
      <c r="A854" s="12"/>
      <c r="B854" s="12"/>
      <c r="C854" s="12"/>
      <c r="D854" s="18"/>
      <c r="E854" s="18"/>
      <c r="F854" s="12"/>
      <c r="G854" s="12"/>
      <c r="H854" s="12"/>
      <c r="I854" s="12"/>
      <c r="J854" s="12"/>
      <c r="K854" s="12"/>
      <c r="L854" s="12"/>
      <c r="M854" s="12"/>
      <c r="N854" s="12"/>
      <c r="O854" s="23"/>
      <c r="P854" s="12"/>
      <c r="Q854" s="12"/>
      <c r="R854" s="12"/>
      <c r="S854" s="12"/>
    </row>
    <row r="855" spans="1:19">
      <c r="A855" s="12"/>
      <c r="B855" s="12"/>
      <c r="C855" s="12"/>
      <c r="D855" s="18"/>
      <c r="E855" s="18"/>
      <c r="F855" s="12"/>
      <c r="G855" s="12"/>
      <c r="H855" s="12"/>
      <c r="I855" s="12"/>
      <c r="J855" s="12"/>
      <c r="K855" s="12"/>
      <c r="L855" s="12"/>
      <c r="M855" s="12"/>
      <c r="N855" s="12"/>
      <c r="O855" s="23"/>
      <c r="P855" s="12"/>
      <c r="Q855" s="12"/>
      <c r="R855" s="12"/>
      <c r="S855" s="12"/>
    </row>
    <row r="856" spans="1:19">
      <c r="A856" s="12"/>
      <c r="B856" s="12"/>
      <c r="C856" s="12"/>
      <c r="D856" s="18"/>
      <c r="E856" s="18"/>
      <c r="F856" s="12"/>
      <c r="G856" s="12"/>
      <c r="H856" s="12"/>
      <c r="I856" s="12"/>
      <c r="J856" s="12"/>
      <c r="K856" s="12"/>
      <c r="L856" s="12"/>
      <c r="M856" s="12"/>
      <c r="N856" s="12"/>
      <c r="O856" s="23"/>
      <c r="P856" s="12"/>
      <c r="Q856" s="12"/>
      <c r="R856" s="12"/>
      <c r="S856" s="12"/>
    </row>
    <row r="857" spans="1:19">
      <c r="A857" s="12"/>
      <c r="B857" s="12"/>
      <c r="C857" s="12"/>
      <c r="D857" s="18"/>
      <c r="E857" s="18"/>
      <c r="F857" s="12"/>
      <c r="G857" s="12"/>
      <c r="H857" s="12"/>
      <c r="I857" s="12"/>
      <c r="J857" s="12"/>
      <c r="K857" s="12"/>
      <c r="L857" s="12"/>
      <c r="M857" s="12"/>
      <c r="N857" s="12"/>
      <c r="O857" s="23"/>
      <c r="P857" s="12"/>
      <c r="Q857" s="12"/>
      <c r="R857" s="12"/>
      <c r="S857" s="12"/>
    </row>
    <row r="858" spans="1:19">
      <c r="A858" s="12"/>
      <c r="B858" s="12"/>
      <c r="C858" s="12"/>
      <c r="D858" s="18"/>
      <c r="E858" s="18"/>
      <c r="F858" s="12"/>
      <c r="G858" s="12"/>
      <c r="H858" s="12"/>
      <c r="I858" s="12"/>
      <c r="J858" s="12"/>
      <c r="K858" s="12"/>
      <c r="L858" s="12"/>
      <c r="M858" s="12"/>
      <c r="N858" s="12"/>
      <c r="O858" s="23"/>
      <c r="P858" s="12"/>
      <c r="Q858" s="12"/>
      <c r="R858" s="12"/>
      <c r="S858" s="12"/>
    </row>
    <row r="859" spans="1:19">
      <c r="A859" s="12"/>
      <c r="B859" s="12"/>
      <c r="C859" s="12"/>
      <c r="D859" s="18"/>
      <c r="E859" s="18"/>
      <c r="F859" s="12"/>
      <c r="G859" s="12"/>
      <c r="H859" s="12"/>
      <c r="I859" s="12"/>
      <c r="J859" s="12"/>
      <c r="K859" s="12"/>
      <c r="L859" s="12"/>
      <c r="M859" s="12"/>
      <c r="N859" s="12"/>
      <c r="O859" s="23"/>
      <c r="P859" s="12"/>
      <c r="Q859" s="12"/>
      <c r="R859" s="12"/>
      <c r="S859" s="12"/>
    </row>
    <row r="860" spans="1:19">
      <c r="A860" s="12"/>
      <c r="B860" s="12"/>
      <c r="C860" s="12"/>
      <c r="D860" s="18"/>
      <c r="E860" s="18"/>
      <c r="F860" s="12"/>
      <c r="G860" s="12"/>
      <c r="H860" s="12"/>
      <c r="I860" s="12"/>
      <c r="J860" s="12"/>
      <c r="K860" s="12"/>
      <c r="L860" s="12"/>
      <c r="M860" s="12"/>
      <c r="N860" s="12"/>
      <c r="O860" s="23"/>
      <c r="P860" s="12"/>
      <c r="Q860" s="12"/>
      <c r="R860" s="12"/>
      <c r="S860" s="12"/>
    </row>
    <row r="861" spans="1:19">
      <c r="A861" s="12"/>
      <c r="B861" s="12"/>
      <c r="C861" s="12"/>
      <c r="D861" s="18"/>
      <c r="E861" s="18"/>
      <c r="F861" s="12"/>
      <c r="G861" s="12"/>
      <c r="H861" s="12"/>
      <c r="I861" s="12"/>
      <c r="J861" s="12"/>
      <c r="K861" s="12"/>
      <c r="L861" s="12"/>
      <c r="M861" s="12"/>
      <c r="N861" s="12"/>
      <c r="O861" s="23"/>
      <c r="P861" s="12"/>
      <c r="Q861" s="12"/>
      <c r="R861" s="12"/>
      <c r="S861" s="12"/>
    </row>
    <row r="862" spans="1:19">
      <c r="A862" s="12"/>
      <c r="B862" s="12"/>
      <c r="C862" s="12"/>
      <c r="D862" s="18"/>
      <c r="E862" s="18"/>
      <c r="F862" s="12"/>
      <c r="G862" s="12"/>
      <c r="H862" s="12"/>
      <c r="I862" s="12"/>
      <c r="J862" s="12"/>
      <c r="K862" s="12"/>
      <c r="L862" s="12"/>
      <c r="M862" s="12"/>
      <c r="N862" s="12"/>
      <c r="O862" s="23"/>
      <c r="P862" s="12"/>
      <c r="Q862" s="12"/>
      <c r="R862" s="12"/>
      <c r="S862" s="12"/>
    </row>
    <row r="863" spans="1:19">
      <c r="A863" s="12"/>
      <c r="B863" s="12"/>
      <c r="C863" s="12"/>
      <c r="D863" s="18"/>
      <c r="E863" s="18"/>
      <c r="F863" s="12"/>
      <c r="G863" s="12"/>
      <c r="H863" s="12"/>
      <c r="I863" s="12"/>
      <c r="J863" s="12"/>
      <c r="K863" s="12"/>
      <c r="L863" s="12"/>
      <c r="M863" s="12"/>
      <c r="N863" s="12"/>
      <c r="O863" s="23"/>
      <c r="P863" s="12"/>
      <c r="Q863" s="12"/>
      <c r="R863" s="12"/>
      <c r="S863" s="12"/>
    </row>
    <row r="864" spans="1:19">
      <c r="A864" s="12"/>
      <c r="B864" s="12"/>
      <c r="C864" s="12"/>
      <c r="D864" s="18"/>
      <c r="E864" s="18"/>
      <c r="F864" s="12"/>
      <c r="G864" s="12"/>
      <c r="H864" s="12"/>
      <c r="I864" s="12"/>
      <c r="J864" s="12"/>
      <c r="K864" s="12"/>
      <c r="L864" s="12"/>
      <c r="M864" s="12"/>
      <c r="N864" s="12"/>
      <c r="O864" s="23"/>
      <c r="P864" s="12"/>
      <c r="Q864" s="12"/>
      <c r="R864" s="12"/>
      <c r="S864" s="12"/>
    </row>
    <row r="865" spans="1:19">
      <c r="A865" s="12"/>
      <c r="B865" s="12"/>
      <c r="C865" s="12"/>
      <c r="D865" s="18"/>
      <c r="E865" s="18"/>
      <c r="F865" s="12"/>
      <c r="G865" s="12"/>
      <c r="H865" s="12"/>
      <c r="I865" s="12"/>
      <c r="J865" s="12"/>
      <c r="K865" s="12"/>
      <c r="L865" s="12"/>
      <c r="M865" s="12"/>
      <c r="N865" s="12"/>
      <c r="O865" s="23"/>
      <c r="P865" s="12"/>
      <c r="Q865" s="12"/>
      <c r="R865" s="12"/>
      <c r="S865" s="12"/>
    </row>
    <row r="866" spans="1:19">
      <c r="A866" s="12"/>
      <c r="B866" s="12"/>
      <c r="C866" s="12"/>
      <c r="D866" s="18"/>
      <c r="E866" s="18"/>
      <c r="F866" s="12"/>
      <c r="G866" s="12"/>
      <c r="H866" s="12"/>
      <c r="I866" s="12"/>
      <c r="J866" s="12"/>
      <c r="K866" s="12"/>
      <c r="L866" s="12"/>
      <c r="M866" s="12"/>
      <c r="N866" s="12"/>
      <c r="O866" s="23"/>
      <c r="P866" s="12"/>
      <c r="Q866" s="12"/>
      <c r="R866" s="12"/>
      <c r="S866" s="12"/>
    </row>
    <row r="867" spans="1:19">
      <c r="A867" s="12"/>
      <c r="B867" s="12"/>
      <c r="C867" s="12"/>
      <c r="D867" s="18"/>
      <c r="E867" s="18"/>
      <c r="F867" s="12"/>
      <c r="G867" s="12"/>
      <c r="H867" s="12"/>
      <c r="I867" s="12"/>
      <c r="J867" s="12"/>
      <c r="K867" s="12"/>
      <c r="L867" s="12"/>
      <c r="M867" s="12"/>
      <c r="N867" s="12"/>
      <c r="O867" s="23"/>
      <c r="P867" s="12"/>
      <c r="Q867" s="12"/>
      <c r="R867" s="12"/>
      <c r="S867" s="12"/>
    </row>
    <row r="868" spans="1:19">
      <c r="A868" s="12"/>
      <c r="B868" s="12"/>
      <c r="C868" s="12"/>
      <c r="D868" s="18"/>
      <c r="E868" s="18"/>
      <c r="F868" s="12"/>
      <c r="G868" s="12"/>
      <c r="H868" s="12"/>
      <c r="I868" s="12"/>
      <c r="J868" s="12"/>
      <c r="K868" s="12"/>
      <c r="L868" s="12"/>
      <c r="M868" s="12"/>
      <c r="N868" s="12"/>
      <c r="O868" s="23"/>
      <c r="P868" s="12"/>
      <c r="Q868" s="12"/>
      <c r="R868" s="12"/>
      <c r="S868" s="12"/>
    </row>
    <row r="869" spans="1:19">
      <c r="A869" s="12"/>
      <c r="B869" s="12"/>
      <c r="C869" s="12"/>
      <c r="D869" s="18"/>
      <c r="E869" s="18"/>
      <c r="F869" s="12"/>
      <c r="G869" s="12"/>
      <c r="H869" s="12"/>
      <c r="I869" s="12"/>
      <c r="J869" s="12"/>
      <c r="K869" s="12"/>
      <c r="L869" s="12"/>
      <c r="M869" s="12"/>
      <c r="N869" s="12"/>
      <c r="O869" s="23"/>
      <c r="P869" s="12"/>
      <c r="Q869" s="12"/>
      <c r="R869" s="12"/>
      <c r="S869" s="12"/>
    </row>
    <row r="870" spans="1:19">
      <c r="A870" s="12"/>
      <c r="B870" s="12"/>
      <c r="C870" s="12"/>
      <c r="D870" s="18"/>
      <c r="E870" s="18"/>
      <c r="F870" s="12"/>
      <c r="G870" s="12"/>
      <c r="H870" s="12"/>
      <c r="I870" s="12"/>
      <c r="J870" s="12"/>
      <c r="K870" s="12"/>
      <c r="L870" s="12"/>
      <c r="M870" s="12"/>
      <c r="N870" s="12"/>
      <c r="O870" s="23"/>
      <c r="P870" s="12"/>
      <c r="Q870" s="12"/>
      <c r="R870" s="12"/>
      <c r="S870" s="12"/>
    </row>
    <row r="871" spans="1:19">
      <c r="A871" s="12"/>
      <c r="B871" s="12"/>
      <c r="C871" s="12"/>
      <c r="D871" s="18"/>
      <c r="E871" s="18"/>
      <c r="F871" s="12"/>
      <c r="G871" s="12"/>
      <c r="H871" s="12"/>
      <c r="I871" s="12"/>
      <c r="J871" s="12"/>
      <c r="K871" s="12"/>
      <c r="L871" s="12"/>
      <c r="M871" s="12"/>
      <c r="N871" s="12"/>
      <c r="O871" s="23"/>
      <c r="P871" s="12"/>
      <c r="Q871" s="12"/>
      <c r="R871" s="12"/>
      <c r="S871" s="12"/>
    </row>
    <row r="872" spans="1:19">
      <c r="A872" s="12"/>
      <c r="B872" s="12"/>
      <c r="C872" s="12"/>
      <c r="D872" s="18"/>
      <c r="E872" s="18"/>
      <c r="F872" s="12"/>
      <c r="G872" s="12"/>
      <c r="H872" s="12"/>
      <c r="I872" s="12"/>
      <c r="J872" s="12"/>
      <c r="K872" s="12"/>
      <c r="L872" s="12"/>
      <c r="M872" s="12"/>
      <c r="N872" s="12"/>
      <c r="O872" s="23"/>
      <c r="P872" s="12"/>
      <c r="Q872" s="12"/>
      <c r="R872" s="12"/>
      <c r="S872" s="12"/>
    </row>
    <row r="873" spans="1:19">
      <c r="A873" s="12"/>
      <c r="B873" s="12"/>
      <c r="C873" s="12"/>
      <c r="D873" s="18"/>
      <c r="E873" s="18"/>
      <c r="F873" s="12"/>
      <c r="G873" s="12"/>
      <c r="H873" s="12"/>
      <c r="I873" s="12"/>
      <c r="J873" s="12"/>
      <c r="K873" s="12"/>
      <c r="L873" s="12"/>
      <c r="M873" s="12"/>
      <c r="N873" s="12"/>
      <c r="O873" s="23"/>
      <c r="P873" s="12"/>
      <c r="Q873" s="12"/>
      <c r="R873" s="12"/>
      <c r="S873" s="12"/>
    </row>
    <row r="874" spans="1:19">
      <c r="A874" s="12"/>
      <c r="B874" s="12"/>
      <c r="C874" s="12"/>
      <c r="D874" s="18"/>
      <c r="E874" s="18"/>
      <c r="F874" s="12"/>
      <c r="G874" s="12"/>
      <c r="H874" s="12"/>
      <c r="I874" s="12"/>
      <c r="J874" s="12"/>
      <c r="K874" s="12"/>
      <c r="L874" s="12"/>
      <c r="M874" s="12"/>
      <c r="N874" s="12"/>
      <c r="O874" s="23"/>
      <c r="P874" s="12"/>
      <c r="Q874" s="12"/>
      <c r="R874" s="12"/>
      <c r="S874" s="12"/>
    </row>
    <row r="875" spans="1:19">
      <c r="A875" s="12"/>
      <c r="B875" s="12"/>
      <c r="C875" s="12"/>
      <c r="D875" s="18"/>
      <c r="E875" s="18"/>
      <c r="F875" s="12"/>
      <c r="G875" s="12"/>
      <c r="H875" s="12"/>
      <c r="I875" s="12"/>
      <c r="J875" s="12"/>
      <c r="K875" s="12"/>
      <c r="L875" s="12"/>
      <c r="M875" s="12"/>
      <c r="N875" s="12"/>
      <c r="O875" s="23"/>
      <c r="P875" s="12"/>
      <c r="Q875" s="12"/>
      <c r="R875" s="12"/>
      <c r="S875" s="12"/>
    </row>
    <row r="876" spans="1:19">
      <c r="A876" s="12"/>
      <c r="B876" s="12"/>
      <c r="C876" s="12"/>
      <c r="D876" s="18"/>
      <c r="E876" s="18"/>
      <c r="F876" s="12"/>
      <c r="G876" s="12"/>
      <c r="H876" s="12"/>
      <c r="I876" s="12"/>
      <c r="J876" s="12"/>
      <c r="K876" s="12"/>
      <c r="L876" s="12"/>
      <c r="M876" s="12"/>
      <c r="N876" s="12"/>
      <c r="O876" s="23"/>
      <c r="P876" s="12"/>
      <c r="Q876" s="12"/>
      <c r="R876" s="12"/>
      <c r="S876" s="12"/>
    </row>
    <row r="877" spans="1:19">
      <c r="A877" s="12"/>
      <c r="B877" s="12"/>
      <c r="C877" s="12"/>
      <c r="D877" s="18"/>
      <c r="E877" s="18"/>
      <c r="F877" s="12"/>
      <c r="G877" s="12"/>
      <c r="H877" s="12"/>
      <c r="I877" s="12"/>
      <c r="J877" s="12"/>
      <c r="K877" s="12"/>
      <c r="L877" s="12"/>
      <c r="M877" s="12"/>
      <c r="N877" s="12"/>
      <c r="O877" s="23"/>
      <c r="P877" s="12"/>
      <c r="Q877" s="12"/>
      <c r="R877" s="12"/>
      <c r="S877" s="12"/>
    </row>
    <row r="878" spans="1:19">
      <c r="A878" s="12"/>
      <c r="B878" s="12"/>
      <c r="C878" s="12"/>
      <c r="D878" s="18"/>
      <c r="E878" s="18"/>
      <c r="F878" s="12"/>
      <c r="G878" s="12"/>
      <c r="H878" s="12"/>
      <c r="I878" s="12"/>
      <c r="J878" s="12"/>
      <c r="K878" s="12"/>
      <c r="L878" s="12"/>
      <c r="M878" s="12"/>
      <c r="N878" s="12"/>
      <c r="O878" s="23"/>
      <c r="P878" s="12"/>
      <c r="Q878" s="12"/>
      <c r="R878" s="12"/>
      <c r="S878" s="12"/>
    </row>
    <row r="879" spans="1:19">
      <c r="A879" s="12"/>
      <c r="B879" s="12"/>
      <c r="C879" s="12"/>
      <c r="D879" s="18"/>
      <c r="E879" s="18"/>
      <c r="F879" s="12"/>
      <c r="G879" s="12"/>
      <c r="H879" s="12"/>
      <c r="I879" s="12"/>
      <c r="J879" s="12"/>
      <c r="K879" s="12"/>
      <c r="L879" s="12"/>
      <c r="M879" s="12"/>
      <c r="N879" s="12"/>
      <c r="O879" s="23"/>
      <c r="P879" s="12"/>
      <c r="Q879" s="12"/>
      <c r="R879" s="12"/>
      <c r="S879" s="12"/>
    </row>
    <row r="880" spans="1:19">
      <c r="A880" s="12"/>
      <c r="B880" s="12"/>
      <c r="C880" s="12"/>
      <c r="D880" s="18"/>
      <c r="E880" s="18"/>
      <c r="F880" s="12"/>
      <c r="G880" s="12"/>
      <c r="H880" s="12"/>
      <c r="I880" s="12"/>
      <c r="J880" s="12"/>
      <c r="K880" s="12"/>
      <c r="L880" s="12"/>
      <c r="M880" s="12"/>
      <c r="N880" s="12"/>
      <c r="O880" s="23"/>
      <c r="P880" s="12"/>
      <c r="Q880" s="12"/>
      <c r="R880" s="12"/>
      <c r="S880" s="12"/>
    </row>
    <row r="881" spans="1:19">
      <c r="A881" s="12"/>
      <c r="B881" s="12"/>
      <c r="C881" s="12"/>
      <c r="D881" s="18"/>
      <c r="E881" s="18"/>
      <c r="F881" s="12"/>
      <c r="G881" s="12"/>
      <c r="H881" s="12"/>
      <c r="I881" s="12"/>
      <c r="J881" s="12"/>
      <c r="K881" s="12"/>
      <c r="L881" s="12"/>
      <c r="M881" s="12"/>
      <c r="N881" s="12"/>
      <c r="O881" s="23"/>
      <c r="P881" s="12"/>
      <c r="Q881" s="12"/>
      <c r="R881" s="12"/>
      <c r="S881" s="12"/>
    </row>
    <row r="882" spans="1:19">
      <c r="A882" s="12"/>
      <c r="B882" s="12"/>
      <c r="C882" s="12"/>
      <c r="D882" s="18"/>
      <c r="E882" s="18"/>
      <c r="F882" s="12"/>
      <c r="G882" s="12"/>
      <c r="H882" s="12"/>
      <c r="I882" s="12"/>
      <c r="J882" s="12"/>
      <c r="K882" s="12"/>
      <c r="L882" s="12"/>
      <c r="M882" s="12"/>
      <c r="N882" s="12"/>
      <c r="O882" s="23"/>
      <c r="P882" s="12"/>
      <c r="Q882" s="12"/>
      <c r="R882" s="12"/>
      <c r="S882" s="12"/>
    </row>
    <row r="883" spans="1:19">
      <c r="A883" s="12"/>
      <c r="B883" s="12"/>
      <c r="C883" s="12"/>
      <c r="D883" s="18"/>
      <c r="E883" s="18"/>
      <c r="F883" s="12"/>
      <c r="G883" s="12"/>
      <c r="H883" s="12"/>
      <c r="I883" s="12"/>
      <c r="J883" s="12"/>
      <c r="K883" s="12"/>
      <c r="L883" s="12"/>
      <c r="M883" s="12"/>
      <c r="N883" s="12"/>
      <c r="O883" s="23"/>
      <c r="P883" s="12"/>
      <c r="Q883" s="12"/>
      <c r="R883" s="12"/>
      <c r="S883" s="12"/>
    </row>
    <row r="884" spans="1:19">
      <c r="A884" s="12"/>
      <c r="B884" s="12"/>
      <c r="C884" s="12"/>
      <c r="D884" s="18"/>
      <c r="E884" s="18"/>
      <c r="F884" s="12"/>
      <c r="G884" s="12"/>
      <c r="H884" s="12"/>
      <c r="I884" s="12"/>
      <c r="J884" s="12"/>
      <c r="K884" s="12"/>
      <c r="L884" s="12"/>
      <c r="M884" s="12"/>
      <c r="N884" s="12"/>
      <c r="O884" s="23"/>
      <c r="P884" s="12"/>
      <c r="Q884" s="12"/>
      <c r="R884" s="12"/>
      <c r="S884" s="12"/>
    </row>
    <row r="885" spans="1:19">
      <c r="A885" s="12"/>
      <c r="B885" s="12"/>
      <c r="C885" s="12"/>
      <c r="D885" s="18"/>
      <c r="E885" s="18"/>
      <c r="F885" s="12"/>
      <c r="G885" s="12"/>
      <c r="H885" s="12"/>
      <c r="I885" s="12"/>
      <c r="J885" s="12"/>
      <c r="K885" s="12"/>
      <c r="L885" s="12"/>
      <c r="M885" s="12"/>
      <c r="N885" s="12"/>
      <c r="O885" s="23"/>
      <c r="P885" s="12"/>
      <c r="Q885" s="12"/>
      <c r="R885" s="12"/>
      <c r="S885" s="12"/>
    </row>
    <row r="886" spans="1:19">
      <c r="A886" s="12"/>
      <c r="B886" s="12"/>
      <c r="C886" s="12"/>
      <c r="D886" s="18"/>
      <c r="E886" s="18"/>
      <c r="F886" s="12"/>
      <c r="G886" s="12"/>
      <c r="H886" s="12"/>
      <c r="I886" s="12"/>
      <c r="J886" s="12"/>
      <c r="K886" s="12"/>
      <c r="L886" s="12"/>
      <c r="M886" s="12"/>
      <c r="N886" s="12"/>
      <c r="O886" s="23"/>
      <c r="P886" s="12"/>
      <c r="Q886" s="12"/>
      <c r="R886" s="12"/>
      <c r="S886" s="12"/>
    </row>
    <row r="887" spans="1:19">
      <c r="A887" s="12"/>
      <c r="B887" s="12"/>
      <c r="C887" s="12"/>
      <c r="D887" s="18"/>
      <c r="E887" s="18"/>
      <c r="F887" s="12"/>
      <c r="G887" s="12"/>
      <c r="H887" s="12"/>
      <c r="I887" s="12"/>
      <c r="J887" s="12"/>
      <c r="K887" s="12"/>
      <c r="L887" s="12"/>
      <c r="M887" s="12"/>
      <c r="N887" s="12"/>
      <c r="O887" s="23"/>
      <c r="P887" s="12"/>
      <c r="Q887" s="12"/>
      <c r="R887" s="12"/>
      <c r="S887" s="12"/>
    </row>
    <row r="888" spans="1:19">
      <c r="A888" s="12"/>
      <c r="B888" s="12"/>
      <c r="C888" s="12"/>
      <c r="D888" s="18"/>
      <c r="E888" s="18"/>
      <c r="F888" s="12"/>
      <c r="G888" s="12"/>
      <c r="H888" s="12"/>
      <c r="I888" s="12"/>
      <c r="J888" s="12"/>
      <c r="K888" s="12"/>
      <c r="L888" s="12"/>
      <c r="M888" s="12"/>
      <c r="N888" s="12"/>
      <c r="O888" s="23"/>
      <c r="P888" s="12"/>
      <c r="Q888" s="12"/>
      <c r="R888" s="12"/>
      <c r="S888" s="12"/>
    </row>
    <row r="889" spans="1:19">
      <c r="A889" s="12"/>
      <c r="B889" s="12"/>
      <c r="C889" s="12"/>
      <c r="D889" s="18"/>
      <c r="E889" s="18"/>
      <c r="F889" s="12"/>
      <c r="G889" s="12"/>
      <c r="H889" s="12"/>
      <c r="I889" s="12"/>
      <c r="J889" s="12"/>
      <c r="K889" s="12"/>
      <c r="L889" s="12"/>
      <c r="M889" s="12"/>
      <c r="N889" s="12"/>
      <c r="O889" s="23"/>
      <c r="P889" s="12"/>
      <c r="Q889" s="12"/>
      <c r="R889" s="12"/>
      <c r="S889" s="12"/>
    </row>
    <row r="890" spans="1:19">
      <c r="A890" s="12"/>
      <c r="B890" s="12"/>
      <c r="C890" s="12"/>
      <c r="D890" s="18"/>
      <c r="E890" s="18"/>
      <c r="F890" s="12"/>
      <c r="G890" s="12"/>
      <c r="H890" s="12"/>
      <c r="I890" s="12"/>
      <c r="J890" s="12"/>
      <c r="K890" s="12"/>
      <c r="L890" s="12"/>
      <c r="M890" s="12"/>
      <c r="N890" s="12"/>
      <c r="O890" s="23"/>
      <c r="P890" s="12"/>
      <c r="Q890" s="12"/>
      <c r="R890" s="12"/>
      <c r="S890" s="12"/>
    </row>
    <row r="891" spans="1:19">
      <c r="A891" s="12"/>
      <c r="B891" s="12"/>
      <c r="C891" s="12"/>
      <c r="D891" s="18"/>
      <c r="E891" s="18"/>
      <c r="F891" s="12"/>
      <c r="G891" s="12"/>
      <c r="H891" s="12"/>
      <c r="I891" s="12"/>
      <c r="J891" s="12"/>
      <c r="K891" s="12"/>
      <c r="L891" s="12"/>
      <c r="M891" s="12"/>
      <c r="N891" s="12"/>
      <c r="O891" s="23"/>
      <c r="P891" s="12"/>
      <c r="Q891" s="12"/>
      <c r="R891" s="12"/>
      <c r="S891" s="12"/>
    </row>
    <row r="892" spans="1:19">
      <c r="A892" s="12"/>
      <c r="B892" s="12"/>
      <c r="C892" s="12"/>
      <c r="D892" s="18"/>
      <c r="E892" s="18"/>
      <c r="F892" s="12"/>
      <c r="G892" s="12"/>
      <c r="H892" s="12"/>
      <c r="I892" s="12"/>
      <c r="J892" s="12"/>
      <c r="K892" s="12"/>
      <c r="L892" s="12"/>
      <c r="M892" s="12"/>
      <c r="N892" s="12"/>
      <c r="O892" s="23"/>
      <c r="P892" s="12"/>
      <c r="Q892" s="12"/>
      <c r="R892" s="12"/>
      <c r="S892" s="12"/>
    </row>
    <row r="893" spans="1:19">
      <c r="A893" s="12"/>
      <c r="B893" s="12"/>
      <c r="C893" s="12"/>
      <c r="D893" s="18"/>
      <c r="E893" s="18"/>
      <c r="F893" s="12"/>
      <c r="G893" s="12"/>
      <c r="H893" s="12"/>
      <c r="I893" s="12"/>
      <c r="J893" s="12"/>
      <c r="K893" s="12"/>
      <c r="L893" s="12"/>
      <c r="M893" s="12"/>
      <c r="N893" s="12"/>
      <c r="O893" s="23"/>
      <c r="P893" s="12"/>
      <c r="Q893" s="12"/>
      <c r="R893" s="12"/>
      <c r="S893" s="12"/>
    </row>
    <row r="894" spans="1:19">
      <c r="A894" s="12"/>
      <c r="B894" s="12"/>
      <c r="C894" s="12"/>
      <c r="D894" s="18"/>
      <c r="E894" s="18"/>
      <c r="F894" s="12"/>
      <c r="G894" s="12"/>
      <c r="H894" s="12"/>
      <c r="I894" s="12"/>
      <c r="J894" s="12"/>
      <c r="K894" s="12"/>
      <c r="L894" s="12"/>
      <c r="M894" s="12"/>
      <c r="N894" s="12"/>
      <c r="O894" s="23"/>
      <c r="P894" s="12"/>
      <c r="Q894" s="12"/>
      <c r="R894" s="12"/>
      <c r="S894" s="12"/>
    </row>
    <row r="895" spans="1:19">
      <c r="A895" s="12"/>
      <c r="B895" s="12"/>
      <c r="C895" s="12"/>
      <c r="D895" s="18"/>
      <c r="E895" s="18"/>
      <c r="F895" s="12"/>
      <c r="G895" s="12"/>
      <c r="H895" s="12"/>
      <c r="I895" s="12"/>
      <c r="J895" s="12"/>
      <c r="K895" s="12"/>
      <c r="L895" s="12"/>
      <c r="M895" s="12"/>
      <c r="N895" s="12"/>
      <c r="O895" s="23"/>
      <c r="P895" s="12"/>
      <c r="Q895" s="12"/>
      <c r="R895" s="12"/>
      <c r="S895" s="12"/>
    </row>
    <row r="896" spans="1:19">
      <c r="A896" s="12"/>
      <c r="B896" s="12"/>
      <c r="C896" s="12"/>
      <c r="D896" s="18"/>
      <c r="E896" s="18"/>
      <c r="F896" s="12"/>
      <c r="G896" s="12"/>
      <c r="H896" s="12"/>
      <c r="I896" s="12"/>
      <c r="J896" s="12"/>
      <c r="K896" s="12"/>
      <c r="L896" s="12"/>
      <c r="M896" s="12"/>
      <c r="N896" s="12"/>
      <c r="O896" s="23"/>
      <c r="P896" s="12"/>
      <c r="Q896" s="12"/>
      <c r="R896" s="12"/>
      <c r="S896" s="12"/>
    </row>
    <row r="897" spans="1:19">
      <c r="A897" s="12"/>
      <c r="B897" s="12"/>
      <c r="C897" s="12"/>
      <c r="D897" s="18"/>
      <c r="E897" s="18"/>
      <c r="F897" s="12"/>
      <c r="G897" s="12"/>
      <c r="H897" s="12"/>
      <c r="I897" s="12"/>
      <c r="J897" s="12"/>
      <c r="K897" s="12"/>
      <c r="L897" s="12"/>
      <c r="M897" s="12"/>
      <c r="N897" s="12"/>
      <c r="O897" s="23"/>
      <c r="P897" s="12"/>
      <c r="Q897" s="12"/>
      <c r="R897" s="12"/>
      <c r="S897" s="12"/>
    </row>
    <row r="898" spans="1:19">
      <c r="A898" s="12"/>
      <c r="B898" s="12"/>
      <c r="C898" s="12"/>
      <c r="D898" s="18"/>
      <c r="E898" s="18"/>
      <c r="F898" s="12"/>
      <c r="G898" s="12"/>
      <c r="H898" s="12"/>
      <c r="I898" s="12"/>
      <c r="J898" s="12"/>
      <c r="K898" s="12"/>
      <c r="L898" s="12"/>
      <c r="M898" s="12"/>
      <c r="N898" s="12"/>
      <c r="O898" s="23"/>
      <c r="P898" s="12"/>
      <c r="Q898" s="12"/>
      <c r="R898" s="12"/>
      <c r="S898" s="12"/>
    </row>
    <row r="899" spans="1:19">
      <c r="A899" s="12"/>
      <c r="B899" s="12"/>
      <c r="C899" s="12"/>
      <c r="D899" s="18"/>
      <c r="E899" s="18"/>
      <c r="F899" s="12"/>
      <c r="G899" s="12"/>
      <c r="H899" s="12"/>
      <c r="I899" s="12"/>
      <c r="J899" s="12"/>
      <c r="K899" s="12"/>
      <c r="L899" s="12"/>
      <c r="M899" s="12"/>
      <c r="N899" s="12"/>
      <c r="O899" s="23"/>
      <c r="P899" s="12"/>
      <c r="Q899" s="12"/>
      <c r="R899" s="12"/>
      <c r="S899" s="12"/>
    </row>
    <row r="900" spans="1:19">
      <c r="A900" s="12"/>
      <c r="B900" s="12"/>
      <c r="C900" s="12"/>
      <c r="D900" s="18"/>
      <c r="E900" s="18"/>
      <c r="F900" s="12"/>
      <c r="G900" s="12"/>
      <c r="H900" s="12"/>
      <c r="I900" s="12"/>
      <c r="J900" s="12"/>
      <c r="K900" s="12"/>
      <c r="L900" s="12"/>
      <c r="M900" s="12"/>
      <c r="N900" s="12"/>
      <c r="O900" s="23"/>
      <c r="P900" s="12"/>
      <c r="Q900" s="12"/>
      <c r="R900" s="12"/>
      <c r="S900" s="12"/>
    </row>
    <row r="901" spans="1:19">
      <c r="A901" s="12"/>
      <c r="B901" s="12"/>
      <c r="C901" s="12"/>
      <c r="D901" s="18"/>
      <c r="E901" s="18"/>
      <c r="F901" s="12"/>
      <c r="G901" s="12"/>
      <c r="H901" s="12"/>
      <c r="I901" s="12"/>
      <c r="J901" s="12"/>
      <c r="K901" s="12"/>
      <c r="L901" s="12"/>
      <c r="M901" s="12"/>
      <c r="N901" s="12"/>
      <c r="O901" s="23"/>
      <c r="P901" s="12"/>
      <c r="Q901" s="12"/>
      <c r="R901" s="12"/>
      <c r="S901" s="12"/>
    </row>
    <row r="902" spans="1:19">
      <c r="A902" s="12"/>
      <c r="B902" s="12"/>
      <c r="C902" s="12"/>
      <c r="D902" s="18"/>
      <c r="E902" s="18"/>
      <c r="F902" s="12"/>
      <c r="G902" s="12"/>
      <c r="H902" s="12"/>
      <c r="I902" s="12"/>
      <c r="J902" s="12"/>
      <c r="K902" s="12"/>
      <c r="L902" s="12"/>
      <c r="M902" s="12"/>
      <c r="N902" s="12"/>
      <c r="O902" s="23"/>
      <c r="P902" s="12"/>
      <c r="Q902" s="12"/>
      <c r="R902" s="12"/>
      <c r="S902" s="12"/>
    </row>
    <row r="903" spans="1:19">
      <c r="A903" s="12"/>
      <c r="B903" s="12"/>
      <c r="C903" s="12"/>
      <c r="D903" s="18"/>
      <c r="E903" s="18"/>
      <c r="F903" s="12"/>
      <c r="G903" s="12"/>
      <c r="H903" s="12"/>
      <c r="I903" s="12"/>
      <c r="J903" s="12"/>
      <c r="K903" s="12"/>
      <c r="L903" s="12"/>
      <c r="M903" s="12"/>
      <c r="N903" s="12"/>
      <c r="O903" s="23"/>
      <c r="P903" s="12"/>
      <c r="Q903" s="12"/>
      <c r="R903" s="12"/>
      <c r="S903" s="12"/>
    </row>
    <row r="904" spans="1:19">
      <c r="A904" s="12"/>
      <c r="B904" s="12"/>
      <c r="C904" s="12"/>
      <c r="D904" s="18"/>
      <c r="E904" s="18"/>
      <c r="F904" s="12"/>
      <c r="G904" s="12"/>
      <c r="H904" s="12"/>
      <c r="I904" s="12"/>
      <c r="J904" s="12"/>
      <c r="K904" s="12"/>
      <c r="L904" s="12"/>
      <c r="M904" s="12"/>
      <c r="N904" s="12"/>
      <c r="O904" s="23"/>
      <c r="P904" s="12"/>
      <c r="Q904" s="12"/>
      <c r="R904" s="12"/>
      <c r="S904" s="12"/>
    </row>
    <row r="905" spans="1:19">
      <c r="A905" s="12"/>
      <c r="B905" s="12"/>
      <c r="C905" s="12"/>
      <c r="D905" s="18"/>
      <c r="E905" s="18"/>
      <c r="F905" s="12"/>
      <c r="G905" s="12"/>
      <c r="H905" s="12"/>
      <c r="I905" s="12"/>
      <c r="J905" s="12"/>
      <c r="K905" s="12"/>
      <c r="L905" s="12"/>
      <c r="M905" s="12"/>
      <c r="N905" s="12"/>
      <c r="O905" s="23"/>
      <c r="P905" s="12"/>
      <c r="Q905" s="12"/>
      <c r="R905" s="12"/>
      <c r="S905" s="12"/>
    </row>
    <row r="906" spans="1:19">
      <c r="A906" s="12"/>
      <c r="B906" s="12"/>
      <c r="C906" s="12"/>
      <c r="D906" s="18"/>
      <c r="E906" s="18"/>
      <c r="F906" s="12"/>
      <c r="G906" s="12"/>
      <c r="H906" s="12"/>
      <c r="I906" s="12"/>
      <c r="J906" s="12"/>
      <c r="K906" s="12"/>
      <c r="L906" s="12"/>
      <c r="M906" s="12"/>
      <c r="N906" s="12"/>
      <c r="O906" s="23"/>
      <c r="P906" s="12"/>
      <c r="Q906" s="12"/>
      <c r="R906" s="12"/>
      <c r="S906" s="12"/>
    </row>
    <row r="907" spans="1:19">
      <c r="A907" s="12"/>
      <c r="B907" s="12"/>
      <c r="C907" s="12"/>
      <c r="D907" s="18"/>
      <c r="E907" s="18"/>
      <c r="F907" s="12"/>
      <c r="G907" s="12"/>
      <c r="H907" s="12"/>
      <c r="I907" s="12"/>
      <c r="J907" s="12"/>
      <c r="K907" s="12"/>
      <c r="L907" s="12"/>
      <c r="M907" s="12"/>
      <c r="N907" s="12"/>
      <c r="O907" s="23"/>
      <c r="P907" s="12"/>
      <c r="Q907" s="12"/>
      <c r="R907" s="12"/>
      <c r="S907" s="12"/>
    </row>
    <row r="908" spans="1:19">
      <c r="A908" s="12"/>
      <c r="B908" s="12"/>
      <c r="C908" s="12"/>
      <c r="D908" s="18"/>
      <c r="E908" s="18"/>
      <c r="F908" s="12"/>
      <c r="G908" s="12"/>
      <c r="H908" s="12"/>
      <c r="I908" s="12"/>
      <c r="J908" s="12"/>
      <c r="K908" s="12"/>
      <c r="L908" s="12"/>
      <c r="M908" s="12"/>
      <c r="N908" s="12"/>
      <c r="O908" s="23"/>
      <c r="P908" s="12"/>
      <c r="Q908" s="12"/>
      <c r="R908" s="12"/>
      <c r="S908" s="12"/>
    </row>
    <row r="909" spans="1:19">
      <c r="A909" s="12"/>
      <c r="B909" s="12"/>
      <c r="C909" s="12"/>
      <c r="D909" s="18"/>
      <c r="E909" s="18"/>
      <c r="F909" s="12"/>
      <c r="G909" s="12"/>
      <c r="H909" s="12"/>
      <c r="I909" s="12"/>
      <c r="J909" s="12"/>
      <c r="K909" s="12"/>
      <c r="L909" s="12"/>
      <c r="M909" s="12"/>
      <c r="N909" s="12"/>
      <c r="O909" s="23"/>
      <c r="P909" s="12"/>
      <c r="Q909" s="12"/>
      <c r="R909" s="12"/>
      <c r="S909" s="12"/>
    </row>
    <row r="910" spans="1:19">
      <c r="A910" s="12"/>
      <c r="B910" s="12"/>
      <c r="C910" s="12"/>
      <c r="D910" s="18"/>
      <c r="E910" s="18"/>
      <c r="F910" s="12"/>
      <c r="G910" s="12"/>
      <c r="H910" s="12"/>
      <c r="I910" s="12"/>
      <c r="J910" s="12"/>
      <c r="K910" s="12"/>
      <c r="L910" s="12"/>
      <c r="M910" s="12"/>
      <c r="N910" s="12"/>
      <c r="O910" s="23"/>
      <c r="P910" s="12"/>
      <c r="Q910" s="12"/>
      <c r="R910" s="12"/>
      <c r="S910" s="12"/>
    </row>
    <row r="911" spans="1:19">
      <c r="A911" s="12"/>
      <c r="B911" s="12"/>
      <c r="C911" s="12"/>
      <c r="D911" s="18"/>
      <c r="E911" s="18"/>
      <c r="F911" s="12"/>
      <c r="G911" s="12"/>
      <c r="H911" s="12"/>
      <c r="I911" s="12"/>
      <c r="J911" s="12"/>
      <c r="K911" s="12"/>
      <c r="L911" s="12"/>
      <c r="M911" s="12"/>
      <c r="N911" s="12"/>
      <c r="O911" s="23"/>
      <c r="P911" s="12"/>
      <c r="Q911" s="12"/>
      <c r="R911" s="12"/>
      <c r="S911" s="12"/>
    </row>
    <row r="912" spans="1:19">
      <c r="A912" s="12"/>
      <c r="B912" s="12"/>
      <c r="C912" s="12"/>
      <c r="D912" s="18"/>
      <c r="E912" s="18"/>
      <c r="F912" s="12"/>
      <c r="G912" s="12"/>
      <c r="H912" s="12"/>
      <c r="I912" s="12"/>
      <c r="J912" s="12"/>
      <c r="K912" s="12"/>
      <c r="L912" s="12"/>
      <c r="M912" s="12"/>
      <c r="N912" s="12"/>
      <c r="O912" s="23"/>
      <c r="P912" s="12"/>
      <c r="Q912" s="12"/>
      <c r="R912" s="12"/>
      <c r="S912" s="12"/>
    </row>
    <row r="913" spans="1:19">
      <c r="A913" s="12"/>
      <c r="B913" s="12"/>
      <c r="C913" s="12"/>
      <c r="D913" s="18"/>
      <c r="E913" s="18"/>
      <c r="F913" s="12"/>
      <c r="G913" s="12"/>
      <c r="H913" s="12"/>
      <c r="I913" s="12"/>
      <c r="J913" s="12"/>
      <c r="K913" s="12"/>
      <c r="L913" s="12"/>
      <c r="M913" s="12"/>
      <c r="N913" s="12"/>
      <c r="O913" s="23"/>
      <c r="P913" s="12"/>
      <c r="Q913" s="12"/>
      <c r="R913" s="12"/>
      <c r="S913" s="12"/>
    </row>
    <row r="914" spans="1:19">
      <c r="A914" s="12"/>
      <c r="B914" s="12"/>
      <c r="C914" s="12"/>
      <c r="D914" s="18"/>
      <c r="E914" s="18"/>
      <c r="F914" s="12"/>
      <c r="G914" s="12"/>
      <c r="H914" s="12"/>
      <c r="I914" s="12"/>
      <c r="J914" s="12"/>
      <c r="K914" s="12"/>
      <c r="L914" s="12"/>
      <c r="M914" s="12"/>
      <c r="N914" s="12"/>
      <c r="O914" s="23"/>
      <c r="P914" s="12"/>
      <c r="Q914" s="12"/>
      <c r="R914" s="12"/>
      <c r="S914" s="12"/>
    </row>
    <row r="915" spans="1:19">
      <c r="A915" s="12"/>
      <c r="B915" s="12"/>
      <c r="C915" s="12"/>
      <c r="D915" s="18"/>
      <c r="E915" s="18"/>
      <c r="F915" s="12"/>
      <c r="G915" s="12"/>
      <c r="H915" s="12"/>
      <c r="I915" s="12"/>
      <c r="J915" s="12"/>
      <c r="K915" s="12"/>
      <c r="L915" s="12"/>
      <c r="M915" s="12"/>
      <c r="N915" s="12"/>
      <c r="O915" s="23"/>
      <c r="P915" s="12"/>
      <c r="Q915" s="12"/>
      <c r="R915" s="12"/>
      <c r="S915" s="12"/>
    </row>
    <row r="916" spans="1:19">
      <c r="A916" s="12"/>
      <c r="B916" s="12"/>
      <c r="C916" s="12"/>
      <c r="D916" s="18"/>
      <c r="E916" s="18"/>
      <c r="F916" s="12"/>
      <c r="G916" s="12"/>
      <c r="H916" s="12"/>
      <c r="I916" s="12"/>
      <c r="J916" s="12"/>
      <c r="K916" s="12"/>
      <c r="L916" s="12"/>
      <c r="M916" s="12"/>
      <c r="N916" s="12"/>
      <c r="O916" s="23"/>
      <c r="P916" s="12"/>
      <c r="Q916" s="12"/>
      <c r="R916" s="12"/>
      <c r="S916" s="12"/>
    </row>
    <row r="917" spans="1:19">
      <c r="A917" s="12"/>
      <c r="B917" s="12"/>
      <c r="C917" s="12"/>
      <c r="D917" s="18"/>
      <c r="E917" s="18"/>
      <c r="F917" s="12"/>
      <c r="G917" s="12"/>
      <c r="H917" s="12"/>
      <c r="I917" s="12"/>
      <c r="J917" s="12"/>
      <c r="K917" s="12"/>
      <c r="L917" s="12"/>
      <c r="M917" s="12"/>
      <c r="N917" s="12"/>
      <c r="O917" s="23"/>
      <c r="P917" s="12"/>
      <c r="Q917" s="12"/>
      <c r="R917" s="12"/>
      <c r="S917" s="12"/>
    </row>
    <row r="918" spans="1:19">
      <c r="A918" s="12"/>
      <c r="B918" s="12"/>
      <c r="C918" s="12"/>
      <c r="D918" s="18"/>
      <c r="E918" s="18"/>
      <c r="F918" s="12"/>
      <c r="G918" s="12"/>
      <c r="H918" s="12"/>
      <c r="I918" s="12"/>
      <c r="J918" s="12"/>
      <c r="K918" s="12"/>
      <c r="L918" s="12"/>
      <c r="M918" s="12"/>
      <c r="N918" s="12"/>
      <c r="O918" s="23"/>
      <c r="P918" s="12"/>
      <c r="Q918" s="12"/>
      <c r="R918" s="12"/>
      <c r="S918" s="12"/>
    </row>
    <row r="919" spans="1:19">
      <c r="A919" s="12"/>
      <c r="B919" s="12"/>
      <c r="C919" s="12"/>
      <c r="D919" s="18"/>
      <c r="E919" s="18"/>
      <c r="F919" s="12"/>
      <c r="G919" s="12"/>
      <c r="H919" s="12"/>
      <c r="I919" s="12"/>
      <c r="J919" s="12"/>
      <c r="K919" s="12"/>
      <c r="L919" s="12"/>
      <c r="M919" s="12"/>
      <c r="N919" s="12"/>
      <c r="O919" s="23"/>
      <c r="P919" s="12"/>
      <c r="Q919" s="12"/>
      <c r="R919" s="12"/>
      <c r="S919" s="12"/>
    </row>
    <row r="920" spans="1:19">
      <c r="A920" s="12"/>
      <c r="B920" s="12"/>
      <c r="C920" s="12"/>
      <c r="D920" s="18"/>
      <c r="E920" s="18"/>
      <c r="F920" s="12"/>
      <c r="G920" s="12"/>
      <c r="H920" s="12"/>
      <c r="I920" s="12"/>
      <c r="J920" s="12"/>
      <c r="K920" s="12"/>
      <c r="L920" s="12"/>
      <c r="M920" s="12"/>
      <c r="N920" s="12"/>
      <c r="O920" s="23"/>
      <c r="P920" s="12"/>
      <c r="Q920" s="12"/>
      <c r="R920" s="12"/>
      <c r="S920" s="12"/>
    </row>
    <row r="921" spans="1:19">
      <c r="A921" s="12"/>
      <c r="B921" s="12"/>
      <c r="C921" s="12"/>
      <c r="D921" s="18"/>
      <c r="E921" s="18"/>
      <c r="F921" s="12"/>
      <c r="G921" s="12"/>
      <c r="H921" s="12"/>
      <c r="I921" s="12"/>
      <c r="J921" s="12"/>
      <c r="K921" s="12"/>
      <c r="L921" s="12"/>
      <c r="M921" s="12"/>
      <c r="N921" s="12"/>
      <c r="O921" s="23"/>
      <c r="P921" s="12"/>
      <c r="Q921" s="12"/>
      <c r="R921" s="12"/>
      <c r="S921" s="12"/>
    </row>
    <row r="922" spans="1:19">
      <c r="A922" s="12"/>
      <c r="B922" s="12"/>
      <c r="C922" s="12"/>
      <c r="D922" s="18"/>
      <c r="E922" s="18"/>
      <c r="F922" s="12"/>
      <c r="G922" s="12"/>
      <c r="H922" s="12"/>
      <c r="I922" s="12"/>
      <c r="J922" s="12"/>
      <c r="K922" s="12"/>
      <c r="L922" s="12"/>
      <c r="M922" s="12"/>
      <c r="N922" s="12"/>
      <c r="O922" s="23"/>
      <c r="P922" s="12"/>
      <c r="Q922" s="12"/>
      <c r="R922" s="12"/>
      <c r="S922" s="12"/>
    </row>
    <row r="923" spans="1:19">
      <c r="A923" s="12"/>
      <c r="B923" s="12"/>
      <c r="C923" s="12"/>
      <c r="D923" s="18"/>
      <c r="E923" s="18"/>
      <c r="F923" s="12"/>
      <c r="G923" s="12"/>
      <c r="H923" s="12"/>
      <c r="I923" s="12"/>
      <c r="J923" s="12"/>
      <c r="K923" s="12"/>
      <c r="L923" s="12"/>
      <c r="M923" s="12"/>
      <c r="N923" s="12"/>
      <c r="O923" s="23"/>
      <c r="P923" s="12"/>
      <c r="Q923" s="12"/>
      <c r="R923" s="12"/>
      <c r="S923" s="12"/>
    </row>
    <row r="924" spans="1:19">
      <c r="A924" s="12"/>
      <c r="B924" s="12"/>
      <c r="C924" s="12"/>
      <c r="D924" s="18"/>
      <c r="E924" s="18"/>
      <c r="F924" s="12"/>
      <c r="G924" s="12"/>
      <c r="H924" s="12"/>
      <c r="I924" s="12"/>
      <c r="J924" s="12"/>
      <c r="K924" s="12"/>
      <c r="L924" s="12"/>
      <c r="M924" s="12"/>
      <c r="N924" s="12"/>
      <c r="O924" s="23"/>
      <c r="P924" s="12"/>
      <c r="Q924" s="12"/>
      <c r="R924" s="12"/>
      <c r="S924" s="12"/>
    </row>
    <row r="925" spans="1:19">
      <c r="A925" s="12"/>
      <c r="B925" s="12"/>
      <c r="C925" s="12"/>
      <c r="D925" s="18"/>
      <c r="E925" s="18"/>
      <c r="F925" s="12"/>
      <c r="G925" s="12"/>
      <c r="H925" s="12"/>
      <c r="I925" s="12"/>
      <c r="J925" s="12"/>
      <c r="K925" s="12"/>
      <c r="L925" s="12"/>
      <c r="M925" s="12"/>
      <c r="N925" s="12"/>
      <c r="O925" s="23"/>
      <c r="P925" s="12"/>
      <c r="Q925" s="12"/>
      <c r="R925" s="12"/>
      <c r="S925" s="12"/>
    </row>
    <row r="926" spans="1:19">
      <c r="A926" s="12"/>
      <c r="B926" s="12"/>
      <c r="C926" s="12"/>
      <c r="D926" s="18"/>
      <c r="E926" s="18"/>
      <c r="F926" s="12"/>
      <c r="G926" s="12"/>
      <c r="H926" s="12"/>
      <c r="I926" s="12"/>
      <c r="J926" s="12"/>
      <c r="K926" s="12"/>
      <c r="L926" s="12"/>
      <c r="M926" s="12"/>
      <c r="N926" s="12"/>
      <c r="O926" s="23"/>
      <c r="P926" s="12"/>
      <c r="Q926" s="12"/>
      <c r="R926" s="12"/>
      <c r="S926" s="12"/>
    </row>
    <row r="927" spans="1:19">
      <c r="A927" s="12"/>
      <c r="B927" s="12"/>
      <c r="C927" s="12"/>
      <c r="D927" s="18"/>
      <c r="E927" s="18"/>
      <c r="F927" s="12"/>
      <c r="G927" s="12"/>
      <c r="H927" s="12"/>
      <c r="I927" s="12"/>
      <c r="J927" s="12"/>
      <c r="K927" s="12"/>
      <c r="L927" s="12"/>
      <c r="M927" s="12"/>
      <c r="N927" s="12"/>
      <c r="O927" s="23"/>
      <c r="P927" s="12"/>
      <c r="Q927" s="12"/>
      <c r="R927" s="12"/>
      <c r="S927" s="12"/>
    </row>
    <row r="928" spans="1:19">
      <c r="A928" s="12"/>
      <c r="B928" s="12"/>
      <c r="C928" s="12"/>
      <c r="D928" s="18"/>
      <c r="E928" s="18"/>
      <c r="F928" s="12"/>
      <c r="G928" s="12"/>
      <c r="H928" s="12"/>
      <c r="I928" s="12"/>
      <c r="J928" s="12"/>
      <c r="K928" s="12"/>
      <c r="L928" s="12"/>
      <c r="M928" s="12"/>
      <c r="N928" s="12"/>
      <c r="O928" s="23"/>
      <c r="P928" s="12"/>
      <c r="Q928" s="12"/>
      <c r="R928" s="12"/>
      <c r="S928" s="12"/>
    </row>
    <row r="929" spans="1:19">
      <c r="A929" s="12"/>
      <c r="B929" s="12"/>
      <c r="C929" s="12"/>
      <c r="D929" s="18"/>
      <c r="E929" s="18"/>
      <c r="F929" s="12"/>
      <c r="G929" s="12"/>
      <c r="H929" s="12"/>
      <c r="I929" s="12"/>
      <c r="J929" s="12"/>
      <c r="K929" s="12"/>
      <c r="L929" s="12"/>
      <c r="M929" s="12"/>
      <c r="N929" s="12"/>
      <c r="O929" s="23"/>
      <c r="P929" s="12"/>
      <c r="Q929" s="12"/>
      <c r="R929" s="12"/>
      <c r="S929" s="12"/>
    </row>
    <row r="930" spans="1:19">
      <c r="A930" s="12"/>
      <c r="B930" s="12"/>
      <c r="C930" s="12"/>
      <c r="D930" s="18"/>
      <c r="E930" s="18"/>
      <c r="F930" s="12"/>
      <c r="G930" s="12"/>
      <c r="H930" s="12"/>
      <c r="I930" s="12"/>
      <c r="J930" s="12"/>
      <c r="K930" s="12"/>
      <c r="L930" s="12"/>
      <c r="M930" s="12"/>
      <c r="N930" s="12"/>
      <c r="O930" s="23"/>
      <c r="P930" s="12"/>
      <c r="Q930" s="12"/>
      <c r="R930" s="12"/>
      <c r="S930" s="12"/>
    </row>
    <row r="931" spans="1:19">
      <c r="A931" s="12"/>
      <c r="B931" s="12"/>
      <c r="C931" s="12"/>
      <c r="D931" s="18"/>
      <c r="E931" s="18"/>
      <c r="F931" s="12"/>
      <c r="G931" s="12"/>
      <c r="H931" s="12"/>
      <c r="I931" s="12"/>
      <c r="J931" s="12"/>
      <c r="K931" s="12"/>
      <c r="L931" s="12"/>
      <c r="M931" s="12"/>
      <c r="N931" s="12"/>
      <c r="O931" s="23"/>
      <c r="P931" s="12"/>
      <c r="Q931" s="12"/>
      <c r="R931" s="12"/>
      <c r="S931" s="12"/>
    </row>
  </sheetData>
  <autoFilter ref="A1:S531" xr:uid="{B7338BB3-EF8B-48FB-AA2E-E852225D0763}">
    <filterColumn colId="14">
      <filters blank="1">
        <filter val="0"/>
        <filter val="TRUE"/>
      </filters>
    </filterColumn>
  </autoFilter>
  <pageMargins left="0.7" right="0.7" top="0.75" bottom="0.75" header="0.3" footer="0.3"/>
  <pageSetup orientation="portrait" horizontalDpi="300" verticalDpi="300" r:id="rId1"/>
  <headerFooter>
    <oddFooter>&amp;L&amp;1#&amp;"Calibri"&amp;10&amp;K000000Ithra : Company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King Abdulaziz Center for World 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Alhussain, Areej A</dc:creator>
  <cp:lastModifiedBy>Alhussain, Areej A</cp:lastModifiedBy>
  <dcterms:created xsi:type="dcterms:W3CDTF">2023-10-22T07:08:02Z</dcterms:created>
  <dcterms:modified xsi:type="dcterms:W3CDTF">2023-10-22T07:17:53Z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55c3411-70a3-4028-a5da-26182caba8d0_Enabled">
    <vt:lpwstr>true</vt:lpwstr>
  </property>
  <property fmtid="{D5CDD505-2E9C-101B-9397-08002B2CF9AE}" pid="3" name="MSIP_Label_b55c3411-70a3-4028-a5da-26182caba8d0_SetDate">
    <vt:lpwstr>2023-10-22T07:17:14Z</vt:lpwstr>
  </property>
  <property fmtid="{D5CDD505-2E9C-101B-9397-08002B2CF9AE}" pid="4" name="MSIP_Label_b55c3411-70a3-4028-a5da-26182caba8d0_Method">
    <vt:lpwstr>Standard</vt:lpwstr>
  </property>
  <property fmtid="{D5CDD505-2E9C-101B-9397-08002B2CF9AE}" pid="5" name="MSIP_Label_b55c3411-70a3-4028-a5da-26182caba8d0_Name">
    <vt:lpwstr>Company General Use</vt:lpwstr>
  </property>
  <property fmtid="{D5CDD505-2E9C-101B-9397-08002B2CF9AE}" pid="6" name="MSIP_Label_b55c3411-70a3-4028-a5da-26182caba8d0_SiteId">
    <vt:lpwstr>1e3b838f-276e-427d-a34e-1f56d5b3206d</vt:lpwstr>
  </property>
  <property fmtid="{D5CDD505-2E9C-101B-9397-08002B2CF9AE}" pid="7" name="MSIP_Label_b55c3411-70a3-4028-a5da-26182caba8d0_ActionId">
    <vt:lpwstr>ccbd6693-e4df-4af6-a396-93a6c92d7661</vt:lpwstr>
  </property>
  <property fmtid="{D5CDD505-2E9C-101B-9397-08002B2CF9AE}" pid="8" name="MSIP_Label_b55c3411-70a3-4028-a5da-26182caba8d0_ContentBits">
    <vt:lpwstr>3</vt:lpwstr>
  </property>
</Properties>
</file>