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1"/>
  </bookViews>
  <sheets>
    <sheet name="Master" sheetId="1" state="visible" r:id="rId2"/>
    <sheet name="Details" sheetId="2" state="visible" r:id="rId3"/>
    <sheet name="Sellers" sheetId="3" state="visible" r:id="rId4"/>
    <sheet name="Lookup" sheetId="4" state="visible" r:id="rId5"/>
    <sheet name="Readme" sheetId="5" state="visible" r:id="rId6"/>
  </sheets>
  <definedNames>
    <definedName function="false" hidden="false" localSheetId="1" name="_xlnm._FilterDatabase" vbProcedure="false">Details!$D$2:$BK$434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<sst xmlns="http://schemas.openxmlformats.org/spreadsheetml/2006/main" count="312" uniqueCount="243">
  <si>
    <t>Buyer ID</t>
  </si>
  <si>
    <t>Will be taken from the Logged User's Profile</t>
  </si>
  <si>
    <t>Last Date of Quote Submission(In yyyymmdd format)</t>
  </si>
  <si>
    <t>Last Time of Quote Submission(In Hhmm format)</t>
  </si>
  <si>
    <t>User's Timezone</t>
  </si>
  <si>
    <t>Asia/Kolkata</t>
  </si>
  <si>
    <t>Is this a Public Post (Yes/No)</t>
  </si>
  <si>
    <t>Yes</t>
  </si>
  <si>
    <t>Overwrite If Exists</t>
  </si>
  <si>
    <t>No</t>
  </si>
  <si>
    <t>Port &amp; Commodity Attributes</t>
  </si>
  <si>
    <t>Hazardous Attributes</t>
  </si>
  <si>
    <t>Temperature</t>
  </si>
  <si>
    <t>Oversize Dimensions Container</t>
  </si>
  <si>
    <t>Hanging Garments</t>
  </si>
  <si>
    <t>Tank Tainer</t>
  </si>
  <si>
    <t>Origin Customs</t>
  </si>
  <si>
    <t>Destination Customs</t>
  </si>
  <si>
    <t>Export Type</t>
  </si>
  <si>
    <t>Required Containers</t>
  </si>
  <si>
    <t>Title</t>
  </si>
  <si>
    <t>Origin</t>
  </si>
  <si>
    <t>Destination</t>
  </si>
  <si>
    <t>Load Port</t>
  </si>
  <si>
    <t>Discharge Port</t>
  </si>
  <si>
    <t>Inco Terms</t>
  </si>
  <si>
    <t>Commodity</t>
  </si>
  <si>
    <t>Commodity Description</t>
  </si>
  <si>
    <t>Cargo Ready Date
(YYYYMMDD)</t>
  </si>
  <si>
    <t>Price Type ? (Firm / Negotiable)</t>
  </si>
  <si>
    <t>Is Fumigation Required (Yes/No)</t>
  </si>
  <si>
    <t>Is Factory Stuffing Required (Yes/No)</t>
  </si>
  <si>
    <t>Is Hazardous (Yes/No)</t>
  </si>
  <si>
    <t>IMO Class</t>
  </si>
  <si>
    <t>IMO Subclass</t>
  </si>
  <si>
    <t>Flashpoint</t>
  </si>
  <si>
    <t>Flashpont UoM</t>
  </si>
  <si>
    <t>Proper Shipping Name</t>
  </si>
  <si>
    <t>Technical Name</t>
  </si>
  <si>
    <t>Packaging Group</t>
  </si>
  <si>
    <t>Special Conditions</t>
  </si>
  <si>
    <t>Consignment Type</t>
  </si>
  <si>
    <t>UoM</t>
  </si>
  <si>
    <t>Value</t>
  </si>
  <si>
    <t>Dimensions UoM</t>
  </si>
  <si>
    <t>Length</t>
  </si>
  <si>
    <t>Breadth</t>
  </si>
  <si>
    <t>Height</t>
  </si>
  <si>
    <t>Weight Unit</t>
  </si>
  <si>
    <t>Gross Weight</t>
  </si>
  <si>
    <t>Packaging Method</t>
  </si>
  <si>
    <t># Bars</t>
  </si>
  <si>
    <t># Ropes</t>
  </si>
  <si>
    <t>Knots Per Rope</t>
  </si>
  <si>
    <t>Shipping Bill Type</t>
  </si>
  <si>
    <t>Number of Bills</t>
  </si>
  <si>
    <t>Is Returnable 
(Yes/No)</t>
  </si>
  <si>
    <t>Returnable 
Category</t>
  </si>
  <si>
    <t>Other Instructions</t>
  </si>
  <si>
    <t>Import Bill Type</t>
  </si>
  <si>
    <t>Trailer Type</t>
  </si>
  <si>
    <t>Container Type</t>
  </si>
  <si>
    <t>Quantity</t>
  </si>
  <si>
    <t>Freight Charge</t>
  </si>
  <si>
    <t>Title – 1</t>
  </si>
  <si>
    <t>Origin1</t>
  </si>
  <si>
    <t>Destination1</t>
  </si>
  <si>
    <t>LoadPort1</t>
  </si>
  <si>
    <t>DischargePort1</t>
  </si>
  <si>
    <t>IncoTerms1</t>
  </si>
  <si>
    <t>Commodity1</t>
  </si>
  <si>
    <t>CommodityDescription1</t>
  </si>
  <si>
    <t>Firm</t>
  </si>
  <si>
    <t>Celsius</t>
  </si>
  <si>
    <t>Proper Shipping Name1</t>
  </si>
  <si>
    <t>Technical Name1</t>
  </si>
  <si>
    <t>Packaging Group1</t>
  </si>
  <si>
    <t>temperature</t>
  </si>
  <si>
    <t>Consignment Type1</t>
  </si>
  <si>
    <t>Shipping Bill Type1</t>
  </si>
  <si>
    <t>Returnable  Category1</t>
  </si>
  <si>
    <t>Other Instructions1</t>
  </si>
  <si>
    <t>Import Bill Type1</t>
  </si>
  <si>
    <t>Trailer Type1</t>
  </si>
  <si>
    <t>Container Type1</t>
  </si>
  <si>
    <t>MT</t>
  </si>
  <si>
    <t>Container Type2</t>
  </si>
  <si>
    <t>Title – 2</t>
  </si>
  <si>
    <t>Load Port2</t>
  </si>
  <si>
    <t>Discharge Port2</t>
  </si>
  <si>
    <t>IncoTerms2</t>
  </si>
  <si>
    <t>Commodity2</t>
  </si>
  <si>
    <t>CommodityDescription2</t>
  </si>
  <si>
    <t>odc</t>
  </si>
  <si>
    <t>SI</t>
  </si>
  <si>
    <t>KG</t>
  </si>
  <si>
    <t>Packaging Method2</t>
  </si>
  <si>
    <t>Shipping Bill Type2</t>
  </si>
  <si>
    <t>Returnable  Category3</t>
  </si>
  <si>
    <t>Other Instructions3</t>
  </si>
  <si>
    <t>Import Bill Type3</t>
  </si>
  <si>
    <t>Trailer Type3</t>
  </si>
  <si>
    <t>Container Type3</t>
  </si>
  <si>
    <t>Title – 3</t>
  </si>
  <si>
    <t>Origin4</t>
  </si>
  <si>
    <t>Destination4</t>
  </si>
  <si>
    <t>LoadPort4</t>
  </si>
  <si>
    <t>DischargePort4</t>
  </si>
  <si>
    <t>IncoTerms4</t>
  </si>
  <si>
    <t>Commodity4</t>
  </si>
  <si>
    <t>CommodityDescription4</t>
  </si>
  <si>
    <t>Proper Shipping Name3</t>
  </si>
  <si>
    <t>Technical Name3</t>
  </si>
  <si>
    <t>Packaging Group3</t>
  </si>
  <si>
    <t>goh</t>
  </si>
  <si>
    <t>Shipping Bill Type4</t>
  </si>
  <si>
    <t>Returnable  Category4</t>
  </si>
  <si>
    <t>Other Instructions4</t>
  </si>
  <si>
    <t>Import Bill Type4</t>
  </si>
  <si>
    <t>Trailer Type4</t>
  </si>
  <si>
    <t>Container Type4</t>
  </si>
  <si>
    <t>Title – 4</t>
  </si>
  <si>
    <t>LoadPort5</t>
  </si>
  <si>
    <t>DischargePort5</t>
  </si>
  <si>
    <t>IncoTerms5</t>
  </si>
  <si>
    <t>Commodity5</t>
  </si>
  <si>
    <t>CommodityDescription5</t>
  </si>
  <si>
    <t>Negotiable</t>
  </si>
  <si>
    <t>tanktainer</t>
  </si>
  <si>
    <t>Shipping Bill Type5</t>
  </si>
  <si>
    <t>Returnable  Category5</t>
  </si>
  <si>
    <t>Other Instructions5</t>
  </si>
  <si>
    <t>Import Bill Type5</t>
  </si>
  <si>
    <t>Trailer Type5</t>
  </si>
  <si>
    <t>Container Type5</t>
  </si>
  <si>
    <t>Private Sellers (email)</t>
  </si>
  <si>
    <t>nazia.banu@techwave.net</t>
  </si>
  <si>
    <t>chetan.padasalgi@techwave.net</t>
  </si>
  <si>
    <t>Buyer Name</t>
  </si>
  <si>
    <t>Seller Name</t>
  </si>
  <si>
    <t>Ports</t>
  </si>
  <si>
    <t>Carrier Name</t>
  </si>
  <si>
    <t>Service Type</t>
  </si>
  <si>
    <t>Routing</t>
  </si>
  <si>
    <t>Tracking</t>
  </si>
  <si>
    <t>Commodity Type</t>
  </si>
  <si>
    <t>Freight Type</t>
  </si>
  <si>
    <t>Shipment Type</t>
  </si>
  <si>
    <t>Discount Type</t>
  </si>
  <si>
    <t>Local Charge Type</t>
  </si>
  <si>
    <t>Year</t>
  </si>
  <si>
    <t>Month</t>
  </si>
  <si>
    <t>Yes/No</t>
  </si>
  <si>
    <t>Award Critria</t>
  </si>
  <si>
    <t>Currency</t>
  </si>
  <si>
    <t>Ace Polymers</t>
  </si>
  <si>
    <t>Boustead Shipping</t>
  </si>
  <si>
    <t>Mumbai</t>
  </si>
  <si>
    <t>Arc Worldwide</t>
  </si>
  <si>
    <t>FCL</t>
  </si>
  <si>
    <t>Direct</t>
  </si>
  <si>
    <t>None</t>
  </si>
  <si>
    <t>20 GoH</t>
  </si>
  <si>
    <t>Automobiles</t>
  </si>
  <si>
    <t>Ocean</t>
  </si>
  <si>
    <t>Door2Door</t>
  </si>
  <si>
    <t>Fixed</t>
  </si>
  <si>
    <t>Agency Fee</t>
  </si>
  <si>
    <t>Jan</t>
  </si>
  <si>
    <t>L1</t>
  </si>
  <si>
    <t>INR</t>
  </si>
  <si>
    <t>Alumex International</t>
  </si>
  <si>
    <t>Caribbean Shipping</t>
  </si>
  <si>
    <t>Chennai</t>
  </si>
  <si>
    <t>Bombay Shipping</t>
  </si>
  <si>
    <t>LCL</t>
  </si>
  <si>
    <t>Via</t>
  </si>
  <si>
    <t>Milestone</t>
  </si>
  <si>
    <t>40 GoH</t>
  </si>
  <si>
    <t>Pharmaceauticals</t>
  </si>
  <si>
    <t>BAF</t>
  </si>
  <si>
    <t>Port2Port</t>
  </si>
  <si>
    <t>Percentage</t>
  </si>
  <si>
    <t>Handling</t>
  </si>
  <si>
    <t>Feb</t>
  </si>
  <si>
    <t>Negotiation</t>
  </si>
  <si>
    <t>USD</t>
  </si>
  <si>
    <t>Brios Pharma</t>
  </si>
  <si>
    <t>Celtic Shipping</t>
  </si>
  <si>
    <t>Calcutta</t>
  </si>
  <si>
    <t>GSI Logistics</t>
  </si>
  <si>
    <t>20ft Dry Standard</t>
  </si>
  <si>
    <t>Glassware</t>
  </si>
  <si>
    <t>THC</t>
  </si>
  <si>
    <t>Door2Port</t>
  </si>
  <si>
    <t>Miscellaneous</t>
  </si>
  <si>
    <t>Mar</t>
  </si>
  <si>
    <t>EUR</t>
  </si>
  <si>
    <t>Fairway Shipping</t>
  </si>
  <si>
    <t>Paradeep</t>
  </si>
  <si>
    <t>Hindustan Express</t>
  </si>
  <si>
    <t>40ft Dry Standard</t>
  </si>
  <si>
    <t>Steel Producats</t>
  </si>
  <si>
    <t>Port2Door</t>
  </si>
  <si>
    <t>Apr</t>
  </si>
  <si>
    <t>Mariteam</t>
  </si>
  <si>
    <t>Visakhapatnam</t>
  </si>
  <si>
    <t>KRM Cargo Services</t>
  </si>
  <si>
    <t>45 Dry High</t>
  </si>
  <si>
    <t>Cosmetics</t>
  </si>
  <si>
    <t>May</t>
  </si>
  <si>
    <t>P&amp;O</t>
  </si>
  <si>
    <t>Dubai</t>
  </si>
  <si>
    <t>Shubham Freight</t>
  </si>
  <si>
    <t>20 Heavy Duty</t>
  </si>
  <si>
    <t>Food &amp; Beverages</t>
  </si>
  <si>
    <t>Jun</t>
  </si>
  <si>
    <t>Seatrade</t>
  </si>
  <si>
    <t>Singapore</t>
  </si>
  <si>
    <t>Essar Shipping</t>
  </si>
  <si>
    <t>Hazardous Chemicals</t>
  </si>
  <si>
    <t>Jul</t>
  </si>
  <si>
    <t>Sharaf Shipping</t>
  </si>
  <si>
    <t>Colombo</t>
  </si>
  <si>
    <t>Shipping Corporation of India</t>
  </si>
  <si>
    <t>Poultry Products</t>
  </si>
  <si>
    <t>Aug</t>
  </si>
  <si>
    <t>Sullivan Shipping</t>
  </si>
  <si>
    <t>Rangoon</t>
  </si>
  <si>
    <t>Mercator</t>
  </si>
  <si>
    <t>Electronic Productions</t>
  </si>
  <si>
    <t>Sep</t>
  </si>
  <si>
    <t>United Shipping</t>
  </si>
  <si>
    <t>Hamburg</t>
  </si>
  <si>
    <t>Scindia Steam Navigation</t>
  </si>
  <si>
    <t>Oct</t>
  </si>
  <si>
    <t>Barcelona</t>
  </si>
  <si>
    <t>Poompuhar Shipping</t>
  </si>
  <si>
    <t>Nov</t>
  </si>
  <si>
    <t>Hongkong</t>
  </si>
  <si>
    <t>Great Eastern Shipping</t>
  </si>
  <si>
    <t>Dec</t>
  </si>
  <si>
    <t>Tokyo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</si>
</sst>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FF89"/>
      </patternFill>
    </fill>
    <fill>
      <patternFill patternType="solid">
        <fgColor rgb="FFCFE7F5"/>
        <bgColor rgb="FFDAE3F3"/>
      </patternFill>
    </fill>
    <fill>
      <patternFill patternType="solid">
        <fgColor rgb="FFFFCCFF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CCFF99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CCFFFF"/>
        <bgColor rgb="FFCCFFCC"/>
      </patternFill>
    </fill>
    <fill>
      <patternFill patternType="solid">
        <fgColor rgb="FFFFFFCC"/>
        <bgColor rgb="FFFFFF99"/>
      </patternFill>
    </fill>
    <fill>
      <patternFill patternType="solid">
        <fgColor rgb="FFFFCCCC"/>
        <bgColor rgb="FFFFCCFF"/>
      </patternFill>
    </fill>
    <fill>
      <patternFill patternType="solid">
        <fgColor rgb="FFCCFFCC"/>
        <bgColor rgb="FFCCFFFF"/>
      </patternFill>
    </fill>
    <fill>
      <patternFill patternType="solid">
        <fgColor rgb="FFE6E6FF"/>
        <bgColor rgb="FFDEEBF7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DEEBF7"/>
      </patternFill>
    </fill>
    <fill>
      <patternFill patternType="solid">
        <fgColor rgb="FFFFFF89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2F0D9"/>
      <rgbColor rgb="FFFF0000"/>
      <rgbColor rgb="FF00FF00"/>
      <rgbColor rgb="FF0000FF"/>
      <rgbColor rgb="FFFFFF8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E7F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CCFF99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E6E6FF"/>
      <rgbColor rgb="FFFFCCCC"/>
      <rgbColor rgb="FFFFCCFF"/>
      <rgbColor rgb="FFFFCC99"/>
      <rgbColor rgb="FF3366FF"/>
      <rgbColor rgb="FF33CCCC"/>
      <rgbColor rgb="FF99CC00"/>
      <rgbColor rgb="FFFBE5D6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nazia.banu@techwave.net" TargetMode="External"/><Relationship Id="rId2" Type="http://schemas.openxmlformats.org/officeDocument/2006/relationships/hyperlink" Target="mailto:chetan.padasalgi@techwave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1" width="78.5546558704453"/>
    <col collapsed="false" hidden="false" max="2" min="2" style="1" width="67"/>
    <col collapsed="false" hidden="false" max="1025" min="3" style="1" width="8.57085020242915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2" t="s">
        <v>2</v>
      </c>
      <c r="B2" s="4" t="n">
        <v>20170101</v>
      </c>
    </row>
    <row r="3" customFormat="false" ht="13.8" hidden="false" customHeight="false" outlineLevel="0" collapsed="false">
      <c r="A3" s="2" t="s">
        <v>3</v>
      </c>
      <c r="B3" s="4" t="n">
        <v>1430</v>
      </c>
    </row>
    <row r="4" customFormat="false" ht="13.8" hidden="false" customHeight="false" outlineLevel="0" collapsed="false">
      <c r="A4" s="2" t="s">
        <v>4</v>
      </c>
      <c r="B4" s="4" t="s">
        <v>5</v>
      </c>
    </row>
    <row r="5" customFormat="false" ht="13.8" hidden="false" customHeight="false" outlineLevel="0" collapsed="false">
      <c r="A5" s="2" t="s">
        <v>6</v>
      </c>
      <c r="B5" s="1" t="s">
        <v>7</v>
      </c>
    </row>
    <row r="6" customFormat="false" ht="13.8" hidden="false" customHeight="false" outlineLevel="0" collapsed="false">
      <c r="A6" s="2" t="s">
        <v>8</v>
      </c>
      <c r="B6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1" width="27.2874493927125"/>
    <col collapsed="false" hidden="false" max="2" min="2" style="1" width="13.9959514170041"/>
    <col collapsed="false" hidden="false" max="3" min="3" style="1" width="15.9838056680162"/>
    <col collapsed="false" hidden="false" max="4" min="4" style="1" width="9.2834008097166"/>
    <col collapsed="false" hidden="false" max="5" min="5" style="1" width="13.8542510121457"/>
    <col collapsed="false" hidden="false" max="6" min="6" style="1" width="23.7165991902834"/>
    <col collapsed="false" hidden="false" max="9" min="7" style="1" width="20.1376518218623"/>
    <col collapsed="false" hidden="false" max="21" min="10" style="1" width="17.8542510121458"/>
    <col collapsed="false" hidden="false" max="22" min="22" style="1" width="24.5303643724696"/>
    <col collapsed="false" hidden="false" max="37" min="23" style="1" width="17.8542510121458"/>
    <col collapsed="false" hidden="false" max="38" min="38" style="1" width="21.3603238866397"/>
    <col collapsed="false" hidden="false" max="39" min="39" style="1" width="20.2591093117409"/>
    <col collapsed="false" hidden="false" max="40" min="40" style="1" width="18.6032388663968"/>
    <col collapsed="false" hidden="false" max="41" min="41" style="1" width="20.1174089068826"/>
    <col collapsed="false" hidden="false" max="42" min="42" style="1" width="22.7368421052632"/>
    <col collapsed="false" hidden="false" max="43" min="43" style="1" width="24.1174089068826"/>
    <col collapsed="false" hidden="false" max="44" min="44" style="1" width="13.5060728744939"/>
    <col collapsed="false" hidden="false" max="45" min="45" style="1" width="32.8016194331984"/>
    <col collapsed="false" hidden="false" max="48" min="46" style="1" width="17.8542510121458"/>
    <col collapsed="false" hidden="false" max="49" min="49" style="1" width="9.23481781376518"/>
    <col collapsed="false" hidden="false" max="1025" min="50" style="1" width="8.57085020242915"/>
  </cols>
  <sheetData>
    <row r="1" customFormat="false" ht="15.85" hidden="false" customHeight="true" outlineLevel="0" collapsed="false">
      <c r="D1" s="5" t="s">
        <v>10</v>
      </c>
      <c r="E1" s="5"/>
      <c r="F1" s="5"/>
      <c r="G1" s="5"/>
      <c r="H1" s="5"/>
      <c r="I1" s="5"/>
      <c r="J1" s="5"/>
      <c r="K1" s="5"/>
      <c r="L1" s="5"/>
      <c r="M1" s="6" t="s">
        <v>11</v>
      </c>
      <c r="N1" s="6"/>
      <c r="O1" s="6"/>
      <c r="P1" s="6"/>
      <c r="Q1" s="6"/>
      <c r="R1" s="6"/>
      <c r="S1" s="6"/>
      <c r="T1" s="6"/>
      <c r="U1" s="7"/>
      <c r="V1" s="8" t="s">
        <v>12</v>
      </c>
      <c r="W1" s="8"/>
      <c r="X1" s="8"/>
      <c r="Y1" s="9" t="s">
        <v>13</v>
      </c>
      <c r="Z1" s="9"/>
      <c r="AA1" s="9"/>
      <c r="AB1" s="9"/>
      <c r="AC1" s="9"/>
      <c r="AD1" s="9"/>
      <c r="AE1" s="9"/>
      <c r="AF1" s="10" t="s">
        <v>14</v>
      </c>
      <c r="AG1" s="10"/>
      <c r="AH1" s="10"/>
      <c r="AI1" s="11" t="s">
        <v>15</v>
      </c>
      <c r="AJ1" s="11"/>
      <c r="AK1" s="11"/>
      <c r="AL1" s="12" t="s">
        <v>16</v>
      </c>
      <c r="AM1" s="12"/>
      <c r="AN1" s="12"/>
      <c r="AO1" s="12"/>
      <c r="AP1" s="12"/>
      <c r="AQ1" s="13" t="s">
        <v>17</v>
      </c>
      <c r="AR1" s="13"/>
      <c r="AS1" s="14" t="s">
        <v>18</v>
      </c>
      <c r="AT1" s="15" t="s">
        <v>19</v>
      </c>
      <c r="AU1" s="15"/>
      <c r="AV1" s="15"/>
      <c r="AW1" s="15"/>
      <c r="AX1" s="15"/>
    </row>
    <row r="2" customFormat="false" ht="43.8" hidden="false" customHeight="false" outlineLevel="0" collapsed="false">
      <c r="A2" s="16" t="s">
        <v>20</v>
      </c>
      <c r="B2" s="16" t="s">
        <v>21</v>
      </c>
      <c r="C2" s="16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6" t="s">
        <v>39</v>
      </c>
      <c r="U2" s="7" t="s">
        <v>40</v>
      </c>
      <c r="V2" s="8" t="s">
        <v>41</v>
      </c>
      <c r="W2" s="8" t="s">
        <v>42</v>
      </c>
      <c r="X2" s="8" t="s">
        <v>43</v>
      </c>
      <c r="Y2" s="9" t="s">
        <v>44</v>
      </c>
      <c r="Z2" s="9" t="s">
        <v>45</v>
      </c>
      <c r="AA2" s="9" t="s">
        <v>46</v>
      </c>
      <c r="AB2" s="9" t="s">
        <v>47</v>
      </c>
      <c r="AC2" s="9" t="s">
        <v>48</v>
      </c>
      <c r="AD2" s="9" t="s">
        <v>49</v>
      </c>
      <c r="AE2" s="9" t="s">
        <v>50</v>
      </c>
      <c r="AF2" s="10" t="s">
        <v>51</v>
      </c>
      <c r="AG2" s="10" t="s">
        <v>52</v>
      </c>
      <c r="AH2" s="10" t="s">
        <v>53</v>
      </c>
      <c r="AI2" s="11" t="s">
        <v>26</v>
      </c>
      <c r="AJ2" s="11" t="s">
        <v>48</v>
      </c>
      <c r="AK2" s="11" t="s">
        <v>49</v>
      </c>
      <c r="AL2" s="17" t="s">
        <v>54</v>
      </c>
      <c r="AM2" s="17" t="s">
        <v>55</v>
      </c>
      <c r="AN2" s="18" t="s">
        <v>56</v>
      </c>
      <c r="AO2" s="18" t="s">
        <v>57</v>
      </c>
      <c r="AP2" s="17" t="s">
        <v>58</v>
      </c>
      <c r="AQ2" s="19" t="s">
        <v>59</v>
      </c>
      <c r="AR2" s="19" t="s">
        <v>55</v>
      </c>
      <c r="AS2" s="14" t="s">
        <v>60</v>
      </c>
      <c r="AT2" s="15" t="s">
        <v>61</v>
      </c>
      <c r="AU2" s="15" t="s">
        <v>62</v>
      </c>
      <c r="AV2" s="15" t="s">
        <v>48</v>
      </c>
      <c r="AW2" s="15" t="s">
        <v>49</v>
      </c>
      <c r="AX2" s="15" t="s">
        <v>63</v>
      </c>
    </row>
    <row r="3" customFormat="false" ht="13.8" hidden="false" customHeight="false" outlineLevel="0" collapsed="false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n">
        <v>20160822</v>
      </c>
      <c r="J3" s="1" t="s">
        <v>72</v>
      </c>
      <c r="K3" s="1" t="s">
        <v>7</v>
      </c>
      <c r="L3" s="1" t="s">
        <v>7</v>
      </c>
      <c r="M3" s="1" t="s">
        <v>7</v>
      </c>
      <c r="N3" s="1" t="n">
        <v>1</v>
      </c>
      <c r="O3" s="1" t="n">
        <v>1.1</v>
      </c>
      <c r="P3" s="1" t="n">
        <v>23.5</v>
      </c>
      <c r="Q3" s="1" t="s">
        <v>73</v>
      </c>
      <c r="R3" s="1" t="s">
        <v>74</v>
      </c>
      <c r="S3" s="1" t="s">
        <v>75</v>
      </c>
      <c r="T3" s="1" t="s">
        <v>76</v>
      </c>
      <c r="U3" s="1" t="s">
        <v>77</v>
      </c>
      <c r="V3" s="1" t="s">
        <v>78</v>
      </c>
      <c r="W3" s="1" t="s">
        <v>73</v>
      </c>
      <c r="X3" s="1" t="n">
        <v>100</v>
      </c>
      <c r="AL3" s="1" t="s">
        <v>79</v>
      </c>
      <c r="AM3" s="1" t="n">
        <v>11</v>
      </c>
      <c r="AN3" s="1" t="s">
        <v>7</v>
      </c>
      <c r="AO3" s="1" t="s">
        <v>80</v>
      </c>
      <c r="AP3" s="1" t="s">
        <v>81</v>
      </c>
      <c r="AQ3" s="1" t="s">
        <v>82</v>
      </c>
      <c r="AR3" s="1" t="n">
        <v>12</v>
      </c>
      <c r="AS3" s="1" t="s">
        <v>83</v>
      </c>
      <c r="AT3" s="1" t="s">
        <v>84</v>
      </c>
      <c r="AU3" s="1" t="n">
        <v>5</v>
      </c>
      <c r="AV3" s="1" t="s">
        <v>85</v>
      </c>
      <c r="AW3" s="1" t="n">
        <v>20</v>
      </c>
      <c r="AX3" s="1" t="n">
        <v>100.23</v>
      </c>
    </row>
    <row r="4" customFormat="false" ht="13.8" hidden="false" customHeight="false" outlineLevel="0" collapsed="false">
      <c r="A4" s="1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n">
        <v>20160822</v>
      </c>
      <c r="J4" s="1" t="s">
        <v>72</v>
      </c>
      <c r="K4" s="1" t="s">
        <v>7</v>
      </c>
      <c r="L4" s="1" t="s">
        <v>7</v>
      </c>
      <c r="M4" s="1" t="s">
        <v>7</v>
      </c>
      <c r="N4" s="1" t="n">
        <v>1</v>
      </c>
      <c r="O4" s="1" t="n">
        <v>1.1</v>
      </c>
      <c r="P4" s="1" t="n">
        <v>23.5</v>
      </c>
      <c r="Q4" s="1" t="s">
        <v>73</v>
      </c>
      <c r="R4" s="1" t="s">
        <v>74</v>
      </c>
      <c r="S4" s="1" t="s">
        <v>75</v>
      </c>
      <c r="T4" s="1" t="s">
        <v>76</v>
      </c>
      <c r="U4" s="1" t="s">
        <v>77</v>
      </c>
      <c r="V4" s="1" t="s">
        <v>78</v>
      </c>
      <c r="W4" s="1" t="s">
        <v>73</v>
      </c>
      <c r="X4" s="1" t="n">
        <v>100</v>
      </c>
      <c r="AL4" s="1" t="s">
        <v>79</v>
      </c>
      <c r="AM4" s="1" t="n">
        <v>11</v>
      </c>
      <c r="AN4" s="1" t="s">
        <v>7</v>
      </c>
      <c r="AO4" s="1" t="s">
        <v>80</v>
      </c>
      <c r="AP4" s="1" t="s">
        <v>81</v>
      </c>
      <c r="AQ4" s="1" t="s">
        <v>82</v>
      </c>
      <c r="AR4" s="1" t="n">
        <v>12</v>
      </c>
      <c r="AS4" s="1" t="s">
        <v>83</v>
      </c>
      <c r="AT4" s="1" t="s">
        <v>86</v>
      </c>
      <c r="AU4" s="1" t="n">
        <v>3</v>
      </c>
      <c r="AV4" s="1" t="s">
        <v>85</v>
      </c>
      <c r="AW4" s="1" t="n">
        <v>10</v>
      </c>
      <c r="AX4" s="1" t="n">
        <v>146.25</v>
      </c>
    </row>
    <row r="5" customFormat="false" ht="13.8" hidden="false" customHeight="false" outlineLevel="0" collapsed="false">
      <c r="A5" s="1" t="s">
        <v>87</v>
      </c>
      <c r="B5" s="1" t="s">
        <v>65</v>
      </c>
      <c r="C5" s="1" t="s">
        <v>66</v>
      </c>
      <c r="D5" s="1" t="s">
        <v>88</v>
      </c>
      <c r="E5" s="1" t="s">
        <v>89</v>
      </c>
      <c r="F5" s="1" t="s">
        <v>90</v>
      </c>
      <c r="G5" s="1" t="s">
        <v>91</v>
      </c>
      <c r="H5" s="1" t="s">
        <v>92</v>
      </c>
      <c r="I5" s="1" t="n">
        <v>20160823</v>
      </c>
      <c r="J5" s="1" t="s">
        <v>72</v>
      </c>
      <c r="K5" s="1" t="s">
        <v>9</v>
      </c>
      <c r="L5" s="1" t="s">
        <v>9</v>
      </c>
      <c r="M5" s="1" t="s">
        <v>9</v>
      </c>
      <c r="U5" s="1" t="s">
        <v>93</v>
      </c>
      <c r="Y5" s="1" t="s">
        <v>94</v>
      </c>
      <c r="Z5" s="1" t="n">
        <v>10</v>
      </c>
      <c r="AA5" s="1" t="n">
        <v>12</v>
      </c>
      <c r="AB5" s="1" t="n">
        <v>14</v>
      </c>
      <c r="AC5" s="1" t="s">
        <v>95</v>
      </c>
      <c r="AD5" s="1" t="n">
        <v>100</v>
      </c>
      <c r="AE5" s="1" t="s">
        <v>96</v>
      </c>
      <c r="AL5" s="1" t="s">
        <v>97</v>
      </c>
      <c r="AM5" s="1" t="n">
        <v>12</v>
      </c>
      <c r="AN5" s="1" t="s">
        <v>9</v>
      </c>
      <c r="AO5" s="1" t="s">
        <v>98</v>
      </c>
      <c r="AP5" s="1" t="s">
        <v>99</v>
      </c>
      <c r="AQ5" s="1" t="s">
        <v>100</v>
      </c>
      <c r="AR5" s="1" t="n">
        <v>13</v>
      </c>
      <c r="AS5" s="1" t="s">
        <v>101</v>
      </c>
      <c r="AT5" s="1" t="s">
        <v>102</v>
      </c>
      <c r="AU5" s="1" t="n">
        <v>6</v>
      </c>
      <c r="AV5" s="1" t="s">
        <v>85</v>
      </c>
      <c r="AW5" s="1" t="n">
        <v>8</v>
      </c>
      <c r="AX5" s="1" t="n">
        <v>155.67</v>
      </c>
    </row>
    <row r="6" customFormat="false" ht="13.8" hidden="false" customHeight="false" outlineLevel="0" collapsed="false">
      <c r="A6" s="1" t="s">
        <v>103</v>
      </c>
      <c r="B6" s="1" t="s">
        <v>104</v>
      </c>
      <c r="C6" s="1" t="s">
        <v>105</v>
      </c>
      <c r="D6" s="1" t="s">
        <v>106</v>
      </c>
      <c r="E6" s="1" t="s">
        <v>107</v>
      </c>
      <c r="F6" s="1" t="s">
        <v>108</v>
      </c>
      <c r="G6" s="1" t="s">
        <v>109</v>
      </c>
      <c r="H6" s="1" t="s">
        <v>110</v>
      </c>
      <c r="I6" s="1" t="n">
        <v>20160824</v>
      </c>
      <c r="J6" s="1" t="s">
        <v>72</v>
      </c>
      <c r="K6" s="1" t="s">
        <v>7</v>
      </c>
      <c r="L6" s="1" t="s">
        <v>7</v>
      </c>
      <c r="M6" s="1" t="s">
        <v>7</v>
      </c>
      <c r="N6" s="1" t="n">
        <v>1</v>
      </c>
      <c r="O6" s="1" t="n">
        <v>1.1</v>
      </c>
      <c r="P6" s="1" t="n">
        <v>28</v>
      </c>
      <c r="Q6" s="1" t="s">
        <v>73</v>
      </c>
      <c r="R6" s="1" t="s">
        <v>111</v>
      </c>
      <c r="S6" s="1" t="s">
        <v>112</v>
      </c>
      <c r="T6" s="1" t="s">
        <v>113</v>
      </c>
      <c r="U6" s="1" t="s">
        <v>114</v>
      </c>
      <c r="AF6" s="1" t="n">
        <v>10</v>
      </c>
      <c r="AG6" s="1" t="n">
        <v>11</v>
      </c>
      <c r="AH6" s="1" t="n">
        <v>12</v>
      </c>
      <c r="AL6" s="1" t="s">
        <v>115</v>
      </c>
      <c r="AM6" s="1" t="n">
        <v>13</v>
      </c>
      <c r="AN6" s="1" t="s">
        <v>7</v>
      </c>
      <c r="AO6" s="1" t="s">
        <v>116</v>
      </c>
      <c r="AP6" s="1" t="s">
        <v>117</v>
      </c>
      <c r="AQ6" s="1" t="s">
        <v>118</v>
      </c>
      <c r="AR6" s="1" t="n">
        <v>14</v>
      </c>
      <c r="AS6" s="1" t="s">
        <v>119</v>
      </c>
      <c r="AT6" s="1" t="s">
        <v>120</v>
      </c>
      <c r="AU6" s="1" t="n">
        <v>5</v>
      </c>
      <c r="AV6" s="1" t="s">
        <v>85</v>
      </c>
      <c r="AW6" s="1" t="n">
        <v>20</v>
      </c>
      <c r="AX6" s="1" t="n">
        <v>102.3</v>
      </c>
    </row>
    <row r="7" customFormat="false" ht="13.8" hidden="false" customHeight="false" outlineLevel="0" collapsed="false">
      <c r="A7" s="1" t="s">
        <v>121</v>
      </c>
      <c r="D7" s="1" t="s">
        <v>122</v>
      </c>
      <c r="E7" s="1" t="s">
        <v>123</v>
      </c>
      <c r="F7" s="1" t="s">
        <v>124</v>
      </c>
      <c r="G7" s="1" t="s">
        <v>125</v>
      </c>
      <c r="H7" s="1" t="s">
        <v>126</v>
      </c>
      <c r="I7" s="1" t="n">
        <v>20160826</v>
      </c>
      <c r="J7" s="1" t="s">
        <v>127</v>
      </c>
      <c r="K7" s="1" t="s">
        <v>7</v>
      </c>
      <c r="L7" s="1" t="s">
        <v>7</v>
      </c>
      <c r="M7" s="1" t="s">
        <v>9</v>
      </c>
      <c r="U7" s="1" t="s">
        <v>128</v>
      </c>
      <c r="AF7" s="1" t="n">
        <v>10</v>
      </c>
      <c r="AG7" s="1" t="n">
        <v>11</v>
      </c>
      <c r="AH7" s="1" t="n">
        <v>12</v>
      </c>
      <c r="AI7" s="1" t="s">
        <v>125</v>
      </c>
      <c r="AJ7" s="1" t="s">
        <v>95</v>
      </c>
      <c r="AK7" s="1" t="n">
        <v>100</v>
      </c>
      <c r="AL7" s="1" t="s">
        <v>129</v>
      </c>
      <c r="AM7" s="1" t="n">
        <v>14</v>
      </c>
      <c r="AN7" s="1" t="s">
        <v>7</v>
      </c>
      <c r="AO7" s="1" t="s">
        <v>130</v>
      </c>
      <c r="AP7" s="1" t="s">
        <v>131</v>
      </c>
      <c r="AQ7" s="1" t="s">
        <v>132</v>
      </c>
      <c r="AR7" s="1" t="n">
        <v>14</v>
      </c>
      <c r="AS7" s="1" t="s">
        <v>133</v>
      </c>
      <c r="AT7" s="1" t="s">
        <v>134</v>
      </c>
      <c r="AU7" s="1" t="n">
        <v>5</v>
      </c>
      <c r="AV7" s="1" t="s">
        <v>85</v>
      </c>
      <c r="AW7" s="1" t="n">
        <v>20</v>
      </c>
      <c r="AX7" s="1" t="n">
        <v>107.5</v>
      </c>
    </row>
  </sheetData>
  <mergeCells count="7">
    <mergeCell ref="D1:L1"/>
    <mergeCell ref="M1:T1"/>
    <mergeCell ref="V1:X1"/>
    <mergeCell ref="Y1:AE1"/>
    <mergeCell ref="AF1:AH1"/>
    <mergeCell ref="AI1:AK1"/>
    <mergeCell ref="AT1:A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0" width="39.0283400809717"/>
    <col collapsed="false" hidden="false" max="1025" min="2" style="0" width="8.5748987854251"/>
  </cols>
  <sheetData>
    <row r="1" customFormat="false" ht="14.9" hidden="false" customHeight="false" outlineLevel="0" collapsed="false">
      <c r="A1" s="20" t="s">
        <v>135</v>
      </c>
    </row>
    <row r="2" customFormat="false" ht="14.9" hidden="false" customHeight="false" outlineLevel="0" collapsed="false">
      <c r="A2" s="0" t="s">
        <v>136</v>
      </c>
    </row>
    <row r="3" customFormat="false" ht="14.9" hidden="false" customHeight="false" outlineLevel="0" collapsed="false">
      <c r="A3" s="0" t="s">
        <v>137</v>
      </c>
    </row>
  </sheetData>
  <hyperlinks>
    <hyperlink ref="A2" r:id="rId1" display="nazia.banu@techwave.net"/>
    <hyperlink ref="A3" r:id="rId2" display="chetan.padasalgi@techwave.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0.1376518218623"/>
    <col collapsed="false" hidden="false" max="2" min="2" style="0" width="22.1457489878542"/>
    <col collapsed="false" hidden="false" max="4" min="3" style="0" width="27.4210526315789"/>
    <col collapsed="false" hidden="false" max="5" min="5" style="0" width="12.1417004048583"/>
    <col collapsed="false" hidden="false" max="6" min="6" style="0" width="7.85425101214575"/>
    <col collapsed="false" hidden="false" max="7" min="7" style="0" width="13.7125506072874"/>
    <col collapsed="false" hidden="false" max="13" min="8" style="0" width="27.4210526315789"/>
    <col collapsed="false" hidden="false" max="16" min="14" style="0" width="8.57085020242915"/>
    <col collapsed="false" hidden="false" max="17" min="17" style="0" width="15.5668016194332"/>
    <col collapsed="false" hidden="false" max="1025" min="18" style="0" width="8.57085020242915"/>
  </cols>
  <sheetData>
    <row r="1" customFormat="false" ht="15" hidden="false" customHeight="false" outlineLevel="0" collapsed="false">
      <c r="A1" s="21" t="s">
        <v>138</v>
      </c>
      <c r="B1" s="22" t="s">
        <v>139</v>
      </c>
      <c r="C1" s="23" t="s">
        <v>140</v>
      </c>
      <c r="D1" s="24" t="s">
        <v>141</v>
      </c>
      <c r="E1" s="24" t="s">
        <v>142</v>
      </c>
      <c r="F1" s="23" t="s">
        <v>143</v>
      </c>
      <c r="G1" s="23" t="s">
        <v>144</v>
      </c>
      <c r="H1" s="23" t="s">
        <v>61</v>
      </c>
      <c r="I1" s="22" t="s">
        <v>145</v>
      </c>
      <c r="J1" s="23" t="s">
        <v>146</v>
      </c>
      <c r="K1" s="25" t="s">
        <v>147</v>
      </c>
      <c r="L1" s="22" t="s">
        <v>148</v>
      </c>
      <c r="M1" s="23" t="s">
        <v>149</v>
      </c>
      <c r="N1" s="23" t="s">
        <v>150</v>
      </c>
      <c r="O1" s="23" t="s">
        <v>151</v>
      </c>
      <c r="P1" s="23" t="s">
        <v>152</v>
      </c>
      <c r="Q1" s="23" t="s">
        <v>153</v>
      </c>
      <c r="R1" s="23" t="s">
        <v>154</v>
      </c>
    </row>
    <row r="2" customFormat="false" ht="15" hidden="false" customHeight="false" outlineLevel="0" collapsed="false">
      <c r="A2" s="0" t="s">
        <v>155</v>
      </c>
      <c r="B2" s="0" t="s">
        <v>156</v>
      </c>
      <c r="C2" s="0" t="s">
        <v>157</v>
      </c>
      <c r="D2" s="0" t="s">
        <v>158</v>
      </c>
      <c r="E2" s="0" t="s">
        <v>159</v>
      </c>
      <c r="F2" s="0" t="s">
        <v>160</v>
      </c>
      <c r="G2" s="0" t="s">
        <v>161</v>
      </c>
      <c r="H2" s="0" t="s">
        <v>162</v>
      </c>
      <c r="I2" s="0" t="s">
        <v>163</v>
      </c>
      <c r="J2" s="0" t="s">
        <v>164</v>
      </c>
      <c r="K2" s="0" t="s">
        <v>165</v>
      </c>
      <c r="L2" s="0" t="s">
        <v>166</v>
      </c>
      <c r="M2" s="0" t="s">
        <v>167</v>
      </c>
      <c r="N2" s="0" t="n">
        <f aca="true">YEAR(NOW())</f>
        <v>2017</v>
      </c>
      <c r="O2" s="0" t="s">
        <v>168</v>
      </c>
      <c r="P2" s="0" t="s">
        <v>7</v>
      </c>
      <c r="Q2" s="0" t="s">
        <v>169</v>
      </c>
      <c r="R2" s="0" t="s">
        <v>170</v>
      </c>
    </row>
    <row r="3" customFormat="false" ht="15" hidden="false" customHeight="false" outlineLevel="0" collapsed="false">
      <c r="A3" s="0" t="s">
        <v>171</v>
      </c>
      <c r="B3" s="0" t="s">
        <v>172</v>
      </c>
      <c r="C3" s="0" t="s">
        <v>173</v>
      </c>
      <c r="D3" s="0" t="s">
        <v>174</v>
      </c>
      <c r="E3" s="0" t="s">
        <v>175</v>
      </c>
      <c r="F3" s="0" t="s">
        <v>176</v>
      </c>
      <c r="G3" s="0" t="s">
        <v>177</v>
      </c>
      <c r="H3" s="0" t="s">
        <v>178</v>
      </c>
      <c r="I3" s="0" t="s">
        <v>179</v>
      </c>
      <c r="J3" s="0" t="s">
        <v>180</v>
      </c>
      <c r="K3" s="0" t="s">
        <v>181</v>
      </c>
      <c r="L3" s="0" t="s">
        <v>182</v>
      </c>
      <c r="M3" s="0" t="s">
        <v>183</v>
      </c>
      <c r="N3" s="0" t="n">
        <f aca="false">(N2+1)</f>
        <v>2018</v>
      </c>
      <c r="O3" s="0" t="s">
        <v>184</v>
      </c>
      <c r="P3" s="0" t="s">
        <v>9</v>
      </c>
      <c r="Q3" s="0" t="s">
        <v>185</v>
      </c>
      <c r="R3" s="0" t="s">
        <v>186</v>
      </c>
    </row>
    <row r="4" customFormat="false" ht="15" hidden="false" customHeight="false" outlineLevel="0" collapsed="false">
      <c r="A4" s="0" t="s">
        <v>187</v>
      </c>
      <c r="B4" s="0" t="s">
        <v>188</v>
      </c>
      <c r="C4" s="0" t="s">
        <v>189</v>
      </c>
      <c r="D4" s="0" t="s">
        <v>190</v>
      </c>
      <c r="H4" s="0" t="s">
        <v>191</v>
      </c>
      <c r="I4" s="0" t="s">
        <v>192</v>
      </c>
      <c r="J4" s="0" t="s">
        <v>193</v>
      </c>
      <c r="K4" s="0" t="s">
        <v>194</v>
      </c>
      <c r="M4" s="0" t="s">
        <v>195</v>
      </c>
      <c r="N4" s="0" t="n">
        <f aca="false">(N3+1)</f>
        <v>2019</v>
      </c>
      <c r="O4" s="0" t="s">
        <v>196</v>
      </c>
      <c r="R4" s="0" t="s">
        <v>197</v>
      </c>
    </row>
    <row r="5" customFormat="false" ht="15" hidden="false" customHeight="false" outlineLevel="0" collapsed="false">
      <c r="A5" s="0" t="s">
        <v>198</v>
      </c>
      <c r="B5" s="0" t="s">
        <v>198</v>
      </c>
      <c r="C5" s="0" t="s">
        <v>199</v>
      </c>
      <c r="D5" s="0" t="s">
        <v>200</v>
      </c>
      <c r="H5" s="0" t="s">
        <v>201</v>
      </c>
      <c r="I5" s="0" t="s">
        <v>202</v>
      </c>
      <c r="K5" s="0" t="s">
        <v>203</v>
      </c>
      <c r="N5" s="0" t="n">
        <f aca="false">(N4+1)</f>
        <v>2020</v>
      </c>
      <c r="O5" s="0" t="s">
        <v>204</v>
      </c>
    </row>
    <row r="6" customFormat="false" ht="15" hidden="false" customHeight="false" outlineLevel="0" collapsed="false">
      <c r="A6" s="0" t="s">
        <v>205</v>
      </c>
      <c r="B6" s="0" t="s">
        <v>205</v>
      </c>
      <c r="C6" s="0" t="s">
        <v>206</v>
      </c>
      <c r="D6" s="0" t="s">
        <v>207</v>
      </c>
      <c r="H6" s="0" t="s">
        <v>208</v>
      </c>
      <c r="I6" s="0" t="s">
        <v>209</v>
      </c>
      <c r="N6" s="0" t="n">
        <f aca="false">(N5+1)</f>
        <v>2021</v>
      </c>
      <c r="O6" s="0" t="s">
        <v>210</v>
      </c>
    </row>
    <row r="7" customFormat="false" ht="15" hidden="false" customHeight="false" outlineLevel="0" collapsed="false">
      <c r="A7" s="0" t="s">
        <v>211</v>
      </c>
      <c r="B7" s="0" t="s">
        <v>211</v>
      </c>
      <c r="C7" s="0" t="s">
        <v>212</v>
      </c>
      <c r="D7" s="0" t="s">
        <v>213</v>
      </c>
      <c r="H7" s="0" t="s">
        <v>214</v>
      </c>
      <c r="I7" s="0" t="s">
        <v>215</v>
      </c>
      <c r="O7" s="0" t="s">
        <v>216</v>
      </c>
    </row>
    <row r="8" customFormat="false" ht="15" hidden="false" customHeight="false" outlineLevel="0" collapsed="false">
      <c r="A8" s="0" t="s">
        <v>217</v>
      </c>
      <c r="B8" s="0" t="s">
        <v>217</v>
      </c>
      <c r="C8" s="0" t="s">
        <v>218</v>
      </c>
      <c r="D8" s="0" t="s">
        <v>219</v>
      </c>
      <c r="I8" s="0" t="s">
        <v>220</v>
      </c>
      <c r="O8" s="0" t="s">
        <v>221</v>
      </c>
    </row>
    <row r="9" customFormat="false" ht="15" hidden="false" customHeight="false" outlineLevel="0" collapsed="false">
      <c r="A9" s="0" t="s">
        <v>222</v>
      </c>
      <c r="B9" s="0" t="s">
        <v>222</v>
      </c>
      <c r="C9" s="0" t="s">
        <v>223</v>
      </c>
      <c r="D9" s="0" t="s">
        <v>224</v>
      </c>
      <c r="I9" s="0" t="s">
        <v>225</v>
      </c>
      <c r="O9" s="0" t="s">
        <v>226</v>
      </c>
    </row>
    <row r="10" customFormat="false" ht="15" hidden="false" customHeight="false" outlineLevel="0" collapsed="false">
      <c r="A10" s="0" t="s">
        <v>227</v>
      </c>
      <c r="B10" s="0" t="s">
        <v>227</v>
      </c>
      <c r="C10" s="0" t="s">
        <v>228</v>
      </c>
      <c r="D10" s="0" t="s">
        <v>229</v>
      </c>
      <c r="I10" s="0" t="s">
        <v>230</v>
      </c>
      <c r="O10" s="0" t="s">
        <v>231</v>
      </c>
    </row>
    <row r="11" customFormat="false" ht="15" hidden="false" customHeight="false" outlineLevel="0" collapsed="false">
      <c r="A11" s="0" t="s">
        <v>232</v>
      </c>
      <c r="B11" s="0" t="s">
        <v>232</v>
      </c>
      <c r="C11" s="0" t="s">
        <v>233</v>
      </c>
      <c r="D11" s="0" t="s">
        <v>234</v>
      </c>
      <c r="O11" s="0" t="s">
        <v>235</v>
      </c>
    </row>
    <row r="12" customFormat="false" ht="15" hidden="false" customHeight="false" outlineLevel="0" collapsed="false">
      <c r="C12" s="0" t="s">
        <v>236</v>
      </c>
      <c r="D12" s="0" t="s">
        <v>237</v>
      </c>
      <c r="O12" s="0" t="s">
        <v>238</v>
      </c>
    </row>
    <row r="13" customFormat="false" ht="15" hidden="false" customHeight="false" outlineLevel="0" collapsed="false">
      <c r="C13" s="0" t="s">
        <v>239</v>
      </c>
      <c r="D13" s="0" t="s">
        <v>240</v>
      </c>
      <c r="O13" s="0" t="s">
        <v>241</v>
      </c>
    </row>
    <row r="14" customFormat="false" ht="15" hidden="false" customHeight="false" outlineLevel="0" collapsed="false">
      <c r="C14" s="0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20" activeCellId="0" sqref="D20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2017-02-01T11:09:33Z</dcterms:created>
  <dc:creator>Sridhar Bandha</dc:creator>
  <dc:language>en-US</dc:language>
  <cp:lastModifiedBy>Karunya Padala</cp:lastModifiedBy>
  <dcterms:modified xsi:type="dcterms:W3CDTF">2017-03-16T08:33:44Z</dcterms:modified>
  <cp:revision>0</cp:revision>
</cp:coreProperties>
</file>