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ek\Mój dysk\STUDIA\_SEM1\WSI\REPO\LABO02\"/>
    </mc:Choice>
  </mc:AlternateContent>
  <xr:revisionPtr revIDLastSave="0" documentId="13_ncr:1_{99F705B9-254F-434D-9664-576D523049BF}" xr6:coauthVersionLast="47" xr6:coauthVersionMax="47" xr10:uidLastSave="{00000000-0000-0000-0000-000000000000}"/>
  <bookViews>
    <workbookView xWindow="-4635" yWindow="-21720" windowWidth="38640" windowHeight="21120" activeTab="1" xr2:uid="{48364CD3-E342-4292-9C02-F2E1B699B516}"/>
  </bookViews>
  <sheets>
    <sheet name="tabliczka" sheetId="1" r:id="rId1"/>
    <sheet name="wykres" sheetId="2" r:id="rId2"/>
    <sheet name="try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2" i="3"/>
  <c r="B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J6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  <c r="D2" i="3" l="1"/>
  <c r="C3" i="3"/>
  <c r="B3" i="3"/>
  <c r="D3" i="3" l="1"/>
  <c r="B4" i="3"/>
  <c r="C4" i="3"/>
  <c r="D4" i="3" l="1"/>
  <c r="B5" i="3"/>
  <c r="C5" i="3"/>
  <c r="D5" i="3" l="1"/>
  <c r="C6" i="3"/>
  <c r="B6" i="3"/>
  <c r="D6" i="3" l="1"/>
  <c r="B7" i="3"/>
  <c r="C7" i="3"/>
  <c r="B8" i="3" l="1"/>
  <c r="C8" i="3"/>
  <c r="D7" i="3"/>
  <c r="D8" i="3" l="1"/>
  <c r="C9" i="3"/>
  <c r="B9" i="3"/>
  <c r="D9" i="3" l="1"/>
  <c r="C10" i="3"/>
  <c r="B10" i="3"/>
  <c r="D10" i="3" l="1"/>
  <c r="B11" i="3"/>
  <c r="C11" i="3"/>
  <c r="D11" i="3" l="1"/>
  <c r="B12" i="3"/>
  <c r="C12" i="3"/>
  <c r="D12" i="3" l="1"/>
  <c r="C13" i="3"/>
  <c r="B13" i="3"/>
  <c r="D13" i="3" l="1"/>
  <c r="A15" i="3"/>
  <c r="B14" i="3"/>
  <c r="C14" i="3"/>
  <c r="A16" i="3" l="1"/>
  <c r="B15" i="3"/>
  <c r="C15" i="3"/>
  <c r="D14" i="3"/>
  <c r="D15" i="3" l="1"/>
  <c r="A17" i="3"/>
  <c r="B16" i="3"/>
  <c r="C16" i="3"/>
  <c r="D16" i="3" l="1"/>
  <c r="A18" i="3"/>
  <c r="B17" i="3"/>
  <c r="C17" i="3"/>
  <c r="D17" i="3" l="1"/>
  <c r="A19" i="3"/>
  <c r="B18" i="3"/>
  <c r="C18" i="3"/>
  <c r="D18" i="3" l="1"/>
  <c r="A20" i="3"/>
  <c r="C19" i="3"/>
  <c r="B19" i="3"/>
  <c r="A21" i="3" l="1"/>
  <c r="C20" i="3"/>
  <c r="B20" i="3"/>
  <c r="D19" i="3"/>
  <c r="D20" i="3" l="1"/>
  <c r="A22" i="3"/>
  <c r="B21" i="3"/>
  <c r="C21" i="3"/>
  <c r="D21" i="3" l="1"/>
  <c r="B22" i="3"/>
  <c r="C22" i="3"/>
  <c r="D22" i="3" l="1"/>
</calcChain>
</file>

<file path=xl/sharedStrings.xml><?xml version="1.0" encoding="utf-8"?>
<sst xmlns="http://schemas.openxmlformats.org/spreadsheetml/2006/main" count="7" uniqueCount="6">
  <si>
    <t>x</t>
  </si>
  <si>
    <t>y</t>
  </si>
  <si>
    <t>y2</t>
  </si>
  <si>
    <t>sin x</t>
  </si>
  <si>
    <t>cos x</t>
  </si>
  <si>
    <t>sin^2x+cos^2x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</si>
</sst>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wykres!$B$2:$B$42</c:f>
              <c:numCache>
                <c:formatCode>General</c:formatCode>
                <c:ptCount val="41"/>
                <c:pt idx="0">
                  <c:v>400</c:v>
                </c:pt>
                <c:pt idx="1">
                  <c:v>361</c:v>
                </c:pt>
                <c:pt idx="2">
                  <c:v>324</c:v>
                </c:pt>
                <c:pt idx="3">
                  <c:v>289</c:v>
                </c:pt>
                <c:pt idx="4">
                  <c:v>256</c:v>
                </c:pt>
                <c:pt idx="5">
                  <c:v>225</c:v>
                </c:pt>
                <c:pt idx="6">
                  <c:v>196</c:v>
                </c:pt>
                <c:pt idx="7">
                  <c:v>169</c:v>
                </c:pt>
                <c:pt idx="8">
                  <c:v>144</c:v>
                </c:pt>
                <c:pt idx="9">
                  <c:v>121</c:v>
                </c:pt>
                <c:pt idx="10">
                  <c:v>100</c:v>
                </c:pt>
                <c:pt idx="11">
                  <c:v>81</c:v>
                </c:pt>
                <c:pt idx="12">
                  <c:v>64</c:v>
                </c:pt>
                <c:pt idx="13">
                  <c:v>49</c:v>
                </c:pt>
                <c:pt idx="14">
                  <c:v>36</c:v>
                </c:pt>
                <c:pt idx="15">
                  <c:v>25</c:v>
                </c:pt>
                <c:pt idx="16">
                  <c:v>16</c:v>
                </c:pt>
                <c:pt idx="17">
                  <c:v>9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9</c:v>
                </c:pt>
                <c:pt idx="24">
                  <c:v>16</c:v>
                </c:pt>
                <c:pt idx="25">
                  <c:v>25</c:v>
                </c:pt>
                <c:pt idx="26">
                  <c:v>36</c:v>
                </c:pt>
                <c:pt idx="27">
                  <c:v>49</c:v>
                </c:pt>
                <c:pt idx="28">
                  <c:v>64</c:v>
                </c:pt>
                <c:pt idx="29">
                  <c:v>81</c:v>
                </c:pt>
                <c:pt idx="30">
                  <c:v>100</c:v>
                </c:pt>
                <c:pt idx="31">
                  <c:v>121</c:v>
                </c:pt>
                <c:pt idx="32">
                  <c:v>144</c:v>
                </c:pt>
                <c:pt idx="33">
                  <c:v>169</c:v>
                </c:pt>
                <c:pt idx="34">
                  <c:v>196</c:v>
                </c:pt>
                <c:pt idx="35">
                  <c:v>225</c:v>
                </c:pt>
                <c:pt idx="36">
                  <c:v>256</c:v>
                </c:pt>
                <c:pt idx="37">
                  <c:v>289</c:v>
                </c:pt>
                <c:pt idx="38">
                  <c:v>324</c:v>
                </c:pt>
                <c:pt idx="39">
                  <c:v>361</c:v>
                </c:pt>
                <c:pt idx="4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6-4EDF-951C-5C92B05E6678}"/>
            </c:ext>
          </c:extLst>
        </c:ser>
        <c:ser>
          <c:idx val="1"/>
          <c:order val="1"/>
          <c:tx>
            <c:strRef>
              <c:f>wykres!$C$1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wykres!$C$2:$C$42</c:f>
              <c:numCache>
                <c:formatCode>General</c:formatCode>
                <c:ptCount val="41"/>
                <c:pt idx="0">
                  <c:v>-8000</c:v>
                </c:pt>
                <c:pt idx="1">
                  <c:v>-6859</c:v>
                </c:pt>
                <c:pt idx="2">
                  <c:v>-5832</c:v>
                </c:pt>
                <c:pt idx="3">
                  <c:v>-4913</c:v>
                </c:pt>
                <c:pt idx="4">
                  <c:v>-4096</c:v>
                </c:pt>
                <c:pt idx="5">
                  <c:v>-3375</c:v>
                </c:pt>
                <c:pt idx="6">
                  <c:v>-2744</c:v>
                </c:pt>
                <c:pt idx="7">
                  <c:v>-2197</c:v>
                </c:pt>
                <c:pt idx="8">
                  <c:v>-1728</c:v>
                </c:pt>
                <c:pt idx="9">
                  <c:v>-1331</c:v>
                </c:pt>
                <c:pt idx="10">
                  <c:v>-1000</c:v>
                </c:pt>
                <c:pt idx="11">
                  <c:v>-729</c:v>
                </c:pt>
                <c:pt idx="12">
                  <c:v>-512</c:v>
                </c:pt>
                <c:pt idx="13">
                  <c:v>-343</c:v>
                </c:pt>
                <c:pt idx="14">
                  <c:v>-216</c:v>
                </c:pt>
                <c:pt idx="15">
                  <c:v>-125</c:v>
                </c:pt>
                <c:pt idx="16">
                  <c:v>-64</c:v>
                </c:pt>
                <c:pt idx="17">
                  <c:v>-27</c:v>
                </c:pt>
                <c:pt idx="18">
                  <c:v>-8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8</c:v>
                </c:pt>
                <c:pt idx="23">
                  <c:v>27</c:v>
                </c:pt>
                <c:pt idx="24">
                  <c:v>64</c:v>
                </c:pt>
                <c:pt idx="25">
                  <c:v>125</c:v>
                </c:pt>
                <c:pt idx="26">
                  <c:v>216</c:v>
                </c:pt>
                <c:pt idx="27">
                  <c:v>343</c:v>
                </c:pt>
                <c:pt idx="28">
                  <c:v>512</c:v>
                </c:pt>
                <c:pt idx="29">
                  <c:v>729</c:v>
                </c:pt>
                <c:pt idx="30">
                  <c:v>1000</c:v>
                </c:pt>
                <c:pt idx="31">
                  <c:v>1331</c:v>
                </c:pt>
                <c:pt idx="32">
                  <c:v>1728</c:v>
                </c:pt>
                <c:pt idx="33">
                  <c:v>2197</c:v>
                </c:pt>
                <c:pt idx="34">
                  <c:v>2744</c:v>
                </c:pt>
                <c:pt idx="35">
                  <c:v>3375</c:v>
                </c:pt>
                <c:pt idx="36">
                  <c:v>4096</c:v>
                </c:pt>
                <c:pt idx="37">
                  <c:v>4913</c:v>
                </c:pt>
                <c:pt idx="38">
                  <c:v>5832</c:v>
                </c:pt>
                <c:pt idx="39">
                  <c:v>6859</c:v>
                </c:pt>
                <c:pt idx="40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E6-4EDF-951C-5C92B05E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70255"/>
        <c:axId val="1721245103"/>
      </c:scatterChart>
      <c:valAx>
        <c:axId val="18270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1245103"/>
        <c:crosses val="autoZero"/>
        <c:crossBetween val="midCat"/>
      </c:valAx>
      <c:valAx>
        <c:axId val="1721245103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0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tryg!$B$1</c:f>
              <c:strCache>
                <c:ptCount val="1"/>
                <c:pt idx="0">
                  <c:v>sin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tryg!$A$2:$A$22</c:f>
              <c:numCache>
                <c:formatCode>General</c:formatCode>
                <c:ptCount val="21"/>
                <c:pt idx="0">
                  <c:v>-3.1415926535897931</c:v>
                </c:pt>
                <c:pt idx="1">
                  <c:v>-2.8274333882308138</c:v>
                </c:pt>
                <c:pt idx="2">
                  <c:v>-2.5132741228718345</c:v>
                </c:pt>
                <c:pt idx="3">
                  <c:v>-2.1991148575128552</c:v>
                </c:pt>
                <c:pt idx="4">
                  <c:v>-1.8849555921538759</c:v>
                </c:pt>
                <c:pt idx="5">
                  <c:v>-1.5707963267948966</c:v>
                </c:pt>
                <c:pt idx="6">
                  <c:v>-1.2566370614359172</c:v>
                </c:pt>
                <c:pt idx="7">
                  <c:v>-0.94247779607693793</c:v>
                </c:pt>
                <c:pt idx="8">
                  <c:v>-0.62831853071795862</c:v>
                </c:pt>
                <c:pt idx="9">
                  <c:v>-0.31415926535897931</c:v>
                </c:pt>
                <c:pt idx="10">
                  <c:v>0</c:v>
                </c:pt>
                <c:pt idx="11">
                  <c:v>0.31415926535897931</c:v>
                </c:pt>
                <c:pt idx="12">
                  <c:v>0.62831853071795862</c:v>
                </c:pt>
                <c:pt idx="13">
                  <c:v>0.94247779607693793</c:v>
                </c:pt>
                <c:pt idx="14">
                  <c:v>1.2566370614359172</c:v>
                </c:pt>
                <c:pt idx="15">
                  <c:v>1.5707963267948966</c:v>
                </c:pt>
                <c:pt idx="16">
                  <c:v>1.8849555921538759</c:v>
                </c:pt>
                <c:pt idx="17">
                  <c:v>2.1991148575128552</c:v>
                </c:pt>
                <c:pt idx="18">
                  <c:v>2.5132741228718345</c:v>
                </c:pt>
                <c:pt idx="19">
                  <c:v>2.8274333882308138</c:v>
                </c:pt>
                <c:pt idx="20">
                  <c:v>3.1415926535897931</c:v>
                </c:pt>
              </c:numCache>
            </c:numRef>
          </c:xVal>
          <c:yVal>
            <c:numRef>
              <c:f>tryg!$B$2:$B$22</c:f>
              <c:numCache>
                <c:formatCode>General</c:formatCode>
                <c:ptCount val="21"/>
                <c:pt idx="0">
                  <c:v>-1.22514845490862E-16</c:v>
                </c:pt>
                <c:pt idx="1">
                  <c:v>-0.30901699437494751</c:v>
                </c:pt>
                <c:pt idx="2">
                  <c:v>-0.58778525229247325</c:v>
                </c:pt>
                <c:pt idx="3">
                  <c:v>-0.80901699437494745</c:v>
                </c:pt>
                <c:pt idx="4">
                  <c:v>-0.95105651629515364</c:v>
                </c:pt>
                <c:pt idx="5">
                  <c:v>-1</c:v>
                </c:pt>
                <c:pt idx="6">
                  <c:v>-0.95105651629515353</c:v>
                </c:pt>
                <c:pt idx="7">
                  <c:v>-0.80901699437494745</c:v>
                </c:pt>
                <c:pt idx="8">
                  <c:v>-0.58778525229247314</c:v>
                </c:pt>
                <c:pt idx="9">
                  <c:v>-0.3090169943749474</c:v>
                </c:pt>
                <c:pt idx="10">
                  <c:v>0</c:v>
                </c:pt>
                <c:pt idx="11">
                  <c:v>0.3090169943749474</c:v>
                </c:pt>
                <c:pt idx="12">
                  <c:v>0.58778525229247314</c:v>
                </c:pt>
                <c:pt idx="13">
                  <c:v>0.80901699437494745</c:v>
                </c:pt>
                <c:pt idx="14">
                  <c:v>0.95105651629515353</c:v>
                </c:pt>
                <c:pt idx="15">
                  <c:v>1</c:v>
                </c:pt>
                <c:pt idx="16">
                  <c:v>0.95105651629515364</c:v>
                </c:pt>
                <c:pt idx="17">
                  <c:v>0.80901699437494745</c:v>
                </c:pt>
                <c:pt idx="18">
                  <c:v>0.58778525229247325</c:v>
                </c:pt>
                <c:pt idx="19">
                  <c:v>0.30901699437494751</c:v>
                </c:pt>
                <c:pt idx="20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9-4064-A367-F3441857DC6E}"/>
            </c:ext>
          </c:extLst>
        </c:ser>
        <c:ser>
          <c:idx val="1"/>
          <c:order val="1"/>
          <c:tx>
            <c:strRef>
              <c:f>tryg!$C$1</c:f>
              <c:strCache>
                <c:ptCount val="1"/>
                <c:pt idx="0">
                  <c:v>cos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tryg!$A$2:$A$22</c:f>
              <c:numCache>
                <c:formatCode>General</c:formatCode>
                <c:ptCount val="21"/>
                <c:pt idx="0">
                  <c:v>-3.1415926535897931</c:v>
                </c:pt>
                <c:pt idx="1">
                  <c:v>-2.8274333882308138</c:v>
                </c:pt>
                <c:pt idx="2">
                  <c:v>-2.5132741228718345</c:v>
                </c:pt>
                <c:pt idx="3">
                  <c:v>-2.1991148575128552</c:v>
                </c:pt>
                <c:pt idx="4">
                  <c:v>-1.8849555921538759</c:v>
                </c:pt>
                <c:pt idx="5">
                  <c:v>-1.5707963267948966</c:v>
                </c:pt>
                <c:pt idx="6">
                  <c:v>-1.2566370614359172</c:v>
                </c:pt>
                <c:pt idx="7">
                  <c:v>-0.94247779607693793</c:v>
                </c:pt>
                <c:pt idx="8">
                  <c:v>-0.62831853071795862</c:v>
                </c:pt>
                <c:pt idx="9">
                  <c:v>-0.31415926535897931</c:v>
                </c:pt>
                <c:pt idx="10">
                  <c:v>0</c:v>
                </c:pt>
                <c:pt idx="11">
                  <c:v>0.31415926535897931</c:v>
                </c:pt>
                <c:pt idx="12">
                  <c:v>0.62831853071795862</c:v>
                </c:pt>
                <c:pt idx="13">
                  <c:v>0.94247779607693793</c:v>
                </c:pt>
                <c:pt idx="14">
                  <c:v>1.2566370614359172</c:v>
                </c:pt>
                <c:pt idx="15">
                  <c:v>1.5707963267948966</c:v>
                </c:pt>
                <c:pt idx="16">
                  <c:v>1.8849555921538759</c:v>
                </c:pt>
                <c:pt idx="17">
                  <c:v>2.1991148575128552</c:v>
                </c:pt>
                <c:pt idx="18">
                  <c:v>2.5132741228718345</c:v>
                </c:pt>
                <c:pt idx="19">
                  <c:v>2.8274333882308138</c:v>
                </c:pt>
                <c:pt idx="20">
                  <c:v>3.1415926535897931</c:v>
                </c:pt>
              </c:numCache>
            </c:numRef>
          </c:xVal>
          <c:yVal>
            <c:numRef>
              <c:f>tryg!$C$2:$C$22</c:f>
              <c:numCache>
                <c:formatCode>General</c:formatCode>
                <c:ptCount val="21"/>
                <c:pt idx="0">
                  <c:v>-1</c:v>
                </c:pt>
                <c:pt idx="1">
                  <c:v>-0.95105651629515353</c:v>
                </c:pt>
                <c:pt idx="2">
                  <c:v>-0.80901699437494734</c:v>
                </c:pt>
                <c:pt idx="3">
                  <c:v>-0.58778525229247303</c:v>
                </c:pt>
                <c:pt idx="4">
                  <c:v>-0.30901699437494734</c:v>
                </c:pt>
                <c:pt idx="5">
                  <c:v>6.1257422745431001E-17</c:v>
                </c:pt>
                <c:pt idx="6">
                  <c:v>0.30901699437494745</c:v>
                </c:pt>
                <c:pt idx="7">
                  <c:v>0.58778525229247314</c:v>
                </c:pt>
                <c:pt idx="8">
                  <c:v>0.80901699437494745</c:v>
                </c:pt>
                <c:pt idx="9">
                  <c:v>0.95105651629515353</c:v>
                </c:pt>
                <c:pt idx="10">
                  <c:v>1</c:v>
                </c:pt>
                <c:pt idx="11">
                  <c:v>0.95105651629515353</c:v>
                </c:pt>
                <c:pt idx="12">
                  <c:v>0.80901699437494745</c:v>
                </c:pt>
                <c:pt idx="13">
                  <c:v>0.58778525229247314</c:v>
                </c:pt>
                <c:pt idx="14">
                  <c:v>0.30901699437494745</c:v>
                </c:pt>
                <c:pt idx="15">
                  <c:v>6.1257422745431001E-17</c:v>
                </c:pt>
                <c:pt idx="16">
                  <c:v>-0.30901699437494734</c:v>
                </c:pt>
                <c:pt idx="17">
                  <c:v>-0.58778525229247303</c:v>
                </c:pt>
                <c:pt idx="18">
                  <c:v>-0.80901699437494734</c:v>
                </c:pt>
                <c:pt idx="19">
                  <c:v>-0.95105651629515353</c:v>
                </c:pt>
                <c:pt idx="2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9-4064-A367-F3441857DC6E}"/>
            </c:ext>
          </c:extLst>
        </c:ser>
        <c:ser>
          <c:idx val="2"/>
          <c:order val="2"/>
          <c:tx>
            <c:strRef>
              <c:f>tryg!$D$1</c:f>
              <c:strCache>
                <c:ptCount val="1"/>
                <c:pt idx="0">
                  <c:v>sin^2x+cos^2x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tryg!$A$2:$A$22</c:f>
              <c:numCache>
                <c:formatCode>General</c:formatCode>
                <c:ptCount val="21"/>
                <c:pt idx="0">
                  <c:v>-3.1415926535897931</c:v>
                </c:pt>
                <c:pt idx="1">
                  <c:v>-2.8274333882308138</c:v>
                </c:pt>
                <c:pt idx="2">
                  <c:v>-2.5132741228718345</c:v>
                </c:pt>
                <c:pt idx="3">
                  <c:v>-2.1991148575128552</c:v>
                </c:pt>
                <c:pt idx="4">
                  <c:v>-1.8849555921538759</c:v>
                </c:pt>
                <c:pt idx="5">
                  <c:v>-1.5707963267948966</c:v>
                </c:pt>
                <c:pt idx="6">
                  <c:v>-1.2566370614359172</c:v>
                </c:pt>
                <c:pt idx="7">
                  <c:v>-0.94247779607693793</c:v>
                </c:pt>
                <c:pt idx="8">
                  <c:v>-0.62831853071795862</c:v>
                </c:pt>
                <c:pt idx="9">
                  <c:v>-0.31415926535897931</c:v>
                </c:pt>
                <c:pt idx="10">
                  <c:v>0</c:v>
                </c:pt>
                <c:pt idx="11">
                  <c:v>0.31415926535897931</c:v>
                </c:pt>
                <c:pt idx="12">
                  <c:v>0.62831853071795862</c:v>
                </c:pt>
                <c:pt idx="13">
                  <c:v>0.94247779607693793</c:v>
                </c:pt>
                <c:pt idx="14">
                  <c:v>1.2566370614359172</c:v>
                </c:pt>
                <c:pt idx="15">
                  <c:v>1.5707963267948966</c:v>
                </c:pt>
                <c:pt idx="16">
                  <c:v>1.8849555921538759</c:v>
                </c:pt>
                <c:pt idx="17">
                  <c:v>2.1991148575128552</c:v>
                </c:pt>
                <c:pt idx="18">
                  <c:v>2.5132741228718345</c:v>
                </c:pt>
                <c:pt idx="19">
                  <c:v>2.8274333882308138</c:v>
                </c:pt>
                <c:pt idx="20">
                  <c:v>3.1415926535897931</c:v>
                </c:pt>
              </c:numCache>
            </c:numRef>
          </c:xVal>
          <c:yVal>
            <c:numRef>
              <c:f>tryg!$D$2:$D$22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0.99999999999999989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1</c:v>
                </c:pt>
                <c:pt idx="13">
                  <c:v>1</c:v>
                </c:pt>
                <c:pt idx="14">
                  <c:v>0.99999999999999989</c:v>
                </c:pt>
                <c:pt idx="15">
                  <c:v>1</c:v>
                </c:pt>
                <c:pt idx="16">
                  <c:v>1</c:v>
                </c:pt>
                <c:pt idx="17">
                  <c:v>0.99999999999999989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C9-4064-A367-F3441857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99839"/>
        <c:axId val="1629442607"/>
      </c:scatterChart>
      <c:valAx>
        <c:axId val="1799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442607"/>
        <c:crosses val="autoZero"/>
        <c:crossBetween val="midCat"/>
      </c:valAx>
      <c:valAx>
        <c:axId val="1629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8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4761</xdr:rowOff>
    </xdr:from>
    <xdr:to>
      <xdr:col>24</xdr:col>
      <xdr:colOff>9525</xdr:colOff>
      <xdr:row>41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03494-CC0F-4744-A0F2-4FA8590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14287</xdr:rowOff>
    </xdr:from>
    <xdr:to>
      <xdr:col>17</xdr:col>
      <xdr:colOff>609599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B1735-3CE6-4426-884F-4DE356AD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24E2-04F1-427F-A79F-F467DC3BE1CA}">
  <dimension ref="A1:P16"/>
  <sheetViews>
    <sheetView zoomScale="175" zoomScaleNormal="175" workbookViewId="0">
      <selection activeCell="S11" sqref="S11"/>
    </sheetView>
  </sheetViews>
  <sheetFormatPr defaultRowHeight="15" x14ac:dyDescent="0.25"/>
  <cols>
    <col min="1" max="7" width="3.140625" bestFit="1" customWidth="1"/>
    <col min="8" max="15" width="4.140625" bestFit="1" customWidth="1"/>
    <col min="16" max="16" width="4.140625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f>B$1*$A2</f>
        <v>1</v>
      </c>
      <c r="C2">
        <f t="shared" ref="C2:P16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25">
      <c r="A3">
        <v>2</v>
      </c>
      <c r="B3">
        <f t="shared" ref="B3:B16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2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x14ac:dyDescent="0.2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25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>J$1*$A6</f>
        <v>45</v>
      </c>
      <c r="K6">
        <f t="shared" si="0"/>
        <v>50</v>
      </c>
      <c r="L6">
        <f t="shared" si="0"/>
        <v>55</v>
      </c>
      <c r="M6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25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L7">
        <f t="shared" si="0"/>
        <v>66</v>
      </c>
      <c r="M7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x14ac:dyDescent="0.25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L8">
        <f t="shared" si="0"/>
        <v>77</v>
      </c>
      <c r="M8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25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L9">
        <f t="shared" si="0"/>
        <v>88</v>
      </c>
      <c r="M9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x14ac:dyDescent="0.25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25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L11">
        <f t="shared" si="0"/>
        <v>110</v>
      </c>
      <c r="M11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25">
      <c r="A12">
        <v>11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0"/>
        <v>88</v>
      </c>
      <c r="J12">
        <f t="shared" si="0"/>
        <v>99</v>
      </c>
      <c r="K12">
        <f t="shared" si="0"/>
        <v>110</v>
      </c>
      <c r="L12">
        <f t="shared" si="0"/>
        <v>121</v>
      </c>
      <c r="M12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x14ac:dyDescent="0.25">
      <c r="A13">
        <v>12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L13">
        <f t="shared" si="0"/>
        <v>132</v>
      </c>
      <c r="M13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25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25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>
        <f t="shared" si="0"/>
        <v>196</v>
      </c>
      <c r="P15">
        <f t="shared" si="0"/>
        <v>210</v>
      </c>
    </row>
    <row r="16" spans="1:16" x14ac:dyDescent="0.25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>
        <f t="shared" si="0"/>
        <v>225</v>
      </c>
    </row>
  </sheetData>
  <conditionalFormatting sqref="A1:P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1FC-06DD-4649-BF73-2F66FED1418B}">
  <dimension ref="A1:C42"/>
  <sheetViews>
    <sheetView tabSelected="1" workbookViewId="0">
      <selection activeCell="Z15" sqref="Z15"/>
    </sheetView>
  </sheetViews>
  <sheetFormatPr defaultRowHeight="15" x14ac:dyDescent="0.25"/>
  <cols>
    <col min="1" max="1" width="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f>A2^2</f>
        <v>400</v>
      </c>
      <c r="C2">
        <f>A2^3</f>
        <v>-8000</v>
      </c>
    </row>
    <row r="3" spans="1:3" x14ac:dyDescent="0.25">
      <c r="A3">
        <v>-19</v>
      </c>
      <c r="B3">
        <f t="shared" ref="B3:B42" si="0">A3^2</f>
        <v>361</v>
      </c>
      <c r="C3">
        <f t="shared" ref="C3:C42" si="1">A3^3</f>
        <v>-6859</v>
      </c>
    </row>
    <row r="4" spans="1:3" x14ac:dyDescent="0.25">
      <c r="A4">
        <v>-18</v>
      </c>
      <c r="B4">
        <f t="shared" si="0"/>
        <v>324</v>
      </c>
      <c r="C4">
        <f t="shared" si="1"/>
        <v>-5832</v>
      </c>
    </row>
    <row r="5" spans="1:3" x14ac:dyDescent="0.25">
      <c r="A5">
        <v>-17</v>
      </c>
      <c r="B5">
        <f t="shared" si="0"/>
        <v>289</v>
      </c>
      <c r="C5">
        <f t="shared" si="1"/>
        <v>-4913</v>
      </c>
    </row>
    <row r="6" spans="1:3" x14ac:dyDescent="0.25">
      <c r="A6">
        <v>-16</v>
      </c>
      <c r="B6">
        <f t="shared" si="0"/>
        <v>256</v>
      </c>
      <c r="C6">
        <f t="shared" si="1"/>
        <v>-4096</v>
      </c>
    </row>
    <row r="7" spans="1:3" x14ac:dyDescent="0.25">
      <c r="A7">
        <v>-15</v>
      </c>
      <c r="B7">
        <f t="shared" si="0"/>
        <v>225</v>
      </c>
      <c r="C7">
        <f t="shared" si="1"/>
        <v>-3375</v>
      </c>
    </row>
    <row r="8" spans="1:3" x14ac:dyDescent="0.25">
      <c r="A8">
        <v>-14</v>
      </c>
      <c r="B8">
        <f t="shared" si="0"/>
        <v>196</v>
      </c>
      <c r="C8">
        <f t="shared" si="1"/>
        <v>-2744</v>
      </c>
    </row>
    <row r="9" spans="1:3" x14ac:dyDescent="0.25">
      <c r="A9">
        <v>-13</v>
      </c>
      <c r="B9">
        <f t="shared" si="0"/>
        <v>169</v>
      </c>
      <c r="C9">
        <f t="shared" si="1"/>
        <v>-2197</v>
      </c>
    </row>
    <row r="10" spans="1:3" x14ac:dyDescent="0.25">
      <c r="A10">
        <v>-12</v>
      </c>
      <c r="B10">
        <f t="shared" si="0"/>
        <v>144</v>
      </c>
      <c r="C10">
        <f t="shared" si="1"/>
        <v>-1728</v>
      </c>
    </row>
    <row r="11" spans="1:3" x14ac:dyDescent="0.25">
      <c r="A11">
        <v>-11</v>
      </c>
      <c r="B11">
        <f t="shared" si="0"/>
        <v>121</v>
      </c>
      <c r="C11">
        <f t="shared" si="1"/>
        <v>-1331</v>
      </c>
    </row>
    <row r="12" spans="1:3" x14ac:dyDescent="0.25">
      <c r="A12">
        <v>-10</v>
      </c>
      <c r="B12">
        <f t="shared" si="0"/>
        <v>100</v>
      </c>
      <c r="C12">
        <f t="shared" si="1"/>
        <v>-1000</v>
      </c>
    </row>
    <row r="13" spans="1:3" x14ac:dyDescent="0.25">
      <c r="A13">
        <v>-9</v>
      </c>
      <c r="B13">
        <f t="shared" si="0"/>
        <v>81</v>
      </c>
      <c r="C13">
        <f t="shared" si="1"/>
        <v>-729</v>
      </c>
    </row>
    <row r="14" spans="1:3" x14ac:dyDescent="0.25">
      <c r="A14">
        <v>-8</v>
      </c>
      <c r="B14">
        <f t="shared" si="0"/>
        <v>64</v>
      </c>
      <c r="C14">
        <f t="shared" si="1"/>
        <v>-512</v>
      </c>
    </row>
    <row r="15" spans="1:3" x14ac:dyDescent="0.25">
      <c r="A15">
        <v>-7</v>
      </c>
      <c r="B15">
        <f t="shared" si="0"/>
        <v>49</v>
      </c>
      <c r="C15">
        <f t="shared" si="1"/>
        <v>-343</v>
      </c>
    </row>
    <row r="16" spans="1:3" x14ac:dyDescent="0.25">
      <c r="A16">
        <v>-6</v>
      </c>
      <c r="B16">
        <f t="shared" si="0"/>
        <v>36</v>
      </c>
      <c r="C16">
        <f t="shared" si="1"/>
        <v>-216</v>
      </c>
    </row>
    <row r="17" spans="1:3" x14ac:dyDescent="0.25">
      <c r="A17">
        <v>-5</v>
      </c>
      <c r="B17">
        <f t="shared" si="0"/>
        <v>25</v>
      </c>
      <c r="C17">
        <f t="shared" si="1"/>
        <v>-125</v>
      </c>
    </row>
    <row r="18" spans="1:3" x14ac:dyDescent="0.25">
      <c r="A18">
        <v>-4</v>
      </c>
      <c r="B18">
        <f t="shared" si="0"/>
        <v>16</v>
      </c>
      <c r="C18">
        <f t="shared" si="1"/>
        <v>-64</v>
      </c>
    </row>
    <row r="19" spans="1:3" x14ac:dyDescent="0.25">
      <c r="A19">
        <v>-3</v>
      </c>
      <c r="B19">
        <f t="shared" si="0"/>
        <v>9</v>
      </c>
      <c r="C19">
        <f t="shared" si="1"/>
        <v>-27</v>
      </c>
    </row>
    <row r="20" spans="1:3" x14ac:dyDescent="0.25">
      <c r="A20">
        <v>-2</v>
      </c>
      <c r="B20">
        <f t="shared" si="0"/>
        <v>4</v>
      </c>
      <c r="C20">
        <f t="shared" si="1"/>
        <v>-8</v>
      </c>
    </row>
    <row r="21" spans="1:3" x14ac:dyDescent="0.25">
      <c r="A21">
        <v>-1</v>
      </c>
      <c r="B21">
        <f t="shared" si="0"/>
        <v>1</v>
      </c>
      <c r="C21">
        <f t="shared" si="1"/>
        <v>-1</v>
      </c>
    </row>
    <row r="22" spans="1:3" x14ac:dyDescent="0.25">
      <c r="A22">
        <v>0</v>
      </c>
      <c r="B22">
        <f t="shared" si="0"/>
        <v>0</v>
      </c>
      <c r="C22">
        <f t="shared" si="1"/>
        <v>0</v>
      </c>
    </row>
    <row r="23" spans="1:3" x14ac:dyDescent="0.25">
      <c r="A23">
        <v>1</v>
      </c>
      <c r="B23">
        <f t="shared" si="0"/>
        <v>1</v>
      </c>
      <c r="C23">
        <f t="shared" si="1"/>
        <v>1</v>
      </c>
    </row>
    <row r="24" spans="1:3" x14ac:dyDescent="0.25">
      <c r="A24">
        <v>2</v>
      </c>
      <c r="B24">
        <f t="shared" si="0"/>
        <v>4</v>
      </c>
      <c r="C24">
        <f t="shared" si="1"/>
        <v>8</v>
      </c>
    </row>
    <row r="25" spans="1:3" x14ac:dyDescent="0.25">
      <c r="A25">
        <v>3</v>
      </c>
      <c r="B25">
        <f t="shared" si="0"/>
        <v>9</v>
      </c>
      <c r="C25">
        <f t="shared" si="1"/>
        <v>27</v>
      </c>
    </row>
    <row r="26" spans="1:3" x14ac:dyDescent="0.25">
      <c r="A26">
        <v>4</v>
      </c>
      <c r="B26">
        <f t="shared" si="0"/>
        <v>16</v>
      </c>
      <c r="C26">
        <f t="shared" si="1"/>
        <v>64</v>
      </c>
    </row>
    <row r="27" spans="1:3" x14ac:dyDescent="0.25">
      <c r="A27">
        <v>5</v>
      </c>
      <c r="B27">
        <f t="shared" si="0"/>
        <v>25</v>
      </c>
      <c r="C27">
        <f t="shared" si="1"/>
        <v>125</v>
      </c>
    </row>
    <row r="28" spans="1:3" x14ac:dyDescent="0.25">
      <c r="A28">
        <v>6</v>
      </c>
      <c r="B28">
        <f t="shared" si="0"/>
        <v>36</v>
      </c>
      <c r="C28">
        <f t="shared" si="1"/>
        <v>216</v>
      </c>
    </row>
    <row r="29" spans="1:3" x14ac:dyDescent="0.25">
      <c r="A29">
        <v>7</v>
      </c>
      <c r="B29">
        <f t="shared" si="0"/>
        <v>49</v>
      </c>
      <c r="C29">
        <f t="shared" si="1"/>
        <v>343</v>
      </c>
    </row>
    <row r="30" spans="1:3" x14ac:dyDescent="0.25">
      <c r="A30">
        <v>8</v>
      </c>
      <c r="B30">
        <f t="shared" si="0"/>
        <v>64</v>
      </c>
      <c r="C30">
        <f t="shared" si="1"/>
        <v>512</v>
      </c>
    </row>
    <row r="31" spans="1:3" x14ac:dyDescent="0.25">
      <c r="A31">
        <v>9</v>
      </c>
      <c r="B31">
        <f t="shared" si="0"/>
        <v>81</v>
      </c>
      <c r="C31">
        <f t="shared" si="1"/>
        <v>729</v>
      </c>
    </row>
    <row r="32" spans="1:3" x14ac:dyDescent="0.25">
      <c r="A32">
        <v>10</v>
      </c>
      <c r="B32">
        <f t="shared" si="0"/>
        <v>100</v>
      </c>
      <c r="C32">
        <f t="shared" si="1"/>
        <v>1000</v>
      </c>
    </row>
    <row r="33" spans="1:3" x14ac:dyDescent="0.25">
      <c r="A33">
        <v>11</v>
      </c>
      <c r="B33">
        <f t="shared" si="0"/>
        <v>121</v>
      </c>
      <c r="C33">
        <f t="shared" si="1"/>
        <v>1331</v>
      </c>
    </row>
    <row r="34" spans="1:3" x14ac:dyDescent="0.25">
      <c r="A34">
        <v>12</v>
      </c>
      <c r="B34">
        <f t="shared" si="0"/>
        <v>144</v>
      </c>
      <c r="C34">
        <f t="shared" si="1"/>
        <v>1728</v>
      </c>
    </row>
    <row r="35" spans="1:3" x14ac:dyDescent="0.25">
      <c r="A35">
        <v>13</v>
      </c>
      <c r="B35">
        <f t="shared" si="0"/>
        <v>169</v>
      </c>
      <c r="C35">
        <f t="shared" si="1"/>
        <v>2197</v>
      </c>
    </row>
    <row r="36" spans="1:3" x14ac:dyDescent="0.25">
      <c r="A36">
        <v>14</v>
      </c>
      <c r="B36">
        <f t="shared" si="0"/>
        <v>196</v>
      </c>
      <c r="C36">
        <f t="shared" si="1"/>
        <v>2744</v>
      </c>
    </row>
    <row r="37" spans="1:3" x14ac:dyDescent="0.25">
      <c r="A37">
        <v>15</v>
      </c>
      <c r="B37">
        <f t="shared" si="0"/>
        <v>225</v>
      </c>
      <c r="C37">
        <f t="shared" si="1"/>
        <v>3375</v>
      </c>
    </row>
    <row r="38" spans="1:3" x14ac:dyDescent="0.25">
      <c r="A38">
        <v>16</v>
      </c>
      <c r="B38">
        <f t="shared" si="0"/>
        <v>256</v>
      </c>
      <c r="C38">
        <f t="shared" si="1"/>
        <v>4096</v>
      </c>
    </row>
    <row r="39" spans="1:3" x14ac:dyDescent="0.25">
      <c r="A39">
        <v>17</v>
      </c>
      <c r="B39">
        <f t="shared" si="0"/>
        <v>289</v>
      </c>
      <c r="C39">
        <f t="shared" si="1"/>
        <v>4913</v>
      </c>
    </row>
    <row r="40" spans="1:3" x14ac:dyDescent="0.25">
      <c r="A40">
        <v>18</v>
      </c>
      <c r="B40">
        <f t="shared" si="0"/>
        <v>324</v>
      </c>
      <c r="C40">
        <f t="shared" si="1"/>
        <v>5832</v>
      </c>
    </row>
    <row r="41" spans="1:3" x14ac:dyDescent="0.25">
      <c r="A41">
        <v>19</v>
      </c>
      <c r="B41">
        <f t="shared" si="0"/>
        <v>361</v>
      </c>
      <c r="C41">
        <f t="shared" si="1"/>
        <v>6859</v>
      </c>
    </row>
    <row r="42" spans="1:3" x14ac:dyDescent="0.25">
      <c r="A42">
        <v>20</v>
      </c>
      <c r="B42">
        <f t="shared" si="0"/>
        <v>400</v>
      </c>
      <c r="C42">
        <f t="shared" si="1"/>
        <v>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3F41-7C2C-4F81-95C0-426AE77D16BB}">
  <dimension ref="A1:D22"/>
  <sheetViews>
    <sheetView zoomScale="160" zoomScaleNormal="160" workbookViewId="0">
      <selection activeCell="A3" sqref="A3:A14"/>
    </sheetView>
  </sheetViews>
  <sheetFormatPr defaultRowHeight="15" x14ac:dyDescent="0.25"/>
  <cols>
    <col min="2" max="2" width="12.710937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f>-PI()</f>
        <v>-3.1415926535897931</v>
      </c>
      <c r="B2">
        <f>SIN(A2)</f>
        <v>-1.22514845490862E-16</v>
      </c>
      <c r="C2">
        <f>COS(A2)</f>
        <v>-1</v>
      </c>
      <c r="D2">
        <f>B2^2+C2^2</f>
        <v>1</v>
      </c>
    </row>
    <row r="3" spans="1:4" x14ac:dyDescent="0.25">
      <c r="A3">
        <f>A2+PI()/10</f>
        <v>-2.8274333882308138</v>
      </c>
      <c r="B3">
        <f t="shared" ref="B3:B22" si="0">SIN(A3)</f>
        <v>-0.30901699437494751</v>
      </c>
      <c r="C3">
        <f t="shared" ref="C3:C22" si="1">COS(A3)</f>
        <v>-0.95105651629515353</v>
      </c>
      <c r="D3">
        <f t="shared" ref="D3:D22" si="2">B3^2+C3^2</f>
        <v>1</v>
      </c>
    </row>
    <row r="4" spans="1:4" x14ac:dyDescent="0.25">
      <c r="A4">
        <f t="shared" ref="A4:A14" si="3">A3+PI()/10</f>
        <v>-2.5132741228718345</v>
      </c>
      <c r="B4">
        <f t="shared" si="0"/>
        <v>-0.58778525229247325</v>
      </c>
      <c r="C4">
        <f t="shared" si="1"/>
        <v>-0.80901699437494734</v>
      </c>
      <c r="D4">
        <f t="shared" si="2"/>
        <v>1</v>
      </c>
    </row>
    <row r="5" spans="1:4" x14ac:dyDescent="0.25">
      <c r="A5">
        <f t="shared" si="3"/>
        <v>-2.1991148575128552</v>
      </c>
      <c r="B5">
        <f t="shared" si="0"/>
        <v>-0.80901699437494745</v>
      </c>
      <c r="C5">
        <f t="shared" si="1"/>
        <v>-0.58778525229247303</v>
      </c>
      <c r="D5">
        <f t="shared" si="2"/>
        <v>0.99999999999999989</v>
      </c>
    </row>
    <row r="6" spans="1:4" x14ac:dyDescent="0.25">
      <c r="A6">
        <f t="shared" si="3"/>
        <v>-1.8849555921538759</v>
      </c>
      <c r="B6">
        <f t="shared" si="0"/>
        <v>-0.95105651629515364</v>
      </c>
      <c r="C6">
        <f t="shared" si="1"/>
        <v>-0.30901699437494734</v>
      </c>
      <c r="D6">
        <f t="shared" si="2"/>
        <v>1</v>
      </c>
    </row>
    <row r="7" spans="1:4" x14ac:dyDescent="0.25">
      <c r="A7">
        <f t="shared" si="3"/>
        <v>-1.5707963267948966</v>
      </c>
      <c r="B7">
        <f t="shared" si="0"/>
        <v>-1</v>
      </c>
      <c r="C7">
        <f t="shared" si="1"/>
        <v>6.1257422745431001E-17</v>
      </c>
      <c r="D7">
        <f t="shared" si="2"/>
        <v>1</v>
      </c>
    </row>
    <row r="8" spans="1:4" x14ac:dyDescent="0.25">
      <c r="A8">
        <f t="shared" si="3"/>
        <v>-1.2566370614359172</v>
      </c>
      <c r="B8">
        <f t="shared" si="0"/>
        <v>-0.95105651629515353</v>
      </c>
      <c r="C8">
        <f t="shared" si="1"/>
        <v>0.30901699437494745</v>
      </c>
      <c r="D8">
        <f t="shared" si="2"/>
        <v>0.99999999999999989</v>
      </c>
    </row>
    <row r="9" spans="1:4" x14ac:dyDescent="0.25">
      <c r="A9">
        <f t="shared" si="3"/>
        <v>-0.94247779607693793</v>
      </c>
      <c r="B9">
        <f t="shared" si="0"/>
        <v>-0.80901699437494745</v>
      </c>
      <c r="C9">
        <f t="shared" si="1"/>
        <v>0.58778525229247314</v>
      </c>
      <c r="D9">
        <f t="shared" si="2"/>
        <v>1</v>
      </c>
    </row>
    <row r="10" spans="1:4" x14ac:dyDescent="0.25">
      <c r="A10">
        <f t="shared" si="3"/>
        <v>-0.62831853071795862</v>
      </c>
      <c r="B10">
        <f t="shared" si="0"/>
        <v>-0.58778525229247314</v>
      </c>
      <c r="C10">
        <f t="shared" si="1"/>
        <v>0.80901699437494745</v>
      </c>
      <c r="D10">
        <f t="shared" si="2"/>
        <v>1</v>
      </c>
    </row>
    <row r="11" spans="1:4" x14ac:dyDescent="0.25">
      <c r="A11">
        <f t="shared" si="3"/>
        <v>-0.31415926535897931</v>
      </c>
      <c r="B11">
        <f t="shared" si="0"/>
        <v>-0.3090169943749474</v>
      </c>
      <c r="C11">
        <f t="shared" si="1"/>
        <v>0.95105651629515353</v>
      </c>
      <c r="D11">
        <f t="shared" si="2"/>
        <v>0.99999999999999989</v>
      </c>
    </row>
    <row r="12" spans="1:4" x14ac:dyDescent="0.25">
      <c r="A12">
        <f t="shared" si="3"/>
        <v>0</v>
      </c>
      <c r="B12">
        <f t="shared" si="0"/>
        <v>0</v>
      </c>
      <c r="C12">
        <f t="shared" si="1"/>
        <v>1</v>
      </c>
      <c r="D12">
        <f t="shared" si="2"/>
        <v>1</v>
      </c>
    </row>
    <row r="13" spans="1:4" x14ac:dyDescent="0.25">
      <c r="A13">
        <f t="shared" si="3"/>
        <v>0.31415926535897931</v>
      </c>
      <c r="B13">
        <f t="shared" si="0"/>
        <v>0.3090169943749474</v>
      </c>
      <c r="C13">
        <f t="shared" si="1"/>
        <v>0.95105651629515353</v>
      </c>
      <c r="D13">
        <f t="shared" si="2"/>
        <v>0.99999999999999989</v>
      </c>
    </row>
    <row r="14" spans="1:4" x14ac:dyDescent="0.25">
      <c r="A14">
        <f t="shared" si="3"/>
        <v>0.62831853071795862</v>
      </c>
      <c r="B14">
        <f t="shared" si="0"/>
        <v>0.58778525229247314</v>
      </c>
      <c r="C14">
        <f t="shared" si="1"/>
        <v>0.80901699437494745</v>
      </c>
      <c r="D14">
        <f t="shared" si="2"/>
        <v>1</v>
      </c>
    </row>
    <row r="15" spans="1:4" x14ac:dyDescent="0.25">
      <c r="A15">
        <f t="shared" ref="A15:A22" si="4">A14+PI()/10</f>
        <v>0.94247779607693793</v>
      </c>
      <c r="B15">
        <f t="shared" si="0"/>
        <v>0.80901699437494745</v>
      </c>
      <c r="C15">
        <f t="shared" si="1"/>
        <v>0.58778525229247314</v>
      </c>
      <c r="D15">
        <f t="shared" si="2"/>
        <v>1</v>
      </c>
    </row>
    <row r="16" spans="1:4" x14ac:dyDescent="0.25">
      <c r="A16">
        <f t="shared" si="4"/>
        <v>1.2566370614359172</v>
      </c>
      <c r="B16">
        <f t="shared" si="0"/>
        <v>0.95105651629515353</v>
      </c>
      <c r="C16">
        <f t="shared" si="1"/>
        <v>0.30901699437494745</v>
      </c>
      <c r="D16">
        <f t="shared" si="2"/>
        <v>0.99999999999999989</v>
      </c>
    </row>
    <row r="17" spans="1:4" x14ac:dyDescent="0.25">
      <c r="A17">
        <f t="shared" si="4"/>
        <v>1.5707963267948966</v>
      </c>
      <c r="B17">
        <f t="shared" si="0"/>
        <v>1</v>
      </c>
      <c r="C17">
        <f t="shared" si="1"/>
        <v>6.1257422745431001E-17</v>
      </c>
      <c r="D17">
        <f t="shared" si="2"/>
        <v>1</v>
      </c>
    </row>
    <row r="18" spans="1:4" x14ac:dyDescent="0.25">
      <c r="A18">
        <f t="shared" si="4"/>
        <v>1.8849555921538759</v>
      </c>
      <c r="B18">
        <f t="shared" si="0"/>
        <v>0.95105651629515364</v>
      </c>
      <c r="C18">
        <f t="shared" si="1"/>
        <v>-0.30901699437494734</v>
      </c>
      <c r="D18">
        <f t="shared" si="2"/>
        <v>1</v>
      </c>
    </row>
    <row r="19" spans="1:4" x14ac:dyDescent="0.25">
      <c r="A19">
        <f t="shared" si="4"/>
        <v>2.1991148575128552</v>
      </c>
      <c r="B19">
        <f t="shared" si="0"/>
        <v>0.80901699437494745</v>
      </c>
      <c r="C19">
        <f t="shared" si="1"/>
        <v>-0.58778525229247303</v>
      </c>
      <c r="D19">
        <f t="shared" si="2"/>
        <v>0.99999999999999989</v>
      </c>
    </row>
    <row r="20" spans="1:4" x14ac:dyDescent="0.25">
      <c r="A20">
        <f t="shared" si="4"/>
        <v>2.5132741228718345</v>
      </c>
      <c r="B20">
        <f t="shared" si="0"/>
        <v>0.58778525229247325</v>
      </c>
      <c r="C20">
        <f t="shared" si="1"/>
        <v>-0.80901699437494734</v>
      </c>
      <c r="D20">
        <f t="shared" si="2"/>
        <v>1</v>
      </c>
    </row>
    <row r="21" spans="1:4" x14ac:dyDescent="0.25">
      <c r="A21">
        <f t="shared" si="4"/>
        <v>2.8274333882308138</v>
      </c>
      <c r="B21">
        <f t="shared" si="0"/>
        <v>0.30901699437494751</v>
      </c>
      <c r="C21">
        <f t="shared" si="1"/>
        <v>-0.95105651629515353</v>
      </c>
      <c r="D21">
        <f t="shared" si="2"/>
        <v>1</v>
      </c>
    </row>
    <row r="22" spans="1:4" x14ac:dyDescent="0.25">
      <c r="A22">
        <f t="shared" si="4"/>
        <v>3.1415926535897931</v>
      </c>
      <c r="B22">
        <f t="shared" si="0"/>
        <v>1.22514845490862E-16</v>
      </c>
      <c r="C22">
        <f t="shared" si="1"/>
        <v>-1</v>
      </c>
      <c r="D2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tabliczka</vt:lpstr>
      <vt:lpstr>wykres</vt:lpstr>
      <vt:lpstr>tryg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Dudek</dc:creator>
  <cp:lastModifiedBy>Krzysztof Dudek</cp:lastModifiedBy>
  <dcterms:created xsi:type="dcterms:W3CDTF">2021-10-24T11:16:12Z</dcterms:created>
  <dcterms:modified xsi:type="dcterms:W3CDTF">2023-07-20T13:16:38Z</dcterms:modified>
</cp:coreProperties>
</file>