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dek\Mój dysk\Studia\WSI\LABO06\"/>
    </mc:Choice>
  </mc:AlternateContent>
  <xr:revisionPtr revIDLastSave="0" documentId="8_{21559439-163E-4662-821A-B6774987D1E6}" xr6:coauthVersionLast="47" xr6:coauthVersionMax="47" xr10:uidLastSave="{00000000-0000-0000-0000-000000000000}"/>
  <bookViews>
    <workbookView xWindow="-120" yWindow="-120" windowWidth="29040" windowHeight="15720" activeTab="1" xr2:uid="{86B44EDA-41F0-4608-AEDA-B5A38BE12E23}"/>
  </bookViews>
  <sheets>
    <sheet name="Nagrywanie Makr 1" sheetId="1" r:id="rId1"/>
    <sheet name="Nagrywanie Makr 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C14" i="1"/>
  <c r="M5" i="1"/>
  <c r="M6" i="1" s="1"/>
  <c r="M7" i="1" s="1"/>
  <c r="M8" i="1" s="1"/>
</calcChain>
</file>

<file path=xl/sharedStrings.xml><?xml version="1.0" encoding="utf-8"?>
<sst xmlns="http://schemas.openxmlformats.org/spreadsheetml/2006/main" count="86" uniqueCount="34">
  <si>
    <t>koszt PR</t>
  </si>
  <si>
    <t>brand 1</t>
  </si>
  <si>
    <t>brand 2</t>
  </si>
  <si>
    <t>brand 3</t>
  </si>
  <si>
    <t>brand 4</t>
  </si>
  <si>
    <t>brand 5</t>
  </si>
  <si>
    <t>brand 6</t>
  </si>
  <si>
    <t>brand 7</t>
  </si>
  <si>
    <t>brand 8</t>
  </si>
  <si>
    <t>brand 9</t>
  </si>
  <si>
    <t>brand 10</t>
  </si>
  <si>
    <t>Total</t>
  </si>
  <si>
    <t>Tabela 1</t>
  </si>
  <si>
    <t>PL</t>
  </si>
  <si>
    <t>RU</t>
  </si>
  <si>
    <t>UA</t>
  </si>
  <si>
    <t>HU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</si>
  <si>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</si>
  <si>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</si>
  <si>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</si>
  <si>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</si>
  <si>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</si>
  <si>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</si>
  <si>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</si>
  <si>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</si>
  <si>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</si>
  <si>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</si>
  <si>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</si>
  <si>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</si>
  <si>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TOTAL</t>
  </si>
  <si>
    <t>Tabela 2</t>
  </si>
  <si>
    <t>Tabela 3</t>
  </si>
  <si>
    <t>Tabela 4</t>
  </si>
  <si>
    <t>Tabela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</si>
</sst>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3" fontId="0" fillId="0" borderId="1" xfId="0" applyNumberFormat="1" applyBorder="1" applyAlignment="1">
      <alignment horizontal="right"/>
    </xf>
    <xf numFmtId="3" fontId="0" fillId="0" borderId="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/>
    <xf numFmtId="3" fontId="0" fillId="0" borderId="1" xfId="1" applyNumberFormat="1" applyFont="1" applyBorder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C4727-0F60-4958-B074-0EE97E9E8FBC}">
  <dimension ref="B3:M14"/>
  <sheetViews>
    <sheetView workbookViewId="0">
      <selection activeCell="M4" activeCellId="1" sqref="C4:D14 M4:M8"/>
    </sheetView>
  </sheetViews>
  <sheetFormatPr defaultRowHeight="15" x14ac:dyDescent="0.25"/>
  <cols>
    <col min="1" max="1" width="2.5703125" customWidth="1"/>
    <col min="13" max="13" width="10.85546875" customWidth="1"/>
  </cols>
  <sheetData>
    <row r="3" spans="2:13" x14ac:dyDescent="0.25">
      <c r="B3" s="1"/>
      <c r="C3" s="2">
        <v>2014</v>
      </c>
      <c r="D3" s="2">
        <v>2015</v>
      </c>
      <c r="L3" s="1"/>
      <c r="M3" s="1" t="s">
        <v>0</v>
      </c>
    </row>
    <row r="4" spans="2:13" x14ac:dyDescent="0.25">
      <c r="B4" s="1" t="s">
        <v>1</v>
      </c>
      <c r="C4" s="8">
        <v>2849.3096286866898</v>
      </c>
      <c r="D4" s="8">
        <v>2877.4286618863698</v>
      </c>
      <c r="L4" s="1">
        <v>2011</v>
      </c>
      <c r="M4" s="9">
        <v>453341</v>
      </c>
    </row>
    <row r="5" spans="2:13" x14ac:dyDescent="0.25">
      <c r="B5" s="1" t="s">
        <v>2</v>
      </c>
      <c r="C5" s="8">
        <v>1905.46875782758</v>
      </c>
      <c r="D5" s="8">
        <v>1987.46852029604</v>
      </c>
      <c r="L5" s="1">
        <v>2012</v>
      </c>
      <c r="M5" s="9">
        <f>M4*1.17</f>
        <v>530408.97</v>
      </c>
    </row>
    <row r="6" spans="2:13" x14ac:dyDescent="0.25">
      <c r="B6" s="1" t="s">
        <v>3</v>
      </c>
      <c r="C6" s="8">
        <v>3407.9990275865798</v>
      </c>
      <c r="D6" s="8">
        <v>3424.97672037238</v>
      </c>
      <c r="L6" s="1">
        <v>2013</v>
      </c>
      <c r="M6" s="9">
        <f>M5*1.17</f>
        <v>620578.49489999993</v>
      </c>
    </row>
    <row r="7" spans="2:13" x14ac:dyDescent="0.25">
      <c r="B7" s="1" t="s">
        <v>4</v>
      </c>
      <c r="C7" s="8">
        <v>590.53549334956608</v>
      </c>
      <c r="D7" s="8">
        <v>676.5762119584532</v>
      </c>
      <c r="L7" s="1">
        <v>2014</v>
      </c>
      <c r="M7" s="9">
        <f>M6*1.17</f>
        <v>726076.83903299982</v>
      </c>
    </row>
    <row r="8" spans="2:13" x14ac:dyDescent="0.25">
      <c r="B8" s="1" t="s">
        <v>5</v>
      </c>
      <c r="C8" s="8">
        <v>270.3015788054808</v>
      </c>
      <c r="D8" s="8">
        <v>354.61482366815483</v>
      </c>
      <c r="L8" s="1">
        <v>2015</v>
      </c>
      <c r="M8" s="9">
        <f>M7*1.17</f>
        <v>849509.9016686097</v>
      </c>
    </row>
    <row r="9" spans="2:13" x14ac:dyDescent="0.25">
      <c r="B9" s="1" t="s">
        <v>6</v>
      </c>
      <c r="C9" s="8">
        <v>1615.10496321544</v>
      </c>
      <c r="D9" s="8">
        <v>1630.82203710468</v>
      </c>
      <c r="M9" s="3"/>
    </row>
    <row r="10" spans="2:13" x14ac:dyDescent="0.25">
      <c r="B10" s="1" t="s">
        <v>7</v>
      </c>
      <c r="C10" s="8">
        <v>785.15366255225797</v>
      </c>
      <c r="D10" s="8">
        <v>805.69835512477687</v>
      </c>
      <c r="M10" s="3"/>
    </row>
    <row r="11" spans="2:13" x14ac:dyDescent="0.25">
      <c r="B11" s="1" t="s">
        <v>8</v>
      </c>
      <c r="C11" s="8">
        <v>905.58454708302463</v>
      </c>
      <c r="D11" s="8">
        <v>1001.3009373214888</v>
      </c>
    </row>
    <row r="12" spans="2:13" x14ac:dyDescent="0.25">
      <c r="B12" s="1" t="s">
        <v>9</v>
      </c>
      <c r="C12" s="8">
        <v>518.0123195701309</v>
      </c>
      <c r="D12" s="8">
        <v>579.04406939572834</v>
      </c>
    </row>
    <row r="13" spans="2:13" x14ac:dyDescent="0.25">
      <c r="B13" s="1" t="s">
        <v>10</v>
      </c>
      <c r="C13" s="8">
        <v>139.47737192534504</v>
      </c>
      <c r="D13" s="8">
        <v>141.3370398067083</v>
      </c>
    </row>
    <row r="14" spans="2:13" x14ac:dyDescent="0.25">
      <c r="B14" s="1" t="s">
        <v>11</v>
      </c>
      <c r="C14" s="8">
        <f>SUM(C4:C13)</f>
        <v>12986.947350602095</v>
      </c>
      <c r="D14" s="8">
        <f>SUM(D4:D13)</f>
        <v>13479.26737693478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492F-8B8B-40DC-B555-52DBDC4CB371}">
  <dimension ref="B1:N31"/>
  <sheetViews>
    <sheetView tabSelected="1" workbookViewId="0">
      <selection activeCell="D15" sqref="D15"/>
    </sheetView>
  </sheetViews>
  <sheetFormatPr defaultRowHeight="15" x14ac:dyDescent="0.25"/>
  <cols>
    <col min="1" max="1" width="2.5703125" customWidth="1"/>
  </cols>
  <sheetData>
    <row r="1" spans="2:6" x14ac:dyDescent="0.25">
      <c r="B1" t="s">
        <v>12</v>
      </c>
      <c r="C1" s="4"/>
      <c r="D1" s="4"/>
      <c r="E1" s="4"/>
      <c r="F1" s="4"/>
    </row>
    <row r="2" spans="2:6" x14ac:dyDescent="0.25">
      <c r="B2" s="1"/>
      <c r="C2" s="2" t="s">
        <v>13</v>
      </c>
      <c r="D2" s="2" t="s">
        <v>14</v>
      </c>
      <c r="E2" s="2" t="s">
        <v>15</v>
      </c>
      <c r="F2" s="2" t="s">
        <v>16</v>
      </c>
    </row>
    <row r="3" spans="2:6" x14ac:dyDescent="0.25">
      <c r="B3" s="1" t="s">
        <v>17</v>
      </c>
      <c r="C3" s="5">
        <v>4369.890994718653</v>
      </c>
      <c r="D3" s="5">
        <v>6011.2657367146812</v>
      </c>
      <c r="E3" s="5">
        <v>6449.8472810835938</v>
      </c>
      <c r="F3" s="5">
        <v>5695.5480875542098</v>
      </c>
    </row>
    <row r="4" spans="2:6" x14ac:dyDescent="0.25">
      <c r="B4" s="1" t="s">
        <v>18</v>
      </c>
      <c r="C4" s="5">
        <v>4291.9574794203454</v>
      </c>
      <c r="D4" s="5">
        <v>3768.8522549370446</v>
      </c>
      <c r="E4" s="5">
        <v>4984.6590548091926</v>
      </c>
      <c r="F4" s="5">
        <v>8990.2843170845699</v>
      </c>
    </row>
    <row r="5" spans="2:6" x14ac:dyDescent="0.25">
      <c r="B5" s="1" t="s">
        <v>19</v>
      </c>
      <c r="C5" s="5">
        <v>3427.6753872104314</v>
      </c>
      <c r="D5" s="5">
        <v>22.569553228279915</v>
      </c>
      <c r="E5" s="5">
        <v>3060.0622532384491</v>
      </c>
      <c r="F5" s="5">
        <v>8562.9647708295579</v>
      </c>
    </row>
    <row r="6" spans="2:6" x14ac:dyDescent="0.25">
      <c r="B6" s="1" t="s">
        <v>20</v>
      </c>
      <c r="C6" s="5">
        <v>5313.2477936479927</v>
      </c>
      <c r="D6" s="5">
        <v>6384.0657060944131</v>
      </c>
      <c r="E6" s="5">
        <v>6210.2583028462723</v>
      </c>
      <c r="F6" s="5">
        <v>4283.3163318165998</v>
      </c>
    </row>
    <row r="7" spans="2:6" x14ac:dyDescent="0.25">
      <c r="B7" s="1" t="s">
        <v>21</v>
      </c>
      <c r="C7" s="5">
        <v>3519.8514169364171</v>
      </c>
      <c r="D7" s="5">
        <v>7359.1559714597388</v>
      </c>
      <c r="E7" s="5">
        <v>6333.784440311867</v>
      </c>
      <c r="F7" s="5">
        <v>7440.4001676338276</v>
      </c>
    </row>
    <row r="8" spans="2:6" x14ac:dyDescent="0.25">
      <c r="B8" s="1" t="s">
        <v>22</v>
      </c>
      <c r="C8" s="5">
        <v>574.0357325514567</v>
      </c>
      <c r="D8" s="5">
        <v>5045.8452179993337</v>
      </c>
      <c r="E8" s="5">
        <v>1480.9307111740466</v>
      </c>
      <c r="F8" s="5">
        <v>9302.0392149646304</v>
      </c>
    </row>
    <row r="9" spans="2:6" x14ac:dyDescent="0.25">
      <c r="B9" s="1" t="s">
        <v>23</v>
      </c>
      <c r="C9" s="5">
        <v>9718.1993878560443</v>
      </c>
      <c r="D9" s="5">
        <v>2694.5252596698911</v>
      </c>
      <c r="E9" s="5">
        <v>5905.6478628155155</v>
      </c>
      <c r="F9" s="5">
        <v>3448.4460614209311</v>
      </c>
    </row>
    <row r="10" spans="2:6" x14ac:dyDescent="0.25">
      <c r="B10" s="1" t="s">
        <v>24</v>
      </c>
      <c r="C10" s="5">
        <v>4549.4581342035635</v>
      </c>
      <c r="D10" s="5">
        <v>3258.383184529037</v>
      </c>
      <c r="E10" s="5">
        <v>9501.4552874313013</v>
      </c>
      <c r="F10" s="5">
        <v>9887.1128373955216</v>
      </c>
    </row>
    <row r="11" spans="2:6" x14ac:dyDescent="0.25">
      <c r="B11" s="1" t="s">
        <v>25</v>
      </c>
      <c r="C11" s="5">
        <v>2341.6060131959071</v>
      </c>
      <c r="D11" s="5">
        <v>2384.8024756322707</v>
      </c>
      <c r="E11" s="5">
        <v>7755.5634034505074</v>
      </c>
      <c r="F11" s="5">
        <v>3571.7110113875774</v>
      </c>
    </row>
    <row r="12" spans="2:6" x14ac:dyDescent="0.25">
      <c r="B12" s="1" t="s">
        <v>26</v>
      </c>
      <c r="C12" s="5">
        <v>9025.9255970037284</v>
      </c>
      <c r="D12" s="5">
        <v>2836.805980294841</v>
      </c>
      <c r="E12" s="5">
        <v>6247.3925560944353</v>
      </c>
      <c r="F12" s="5">
        <v>1225.0746808890528</v>
      </c>
    </row>
    <row r="13" spans="2:6" x14ac:dyDescent="0.25">
      <c r="B13" s="1" t="s">
        <v>27</v>
      </c>
      <c r="C13" s="5">
        <v>5728.5581736103541</v>
      </c>
      <c r="D13" s="5">
        <v>7877.071941348162</v>
      </c>
      <c r="E13" s="5">
        <v>2153.9694656914871</v>
      </c>
      <c r="F13" s="5">
        <v>981.47966649841044</v>
      </c>
    </row>
    <row r="14" spans="2:6" x14ac:dyDescent="0.25">
      <c r="B14" s="1" t="s">
        <v>28</v>
      </c>
      <c r="C14" s="5">
        <v>2283.0930272879259</v>
      </c>
      <c r="D14" s="5">
        <v>1924.0162714531461</v>
      </c>
      <c r="E14" s="5">
        <v>548.82809280782931</v>
      </c>
      <c r="F14" s="5">
        <v>7204.8537022366863</v>
      </c>
    </row>
    <row r="15" spans="2:6" x14ac:dyDescent="0.25">
      <c r="B15" s="1" t="s">
        <v>29</v>
      </c>
      <c r="C15" s="6">
        <v>55143.499137642815</v>
      </c>
      <c r="D15" s="6">
        <v>49567.359553360839</v>
      </c>
      <c r="E15" s="6">
        <v>60632.398711754489</v>
      </c>
      <c r="F15" s="6">
        <v>70593.230849711574</v>
      </c>
    </row>
    <row r="16" spans="2:6" x14ac:dyDescent="0.25">
      <c r="C16" s="7"/>
      <c r="D16" s="7"/>
      <c r="E16" s="7"/>
      <c r="F16" s="7"/>
    </row>
    <row r="17" spans="2:14" x14ac:dyDescent="0.25">
      <c r="B17" t="s">
        <v>30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</row>
    <row r="18" spans="2:14" x14ac:dyDescent="0.25">
      <c r="B18" s="1"/>
      <c r="C18" s="2" t="s">
        <v>17</v>
      </c>
      <c r="D18" s="2" t="s">
        <v>18</v>
      </c>
      <c r="E18" s="2" t="s">
        <v>19</v>
      </c>
      <c r="F18" s="2" t="s">
        <v>20</v>
      </c>
      <c r="G18" s="2" t="s">
        <v>21</v>
      </c>
      <c r="H18" s="2" t="s">
        <v>22</v>
      </c>
      <c r="I18" s="2" t="s">
        <v>23</v>
      </c>
      <c r="J18" s="2" t="s">
        <v>24</v>
      </c>
      <c r="K18" s="2" t="s">
        <v>25</v>
      </c>
      <c r="L18" s="2" t="s">
        <v>26</v>
      </c>
      <c r="M18" s="2" t="s">
        <v>27</v>
      </c>
      <c r="N18" s="2" t="s">
        <v>28</v>
      </c>
    </row>
    <row r="19" spans="2:14" x14ac:dyDescent="0.25">
      <c r="B19" s="1" t="s">
        <v>13</v>
      </c>
      <c r="C19" s="6">
        <v>4369.890994718653</v>
      </c>
      <c r="D19" s="6">
        <v>4291.9574794203454</v>
      </c>
      <c r="E19" s="6">
        <v>3427.6753872104314</v>
      </c>
      <c r="F19" s="6">
        <v>5313.2477936479927</v>
      </c>
      <c r="G19" s="6">
        <v>3519.8514169364171</v>
      </c>
      <c r="H19" s="6">
        <v>574.0357325514567</v>
      </c>
      <c r="I19" s="6">
        <v>9718.1993878560443</v>
      </c>
      <c r="J19" s="6">
        <v>4549.4581342035635</v>
      </c>
      <c r="K19" s="6">
        <v>2341.6060131959071</v>
      </c>
      <c r="L19" s="6">
        <v>9025.9255970037284</v>
      </c>
      <c r="M19" s="6">
        <v>5728.5581736103541</v>
      </c>
      <c r="N19" s="6">
        <v>2283.0930272879259</v>
      </c>
    </row>
    <row r="20" spans="2:14" x14ac:dyDescent="0.25">
      <c r="C20" s="4"/>
      <c r="D20" s="4"/>
      <c r="E20" s="4"/>
      <c r="F20" s="4"/>
    </row>
    <row r="21" spans="2:14" x14ac:dyDescent="0.25">
      <c r="B21" t="s">
        <v>31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2:14" x14ac:dyDescent="0.25">
      <c r="B22" s="1"/>
      <c r="C22" s="2" t="s">
        <v>17</v>
      </c>
      <c r="D22" s="2" t="s">
        <v>18</v>
      </c>
      <c r="E22" s="2" t="s">
        <v>19</v>
      </c>
      <c r="F22" s="2" t="s">
        <v>20</v>
      </c>
      <c r="G22" s="2" t="s">
        <v>21</v>
      </c>
      <c r="H22" s="2" t="s">
        <v>22</v>
      </c>
      <c r="I22" s="2" t="s">
        <v>23</v>
      </c>
      <c r="J22" s="2" t="s">
        <v>24</v>
      </c>
      <c r="K22" s="2" t="s">
        <v>25</v>
      </c>
      <c r="L22" s="2" t="s">
        <v>26</v>
      </c>
      <c r="M22" s="2" t="s">
        <v>27</v>
      </c>
      <c r="N22" s="2" t="s">
        <v>28</v>
      </c>
    </row>
    <row r="23" spans="2:14" x14ac:dyDescent="0.25">
      <c r="B23" s="1" t="s">
        <v>14</v>
      </c>
      <c r="C23" s="6">
        <v>6011.2657367146812</v>
      </c>
      <c r="D23" s="6">
        <v>3768.8522549370446</v>
      </c>
      <c r="E23" s="6">
        <v>22.569553228279915</v>
      </c>
      <c r="F23" s="6">
        <v>6384.0657060944131</v>
      </c>
      <c r="G23" s="6">
        <v>7359.1559714597388</v>
      </c>
      <c r="H23" s="6">
        <v>5045.8452179993337</v>
      </c>
      <c r="I23" s="6">
        <v>2694.5252596698911</v>
      </c>
      <c r="J23" s="6">
        <v>3258.383184529037</v>
      </c>
      <c r="K23" s="6">
        <v>2384.8024756322707</v>
      </c>
      <c r="L23" s="6">
        <v>2836.805980294841</v>
      </c>
      <c r="M23" s="6">
        <v>7877.071941348162</v>
      </c>
      <c r="N23" s="6">
        <v>1924.0162714531461</v>
      </c>
    </row>
    <row r="24" spans="2:14" x14ac:dyDescent="0.25">
      <c r="C24" s="4"/>
      <c r="D24" s="4"/>
      <c r="E24" s="4"/>
      <c r="F24" s="4"/>
    </row>
    <row r="25" spans="2:14" x14ac:dyDescent="0.25">
      <c r="B25" t="s">
        <v>32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2:14" x14ac:dyDescent="0.25">
      <c r="B26" s="1"/>
      <c r="C26" s="2" t="s">
        <v>17</v>
      </c>
      <c r="D26" s="2" t="s">
        <v>18</v>
      </c>
      <c r="E26" s="2" t="s">
        <v>19</v>
      </c>
      <c r="F26" s="2" t="s">
        <v>20</v>
      </c>
      <c r="G26" s="2" t="s">
        <v>21</v>
      </c>
      <c r="H26" s="2" t="s">
        <v>22</v>
      </c>
      <c r="I26" s="2" t="s">
        <v>23</v>
      </c>
      <c r="J26" s="2" t="s">
        <v>24</v>
      </c>
      <c r="K26" s="2" t="s">
        <v>25</v>
      </c>
      <c r="L26" s="2" t="s">
        <v>26</v>
      </c>
      <c r="M26" s="2" t="s">
        <v>27</v>
      </c>
      <c r="N26" s="2" t="s">
        <v>28</v>
      </c>
    </row>
    <row r="27" spans="2:14" x14ac:dyDescent="0.25">
      <c r="B27" s="1" t="s">
        <v>15</v>
      </c>
      <c r="C27" s="6">
        <v>6449.8472810835938</v>
      </c>
      <c r="D27" s="6">
        <v>4984.6590548091926</v>
      </c>
      <c r="E27" s="6">
        <v>3060.0622532384491</v>
      </c>
      <c r="F27" s="6">
        <v>6210.2583028462723</v>
      </c>
      <c r="G27" s="6">
        <v>6333.784440311867</v>
      </c>
      <c r="H27" s="6">
        <v>1480.9307111740466</v>
      </c>
      <c r="I27" s="6">
        <v>5905.6478628155155</v>
      </c>
      <c r="J27" s="6">
        <v>9501.4552874313013</v>
      </c>
      <c r="K27" s="6">
        <v>7755.5634034505074</v>
      </c>
      <c r="L27" s="6">
        <v>6247.3925560944353</v>
      </c>
      <c r="M27" s="6">
        <v>2153.9694656914871</v>
      </c>
      <c r="N27" s="6">
        <v>548.82809280782931</v>
      </c>
    </row>
    <row r="28" spans="2:14" x14ac:dyDescent="0.25">
      <c r="C28" s="4"/>
      <c r="D28" s="4"/>
      <c r="E28" s="4"/>
      <c r="F28" s="4"/>
    </row>
    <row r="29" spans="2:14" x14ac:dyDescent="0.25">
      <c r="B29" t="s">
        <v>33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2:14" x14ac:dyDescent="0.25">
      <c r="B30" s="1"/>
      <c r="C30" s="2" t="s">
        <v>17</v>
      </c>
      <c r="D30" s="2" t="s">
        <v>18</v>
      </c>
      <c r="E30" s="2" t="s">
        <v>19</v>
      </c>
      <c r="F30" s="2" t="s">
        <v>20</v>
      </c>
      <c r="G30" s="2" t="s">
        <v>21</v>
      </c>
      <c r="H30" s="2" t="s">
        <v>22</v>
      </c>
      <c r="I30" s="2" t="s">
        <v>23</v>
      </c>
      <c r="J30" s="2" t="s">
        <v>24</v>
      </c>
      <c r="K30" s="2" t="s">
        <v>25</v>
      </c>
      <c r="L30" s="2" t="s">
        <v>26</v>
      </c>
      <c r="M30" s="2" t="s">
        <v>27</v>
      </c>
      <c r="N30" s="2" t="s">
        <v>28</v>
      </c>
    </row>
    <row r="31" spans="2:14" x14ac:dyDescent="0.25">
      <c r="B31" s="1" t="s">
        <v>16</v>
      </c>
      <c r="C31" s="6">
        <v>5695.5480875542098</v>
      </c>
      <c r="D31" s="6">
        <v>8990.2843170845699</v>
      </c>
      <c r="E31" s="6">
        <v>8562.9647708295579</v>
      </c>
      <c r="F31" s="6">
        <v>4283.3163318165998</v>
      </c>
      <c r="G31" s="6">
        <v>7440.4001676338276</v>
      </c>
      <c r="H31" s="6">
        <v>9302.0392149646304</v>
      </c>
      <c r="I31" s="6">
        <v>3448.4460614209311</v>
      </c>
      <c r="J31" s="6">
        <v>9887.1128373955216</v>
      </c>
      <c r="K31" s="6">
        <v>3571.7110113875774</v>
      </c>
      <c r="L31" s="6">
        <v>1225.0746808890528</v>
      </c>
      <c r="M31" s="6">
        <v>981.47966649841044</v>
      </c>
      <c r="N31" s="6">
        <v>7204.8537022366863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42C3D728681438B37318AC9BEFC3C" ma:contentTypeVersion="0" ma:contentTypeDescription="Create a new document." ma:contentTypeScope="" ma:versionID="9b6e1a48006b26707bb3edab9c437bd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967b7be50301903c78f9c39c6fd9af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213606D-CC71-4F1E-900C-C8DC02DBFD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846CBC4-4F3F-43AF-B42A-424A9E6D1E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34FB32-9C13-4FD2-B2E2-5EC94A2B87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Nagrywanie Makr 1</vt:lpstr>
      <vt:lpstr>Nagrywanie Makr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Pekalski</dc:creator>
  <cp:lastModifiedBy>Krzysztof Dudek</cp:lastModifiedBy>
  <dcterms:created xsi:type="dcterms:W3CDTF">2021-12-19T08:11:36Z</dcterms:created>
  <dcterms:modified xsi:type="dcterms:W3CDTF">2021-12-19T12:46:40Z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0x0101004D042C3D728681438B37318AC9BEFC3C</vt:lpwstr>
  </property>
</Properties>
</file>