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ADWIK\OneDrive\Documents\"/>
    </mc:Choice>
  </mc:AlternateContent>
  <xr:revisionPtr revIDLastSave="0" documentId="13_ncr:1_{56032A34-9A70-4703-A802-73F6012356DB}" xr6:coauthVersionLast="47" xr6:coauthVersionMax="47" xr10:uidLastSave="{00000000-0000-0000-0000-000000000000}"/>
  <bookViews>
    <workbookView xWindow="-108" yWindow="-108" windowWidth="23256" windowHeight="12456" xr2:uid="{BB08C1B1-F6F1-4CDA-B2ED-F81C570AC370}"/>
  </bookViews>
  <sheets>
    <sheet name="Dashboard" sheetId="2" r:id="rId1"/>
    <sheet name="KPI" sheetId="1" r:id="rId2"/>
    <sheet name="Patient Attend Time" sheetId="3" r:id="rId3"/>
    <sheet name="Gender wise " sheetId="4" r:id="rId4"/>
    <sheet name="Department wise" sheetId="5" r:id="rId5"/>
    <sheet name="Age group wise" sheetId="6" r:id="rId6"/>
    <sheet name="Admission status" sheetId="7" r:id="rId7"/>
  </sheets>
  <definedNames>
    <definedName name="Slicer_Date__Month">#N/A</definedName>
    <definedName name="Slicer_Date__Year">#N/A</definedName>
  </definedNames>
  <calcPr calcId="191029"/>
  <pivotCaches>
    <pivotCache cacheId="283" r:id="rId8"/>
    <pivotCache cacheId="286" r:id="rId9"/>
    <pivotCache cacheId="289" r:id="rId10"/>
    <pivotCache cacheId="292" r:id="rId11"/>
    <pivotCache cacheId="295" r:id="rId12"/>
    <pivotCache cacheId="298" r:id="rId13"/>
    <pivotCache cacheId="301" r:id="rId14"/>
    <pivotCache cacheId="304" r:id="rId15"/>
    <pivotCache cacheId="307" r:id="rId16"/>
    <pivotCache cacheId="310"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332a7a7-1ddb-437e-ba19-3bd9226a8465" name="Hospital Emergency Room Data" connection="Query - Hospital Emergency Room Data"/>
          <x15:modelTable id="Calender table_3d388583-5f79-4528-b9f4-4e203120d7d9"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CE0708-DBE4-404D-9071-3EB42B1FE1BF}" name="Query - Calender table" description="Connection to the 'Calender table' query in the workbook." type="100" refreshedVersion="8" minRefreshableVersion="5">
    <extLst>
      <ext xmlns:x15="http://schemas.microsoft.com/office/spreadsheetml/2010/11/main" uri="{DE250136-89BD-433C-8126-D09CA5730AF9}">
        <x15:connection id="8de6fa3a-82be-4eb7-9f7e-2d0a4a9877a1"/>
      </ext>
    </extLst>
  </connection>
  <connection id="2" xr16:uid="{47352E0B-562E-466E-80FB-54AE5222A7A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5706ac3-3d77-4ce2-a82d-93d08131c29e"/>
      </ext>
    </extLst>
  </connection>
  <connection id="3" xr16:uid="{6B1D33A9-45A3-4B43-B5EC-FC7AD3D957E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<sst xmlns="http://schemas.openxmlformats.org/spreadsheetml/2006/main" count="426" uniqueCount="412">
  <si>
    <t>Count of Patient Id</t>
  </si>
  <si>
    <t>Distinct Count of Patient Id</t>
  </si>
  <si>
    <t>No of Patient</t>
  </si>
  <si>
    <t>Average of Patient Waittime</t>
  </si>
  <si>
    <t>Average of Patient Satisfaction Score</t>
  </si>
  <si>
    <t>Row Labels</t>
  </si>
  <si>
    <t>Grand Total</t>
  </si>
  <si>
    <t>Jan</t>
  </si>
  <si>
    <t>Feb</t>
  </si>
  <si>
    <t>Mar</t>
  </si>
  <si>
    <t>Apr</t>
  </si>
  <si>
    <t>May</t>
  </si>
  <si>
    <t>Jun</t>
  </si>
  <si>
    <t>Jul</t>
  </si>
  <si>
    <t>Aug</t>
  </si>
  <si>
    <t>Sep</t>
  </si>
  <si>
    <t>Oct</t>
  </si>
  <si>
    <t>Nov</t>
  </si>
  <si>
    <t>Dec</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</si>
  <si>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</si>
  <si>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</si>
  <si>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</si>
  <si>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</si>
  <si>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</si>
  <si>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</si>
  <si>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</si>
  <si>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</si>
  <si>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</si>
  <si>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</si>
  <si>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</si>
  <si>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</si>
  <si>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</si>
  <si>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</si>
  <si>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</si>
  <si>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</si>
  <si>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</si>
  <si>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</si>
  <si>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</si>
  <si>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</si>
  <si>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</si>
  <si>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</si>
  <si>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</si>
  <si>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</si>
  <si>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</si>
  <si>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</si>
  <si>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</si>
  <si>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</si>
  <si>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</si>
  <si>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</si>
  <si>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</si>
  <si>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</si>
  <si>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</si>
  <si>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</si>
  <si>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</si>
  <si>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</si>
  <si>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</si>
  <si>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</si>
  <si>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</si>
  <si>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</si>
  <si>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</si>
  <si>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</si>
  <si>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</si>
  <si>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</si>
  <si>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</si>
  <si>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</si>
  <si>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</si>
  <si>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</si>
  <si>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</si>
  <si>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</si>
  <si>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</si>
  <si>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</si>
  <si>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</si>
  <si>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</si>
  <si>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</si>
  <si>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</si>
  <si>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</si>
  <si>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</si>
  <si>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</si>
  <si>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</si>
  <si>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</si>
  <si>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</si>
  <si>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</si>
  <si>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</si>
  <si>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</si>
  <si>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</si>
  <si>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</si>
  <si>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</si>
  <si>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</si>
  <si>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</si>
  <si>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</si>
  <si>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</si>
  <si>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</si>
  <si>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</si>
  <si>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</si>
  <si>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</si>
  <si>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</si>
  <si>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</si>
  <si>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</si>
  <si>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</si>
  <si>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</si>
  <si>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</si>
  <si>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</si>
  <si>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</si>
  <si>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</si>
  <si>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</si>
  <si>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</si>
  <si>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</si>
  <si>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</si>
  <si>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</si>
  <si>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</si>
  <si>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</si>
  <si>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</si>
  <si>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</si>
  <si>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</si>
  <si>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</si>
  <si>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</si>
  <si>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</si>
  <si>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</si>
  <si>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</si>
  <si>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</si>
  <si>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</si>
  <si>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</si>
  <si>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</si>
  <si>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</si>
  <si>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</si>
  <si>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</si>
  <si>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</si>
  <si>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</si>
  <si>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</si>
  <si>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</si>
  <si>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</si>
  <si>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</si>
  <si>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</si>
  <si>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</si>
  <si>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</si>
  <si>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</si>
  <si>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</si>
  <si>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</si>
  <si>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</si>
  <si>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</si>
  <si>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</si>
  <si>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</si>
  <si>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</si>
  <si>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</si>
  <si>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</si>
  <si>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</si>
  <si>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</si>
  <si>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</si>
  <si>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</si>
  <si>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</si>
  <si>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</si>
  <si>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</si>
  <si>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</si>
  <si>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</si>
  <si>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</si>
  <si>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</si>
  <si>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</si>
  <si>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</si>
  <si>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</si>
  <si>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</si>
  <si>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</si>
  <si>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</si>
  <si>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</si>
  <si>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</si>
  <si>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</si>
  <si>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</si>
  <si>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</si>
  <si>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</si>
  <si>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</si>
  <si>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</si>
  <si>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</si>
  <si>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</si>
  <si>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</si>
  <si>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</si>
  <si>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</si>
  <si>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</si>
  <si>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</si>
  <si>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</si>
  <si>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</si>
  <si>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</si>
  <si>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</si>
  <si>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</si>
  <si>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</si>
  <si>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</si>
  <si>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</si>
  <si>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</si>
  <si>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</si>
  <si>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</si>
  <si>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</si>
  <si>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</si>
  <si>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</si>
  <si>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</si>
  <si>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</si>
  <si>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</si>
  <si>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</si>
  <si>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</si>
  <si>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</si>
  <si>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</si>
  <si>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</si>
  <si>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</si>
  <si>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</si>
  <si>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</si>
  <si>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</si>
  <si>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</si>
  <si>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</si>
  <si>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</si>
  <si>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</si>
  <si>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</si>
  <si>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</si>
  <si>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</si>
  <si>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</si>
  <si>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</si>
  <si>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</si>
  <si>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</si>
  <si>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</si>
  <si>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</si>
  <si>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</si>
  <si>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</si>
  <si>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</si>
  <si>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</si>
  <si>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</si>
  <si>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</si>
  <si>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</si>
  <si>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</si>
  <si>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</si>
  <si>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</si>
  <si>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</si>
  <si>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</si>
  <si>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</si>
  <si>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</si>
  <si>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</si>
  <si>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</si>
  <si>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</si>
  <si>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</si>
  <si>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</si>
  <si>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</si>
  <si>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</si>
  <si>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</si>
  <si>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</si>
  <si>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</si>
  <si>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</si>
  <si>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</si>
  <si>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</si>
  <si>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</si>
  <si>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</si>
  <si>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</si>
  <si>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</si>
  <si>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</si>
  <si>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</si>
  <si>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</si>
  <si>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</si>
  <si>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</si>
  <si>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</si>
  <si>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</si>
  <si>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</si>
  <si>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</si>
  <si>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</si>
  <si>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</si>
  <si>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</si>
  <si>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</si>
  <si>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</si>
  <si>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</si>
  <si>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</si>
  <si>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</si>
  <si>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</si>
  <si>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</si>
  <si>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</si>
  <si>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</si>
  <si>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</si>
  <si>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</si>
  <si>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</si>
  <si>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</si>
  <si>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</si>
  <si>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</si>
  <si>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</si>
  <si>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</si>
  <si>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</si>
  <si>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</si>
  <si>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</si>
  <si>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</si>
  <si>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</si>
  <si>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</si>
  <si>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</si>
  <si>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</si>
  <si>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</si>
  <si>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</si>
  <si>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</si>
  <si>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</si>
  <si>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</si>
  <si>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</si>
  <si>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</si>
  <si>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</si>
  <si>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</si>
  <si>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</si>
  <si>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</si>
  <si>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</si>
  <si>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</si>
  <si>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</si>
  <si>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</si>
  <si>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</si>
  <si>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</si>
  <si>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</si>
  <si>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</si>
  <si>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</si>
  <si>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</si>
  <si>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</si>
  <si>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</si>
  <si>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</si>
  <si>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</si>
  <si>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</si>
  <si>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</si>
  <si>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</si>
  <si>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</si>
  <si>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</si>
  <si>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</si>
  <si>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</si>
  <si>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</si>
  <si>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</si>
  <si>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</si>
  <si>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</si>
  <si>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</si>
  <si>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</si>
  <si>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</si>
  <si>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</si>
  <si>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</si>
  <si>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</si>
  <si>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</si>
  <si>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</si>
  <si>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</si>
  <si>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</si>
  <si>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</si>
  <si>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</si>
  <si>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</si>
  <si>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</si>
  <si>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</si>
  <si>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</si>
  <si>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</si>
  <si>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</si>
  <si>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</si>
  <si>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</si>
  <si>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</si>
  <si>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</si>
  <si>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</si>
  <si>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</si>
  <si>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</si>
  <si>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</si>
  <si>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</si>
  <si>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</si>
  <si>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</si>
  <si>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</si>
  <si>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</si>
  <si>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</si>
  <si>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</si>
  <si>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</si>
  <si>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Delay</t>
  </si>
  <si>
    <t>On-Time</t>
  </si>
  <si>
    <t>Female</t>
  </si>
  <si>
    <t>Male</t>
  </si>
  <si>
    <t>Cardiology</t>
  </si>
  <si>
    <t>Gastroenterology</t>
  </si>
  <si>
    <t>General Practice</t>
  </si>
  <si>
    <t>Neurology</t>
  </si>
  <si>
    <t>None</t>
  </si>
  <si>
    <t>Orthopedics</t>
  </si>
  <si>
    <t>Physiotherapy</t>
  </si>
  <si>
    <t>Renal</t>
  </si>
  <si>
    <t>0-9</t>
  </si>
  <si>
    <t>10-19</t>
  </si>
  <si>
    <t>20-29</t>
  </si>
  <si>
    <t>30-39</t>
  </si>
  <si>
    <t>40-49</t>
  </si>
  <si>
    <t>50-59</t>
  </si>
  <si>
    <t>60-69</t>
  </si>
  <si>
    <t>70-79</t>
  </si>
  <si>
    <t>Admitted</t>
  </si>
  <si>
    <t>Not Admitted</t>
  </si>
  <si>
    <t>Count of Age Group</t>
  </si>
  <si>
    <t>Count of Patient Admission Flag</t>
  </si>
  <si>
    <t>Count of Patient Attend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</si>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</sst>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 fontId="1" fillId="0" borderId="0" xfId="0" applyNumberFormat="1" applyFont="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0" xfId="0" applyNumberFormat="1" applyFont="1"/>
  </cellXfs>
  <cellStyles count="1">
    <cellStyle name="Normal" xfId="0" builtinId="0"/>
  </cellStyles>
  <dxfs count="156">
    <dxf>
      <numFmt numFmtId="0" formatCode="General"/>
    </dxf>
    <dxf>
      <font>
        <b/>
      </font>
    </dxf>
    <dxf>
      <font>
        <sz val="20"/>
      </font>
    </dxf>
    <dxf>
      <numFmt numFmtId="1" formatCode="0"/>
    </dxf>
    <dxf>
      <font>
        <b/>
      </font>
    </dxf>
    <dxf>
      <font>
        <sz val="20"/>
      </font>
    </dxf>
    <dxf>
      <numFmt numFmtId="1" formatCode="0"/>
    </dxf>
    <dxf>
      <font>
        <b/>
      </font>
    </dxf>
    <dxf>
      <font>
        <sz val="20"/>
      </font>
    </dxf>
    <dxf>
      <font>
        <b/>
      </font>
    </dxf>
    <dxf>
      <font>
        <sz val="20"/>
      </font>
    </dxf>
    <dxf>
      <numFmt numFmtId="1" formatCode="0"/>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font>
        <b/>
      </font>
    </dxf>
    <dxf>
      <font>
        <sz val="20"/>
      </font>
    </dxf>
    <dxf>
      <numFmt numFmtId="1" formatCode="0"/>
    </dxf>
    <dxf>
      <font>
        <b/>
      </font>
    </dxf>
    <dxf>
      <font>
        <sz val="20"/>
      </font>
    </dxf>
    <dxf>
      <numFmt numFmtId="1" formatCode="0"/>
    </dxf>
    <dxf>
      <font>
        <b/>
      </font>
    </dxf>
    <dxf>
      <font>
        <sz val="20"/>
      </font>
    </dxf>
    <dxf>
      <font>
        <b/>
      </font>
    </dxf>
    <dxf>
      <font>
        <sz val="20"/>
      </font>
    </dxf>
    <dxf>
      <numFmt numFmtId="1" formatCode="0"/>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numFmt numFmtId="1" formatCode="0"/>
    </dxf>
    <dxf>
      <font>
        <b/>
      </font>
    </dxf>
    <dxf>
      <font>
        <sz val="20"/>
      </font>
    </dxf>
    <dxf>
      <numFmt numFmtId="1" formatCode="0"/>
    </dxf>
    <dxf>
      <font>
        <b/>
      </font>
    </dxf>
    <dxf>
      <font>
        <sz val="20"/>
      </font>
    </dxf>
    <dxf>
      <numFmt numFmtId="1" formatCode="0"/>
    </dxf>
    <dxf>
      <font>
        <b/>
      </font>
    </dxf>
    <dxf>
      <font>
        <sz val="20"/>
      </font>
    </dxf>
    <dxf>
      <font>
        <b/>
      </font>
    </dxf>
    <dxf>
      <font>
        <sz val="20"/>
      </font>
    </dxf>
    <dxf>
      <font>
        <b/>
      </font>
    </dxf>
    <dxf>
      <font>
        <sz val="20"/>
      </font>
    </dxf>
    <dxf>
      <numFmt numFmtId="0" formatCode="General"/>
    </dxf>
    <dxf>
      <font>
        <sz val="20"/>
      </font>
    </dxf>
    <dxf>
      <font>
        <b/>
      </font>
    </dxf>
    <dxf>
      <font>
        <sz val="20"/>
      </font>
    </dxf>
    <dxf>
      <font>
        <b/>
      </font>
    </dxf>
    <dxf>
      <numFmt numFmtId="1" formatCode="0"/>
    </dxf>
    <dxf>
      <font>
        <sz val="20"/>
      </font>
    </dxf>
    <dxf>
      <font>
        <b/>
      </font>
    </dxf>
    <dxf>
      <numFmt numFmtId="1" formatCode="0"/>
    </dxf>
    <dxf>
      <font>
        <sz val="20"/>
      </font>
    </dxf>
    <dxf>
      <font>
        <b/>
      </font>
    </dxf>
    <dxf>
      <numFmt numFmtId="1" formatCode="0"/>
    </dxf>
    <dxf>
      <font>
        <sz val="20"/>
      </font>
    </dxf>
    <dxf>
      <font>
        <b/>
      </font>
    </dxf>
    <dxf>
      <font>
        <b/>
        <color theme="1"/>
      </font>
      <border>
        <bottom style="thin">
          <color theme="9"/>
        </bottom>
        <vertical/>
        <horizontal/>
      </border>
    </dxf>
    <dxf>
      <font>
        <b/>
        <i val="0"/>
        <sz val="18"/>
        <color theme="1"/>
      </font>
      <border diagonalUp="0" diagonalDown="0">
        <left/>
        <right/>
        <top/>
        <bottom/>
        <vertical/>
        <horizontal/>
      </border>
    </dxf>
  </dxfs>
  <tableStyles count="2" defaultTableStyle="TableStyleMedium2" defaultPivotStyle="PivotStyleLight16">
    <tableStyle name="Invisible" pivot="0" table="0" count="0" xr9:uid="{BD2975EA-53C3-4419-8841-61883374EDCD}"/>
    <tableStyle name="SlicerStyleDark6 2" pivot="0" table="0" count="10" xr9:uid="{41E2BA6A-273C-4298-8F1C-A2B0A260C813}">
      <tableStyleElement type="wholeTable" dxfId="155"/>
      <tableStyleElement type="headerRow" dxfId="15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Dashboard.xlsx]Age group wise!PivotTable8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Arial Black" panose="020B0A04020102020204" pitchFamily="34" charset="0"/>
              </a:rPr>
              <a:t>No.</a:t>
            </a:r>
            <a:r>
              <a:rPr lang="en-US" sz="2000" b="1" baseline="0">
                <a:solidFill>
                  <a:schemeClr val="tx1"/>
                </a:solidFill>
                <a:latin typeface="Arial Black" panose="020B0A04020102020204" pitchFamily="34" charset="0"/>
              </a:rPr>
              <a:t> of Patient by Age Group</a:t>
            </a:r>
            <a:endParaRPr lang="en-US" sz="20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25000">
                <a:schemeClr val="accent6">
                  <a:lumMod val="75000"/>
                </a:schemeClr>
              </a:gs>
              <a:gs pos="45000">
                <a:schemeClr val="accent6">
                  <a:lumMod val="75000"/>
                </a:schemeClr>
              </a:gs>
              <a:gs pos="79000">
                <a:schemeClr val="accent6">
                  <a:lumMod val="50000"/>
                </a:schemeClr>
              </a:gs>
              <a:gs pos="65000">
                <a:schemeClr val="accent6">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94056558294693E-2"/>
          <c:y val="0.19776579218517915"/>
          <c:w val="0.88741588516581615"/>
          <c:h val="0.73293475673621888"/>
        </c:manualLayout>
      </c:layout>
      <c:barChart>
        <c:barDir val="col"/>
        <c:grouping val="clustered"/>
        <c:varyColors val="0"/>
        <c:ser>
          <c:idx val="0"/>
          <c:order val="0"/>
          <c:tx>
            <c:strRef>
              <c:f>'Age group wise'!$B$5</c:f>
              <c:strCache>
                <c:ptCount val="1"/>
                <c:pt idx="0">
                  <c:v>Total</c:v>
                </c:pt>
              </c:strCache>
            </c:strRef>
          </c:tx>
          <c:spPr>
            <a:gradFill>
              <a:gsLst>
                <a:gs pos="0">
                  <a:schemeClr val="accent6">
                    <a:lumMod val="60000"/>
                    <a:lumOff val="40000"/>
                  </a:schemeClr>
                </a:gs>
                <a:gs pos="25000">
                  <a:schemeClr val="accent6">
                    <a:lumMod val="75000"/>
                  </a:schemeClr>
                </a:gs>
                <a:gs pos="45000">
                  <a:schemeClr val="accent6">
                    <a:lumMod val="75000"/>
                  </a:schemeClr>
                </a:gs>
                <a:gs pos="79000">
                  <a:schemeClr val="accent6">
                    <a:lumMod val="50000"/>
                  </a:schemeClr>
                </a:gs>
                <a:gs pos="65000">
                  <a:schemeClr val="accent6">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wise'!$A$6:$A$14</c:f>
              <c:strCache>
                <c:ptCount val="8"/>
                <c:pt idx="0">
                  <c:v>0-9</c:v>
                </c:pt>
                <c:pt idx="1">
                  <c:v>10-19</c:v>
                </c:pt>
                <c:pt idx="2">
                  <c:v>20-29</c:v>
                </c:pt>
                <c:pt idx="3">
                  <c:v>30-39</c:v>
                </c:pt>
                <c:pt idx="4">
                  <c:v>40-49</c:v>
                </c:pt>
                <c:pt idx="5">
                  <c:v>50-59</c:v>
                </c:pt>
                <c:pt idx="6">
                  <c:v>60-69</c:v>
                </c:pt>
                <c:pt idx="7">
                  <c:v>70-79</c:v>
                </c:pt>
              </c:strCache>
            </c:strRef>
          </c:cat>
          <c:val>
            <c:numRef>
              <c:f>'Age group wise'!$B$6:$B$14</c:f>
              <c:numCache>
                <c:formatCode>General</c:formatCode>
                <c:ptCount val="8"/>
                <c:pt idx="0">
                  <c:v>1056</c:v>
                </c:pt>
                <c:pt idx="1">
                  <c:v>1179</c:v>
                </c:pt>
                <c:pt idx="2">
                  <c:v>1188</c:v>
                </c:pt>
                <c:pt idx="3">
                  <c:v>1200</c:v>
                </c:pt>
                <c:pt idx="4">
                  <c:v>1135</c:v>
                </c:pt>
                <c:pt idx="5">
                  <c:v>1151</c:v>
                </c:pt>
                <c:pt idx="6">
                  <c:v>1154</c:v>
                </c:pt>
                <c:pt idx="7">
                  <c:v>1153</c:v>
                </c:pt>
              </c:numCache>
            </c:numRef>
          </c:val>
          <c:extLst>
            <c:ext xmlns:c16="http://schemas.microsoft.com/office/drawing/2014/chart" uri="{C3380CC4-5D6E-409C-BE32-E72D297353CC}">
              <c16:uniqueId val="{00000000-0F0A-45F2-943E-99574DB135BC}"/>
            </c:ext>
          </c:extLst>
        </c:ser>
        <c:dLbls>
          <c:dLblPos val="outEnd"/>
          <c:showLegendKey val="0"/>
          <c:showVal val="1"/>
          <c:showCatName val="0"/>
          <c:showSerName val="0"/>
          <c:showPercent val="0"/>
          <c:showBubbleSize val="0"/>
        </c:dLbls>
        <c:gapWidth val="219"/>
        <c:overlap val="-27"/>
        <c:axId val="365792471"/>
        <c:axId val="365789591"/>
      </c:barChart>
      <c:catAx>
        <c:axId val="365792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365789591"/>
        <c:crosses val="autoZero"/>
        <c:auto val="1"/>
        <c:lblAlgn val="ctr"/>
        <c:lblOffset val="100"/>
        <c:noMultiLvlLbl val="0"/>
      </c:catAx>
      <c:valAx>
        <c:axId val="365789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65792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Dashboard.xlsx]Patient Attend Time!PivotTable5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Arial Black" panose="020B0A04020102020204" pitchFamily="34" charset="0"/>
              </a:rPr>
              <a:t>Patient</a:t>
            </a:r>
            <a:r>
              <a:rPr lang="en-US" sz="2000" b="1" baseline="0">
                <a:solidFill>
                  <a:schemeClr val="tx1"/>
                </a:solidFill>
                <a:latin typeface="Arial Black" panose="020B0A04020102020204" pitchFamily="34" charset="0"/>
              </a:rPr>
              <a:t> attended time</a:t>
            </a:r>
            <a:endParaRPr lang="en-US" sz="2000" b="1">
              <a:solidFill>
                <a:schemeClr val="tx1"/>
              </a:solidFill>
              <a:latin typeface="Arial Black" panose="020B0A04020102020204" pitchFamily="34" charset="0"/>
            </a:endParaRPr>
          </a:p>
        </c:rich>
      </c:tx>
      <c:layout>
        <c:manualLayout>
          <c:xMode val="edge"/>
          <c:yMode val="edge"/>
          <c:x val="0.12643381861774194"/>
          <c:y val="2.51634064628911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75000"/>
            </a:schemeClr>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s>
    <c:plotArea>
      <c:layout>
        <c:manualLayout>
          <c:layoutTarget val="inner"/>
          <c:xMode val="edge"/>
          <c:yMode val="edge"/>
          <c:x val="8.8664265293019726E-2"/>
          <c:y val="0.18758511685849763"/>
          <c:w val="0.62595887909917491"/>
          <c:h val="0.81241488314150234"/>
        </c:manualLayout>
      </c:layout>
      <c:pieChart>
        <c:varyColors val="1"/>
        <c:ser>
          <c:idx val="0"/>
          <c:order val="0"/>
          <c:tx>
            <c:strRef>
              <c:f>'Patient Attend Time'!$B$5</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CBF-4FE4-B4FC-5FDB750EC33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CBF-4FE4-B4FC-5FDB750EC33C}"/>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Attend Time'!$A$6:$A$8</c:f>
              <c:strCache>
                <c:ptCount val="2"/>
                <c:pt idx="0">
                  <c:v>Delay</c:v>
                </c:pt>
                <c:pt idx="1">
                  <c:v>On-Time</c:v>
                </c:pt>
              </c:strCache>
            </c:strRef>
          </c:cat>
          <c:val>
            <c:numRef>
              <c:f>'Patient Attend Time'!$B$6:$B$8</c:f>
              <c:numCache>
                <c:formatCode>General</c:formatCode>
                <c:ptCount val="2"/>
                <c:pt idx="0">
                  <c:v>5467</c:v>
                </c:pt>
                <c:pt idx="1">
                  <c:v>3749</c:v>
                </c:pt>
              </c:numCache>
            </c:numRef>
          </c:val>
          <c:extLst>
            <c:ext xmlns:c16="http://schemas.microsoft.com/office/drawing/2014/chart" uri="{C3380CC4-5D6E-409C-BE32-E72D297353CC}">
              <c16:uniqueId val="{00000004-0CBF-4FE4-B4FC-5FDB750EC33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Dashboard.xlsx]Admission status!PivotTable9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latin typeface="Arial Black" panose="020B0A04020102020204" pitchFamily="34" charset="0"/>
              </a:rPr>
              <a:t>Admission</a:t>
            </a:r>
            <a:r>
              <a:rPr lang="en-IN" sz="2000" b="1" baseline="0">
                <a:solidFill>
                  <a:schemeClr val="tx1"/>
                </a:solidFill>
                <a:latin typeface="Arial Black" panose="020B0A04020102020204" pitchFamily="34" charset="0"/>
              </a:rPr>
              <a:t> Status</a:t>
            </a:r>
            <a:endParaRPr lang="en-IN" sz="2000" b="1">
              <a:solidFill>
                <a:schemeClr val="tx1"/>
              </a:solidFill>
              <a:latin typeface="Arial Black" panose="020B0A04020102020204" pitchFamily="34" charset="0"/>
            </a:endParaRPr>
          </a:p>
        </c:rich>
      </c:tx>
      <c:layout>
        <c:manualLayout>
          <c:xMode val="edge"/>
          <c:yMode val="edge"/>
          <c:x val="0.20169936675289082"/>
          <c:y val="1.26025345185405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25400">
            <a:solidFill>
              <a:schemeClr val="lt1"/>
            </a:solidFill>
          </a:ln>
          <a:effectLst/>
          <a:sp3d contourW="25400">
            <a:contourClr>
              <a:schemeClr val="lt1"/>
            </a:contourClr>
          </a:sp3d>
        </c:spPr>
      </c:pivotFmt>
      <c:pivotFmt>
        <c:idx val="9"/>
        <c:spPr>
          <a:solidFill>
            <a:schemeClr val="accent6">
              <a:lumMod val="50000"/>
            </a:schemeClr>
          </a:solidFill>
          <a:ln w="25400">
            <a:solidFill>
              <a:schemeClr val="lt1"/>
            </a:solidFill>
          </a:ln>
          <a:effectLst/>
          <a:sp3d contourW="25400">
            <a:contourClr>
              <a:schemeClr val="lt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04388113950767E-2"/>
          <c:y val="0.11146177690973549"/>
          <c:w val="0.8589743716854169"/>
          <c:h val="0.73230051147309949"/>
        </c:manualLayout>
      </c:layout>
      <c:pie3DChart>
        <c:varyColors val="1"/>
        <c:ser>
          <c:idx val="0"/>
          <c:order val="0"/>
          <c:tx>
            <c:strRef>
              <c:f>'Admission status'!$B$6</c:f>
              <c:strCache>
                <c:ptCount val="1"/>
                <c:pt idx="0">
                  <c:v>Total</c:v>
                </c:pt>
              </c:strCache>
            </c:strRef>
          </c:tx>
          <c:dPt>
            <c:idx val="0"/>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AF-400D-B94C-8D76F10EB528}"/>
              </c:ext>
            </c:extLst>
          </c:dPt>
          <c:dPt>
            <c:idx val="1"/>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AF-400D-B94C-8D76F10EB528}"/>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'Admission status'!$A$7:$A$9</c:f>
              <c:strCache>
                <c:ptCount val="2"/>
                <c:pt idx="0">
                  <c:v>Admitted</c:v>
                </c:pt>
                <c:pt idx="1">
                  <c:v>Not Admitted</c:v>
                </c:pt>
              </c:strCache>
            </c:strRef>
          </c:cat>
          <c:val>
            <c:numRef>
              <c:f>'Admission status'!$B$7:$B$9</c:f>
              <c:numCache>
                <c:formatCode>General</c:formatCode>
                <c:ptCount val="2"/>
                <c:pt idx="0">
                  <c:v>4612</c:v>
                </c:pt>
                <c:pt idx="1">
                  <c:v>4604</c:v>
                </c:pt>
              </c:numCache>
            </c:numRef>
          </c:val>
          <c:extLst>
            <c:ext xmlns:c16="http://schemas.microsoft.com/office/drawing/2014/chart" uri="{C3380CC4-5D6E-409C-BE32-E72D297353CC}">
              <c16:uniqueId val="{00000004-7BAF-400D-B94C-8D76F10EB528}"/>
            </c:ext>
          </c:extLst>
        </c:ser>
        <c:dLbls>
          <c:dLblPos val="ctr"/>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25460916051877286"/>
          <c:y val="0.89182242373928489"/>
          <c:w val="0.64384802465965574"/>
          <c:h val="6.61698203100919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Dashboard.xlsx]Department wise!PivotTable7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Arial Black" panose="020B0A04020102020204" pitchFamily="34" charset="0"/>
              </a:rPr>
              <a:t>No.</a:t>
            </a:r>
            <a:r>
              <a:rPr lang="en-US" sz="2000" b="1" baseline="0">
                <a:solidFill>
                  <a:schemeClr val="tx1"/>
                </a:solidFill>
                <a:latin typeface="Arial Black" panose="020B0A04020102020204" pitchFamily="34" charset="0"/>
              </a:rPr>
              <a:t> of Patient by Department Referal</a:t>
            </a:r>
            <a:endParaRPr lang="en-US" sz="2000" b="1">
              <a:solidFill>
                <a:schemeClr val="tx1"/>
              </a:solidFill>
              <a:latin typeface="Arial Black" panose="020B0A04020102020204" pitchFamily="34" charset="0"/>
            </a:endParaRPr>
          </a:p>
        </c:rich>
      </c:tx>
      <c:layout>
        <c:manualLayout>
          <c:xMode val="edge"/>
          <c:yMode val="edge"/>
          <c:x val="1.0319601080810948E-2"/>
          <c:y val="7.452574923317698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74000">
                <a:schemeClr val="accent6">
                  <a:lumMod val="75000"/>
                </a:schemeClr>
              </a:gs>
              <a:gs pos="83000">
                <a:schemeClr val="accent6">
                  <a:lumMod val="60000"/>
                  <a:lumOff val="40000"/>
                </a:schemeClr>
              </a:gs>
              <a:gs pos="93007">
                <a:schemeClr val="accent6">
                  <a:lumMod val="60000"/>
                  <a:lumOff val="40000"/>
                </a:schemeClr>
              </a:gs>
              <a:gs pos="82000">
                <a:srgbClr val="92D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74000">
                <a:schemeClr val="accent6">
                  <a:lumMod val="75000"/>
                </a:schemeClr>
              </a:gs>
              <a:gs pos="83000">
                <a:schemeClr val="accent6">
                  <a:lumMod val="60000"/>
                  <a:lumOff val="40000"/>
                </a:schemeClr>
              </a:gs>
              <a:gs pos="93007">
                <a:schemeClr val="accent6">
                  <a:lumMod val="60000"/>
                  <a:lumOff val="40000"/>
                </a:schemeClr>
              </a:gs>
              <a:gs pos="82000">
                <a:srgbClr val="92D050"/>
              </a:gs>
            </a:gsLst>
            <a:lin ang="5400000" scaled="1"/>
          </a:gradFill>
          <a:ln>
            <a:noFill/>
          </a:ln>
          <a:effectLst/>
        </c:spPr>
      </c:pivotFmt>
    </c:pivotFmts>
    <c:plotArea>
      <c:layout>
        <c:manualLayout>
          <c:layoutTarget val="inner"/>
          <c:xMode val="edge"/>
          <c:yMode val="edge"/>
          <c:x val="0.18161678871461692"/>
          <c:y val="0.12545308754262671"/>
          <c:w val="0.77499823795055067"/>
          <c:h val="0.8071408963225265"/>
        </c:manualLayout>
      </c:layout>
      <c:barChart>
        <c:barDir val="bar"/>
        <c:grouping val="clustered"/>
        <c:varyColors val="0"/>
        <c:ser>
          <c:idx val="0"/>
          <c:order val="0"/>
          <c:tx>
            <c:strRef>
              <c:f>'Department wise'!$B$5</c:f>
              <c:strCache>
                <c:ptCount val="1"/>
                <c:pt idx="0">
                  <c:v>Total</c:v>
                </c:pt>
              </c:strCache>
            </c:strRef>
          </c:tx>
          <c:spPr>
            <a:gradFill>
              <a:gsLst>
                <a:gs pos="0">
                  <a:schemeClr val="accent6">
                    <a:lumMod val="50000"/>
                  </a:schemeClr>
                </a:gs>
                <a:gs pos="74000">
                  <a:schemeClr val="accent6">
                    <a:lumMod val="75000"/>
                  </a:schemeClr>
                </a:gs>
                <a:gs pos="83000">
                  <a:schemeClr val="accent6">
                    <a:lumMod val="60000"/>
                    <a:lumOff val="40000"/>
                  </a:schemeClr>
                </a:gs>
                <a:gs pos="93007">
                  <a:schemeClr val="accent6">
                    <a:lumMod val="60000"/>
                    <a:lumOff val="40000"/>
                  </a:schemeClr>
                </a:gs>
                <a:gs pos="82000">
                  <a:srgbClr val="92D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wise'!$A$6:$A$14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'Department wise'!$B$6:$B$14</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846C-4016-BAA8-207B05E5712B}"/>
            </c:ext>
          </c:extLst>
        </c:ser>
        <c:dLbls>
          <c:dLblPos val="outEnd"/>
          <c:showLegendKey val="0"/>
          <c:showVal val="1"/>
          <c:showCatName val="0"/>
          <c:showSerName val="0"/>
          <c:showPercent val="0"/>
          <c:showBubbleSize val="0"/>
        </c:dLbls>
        <c:gapWidth val="182"/>
        <c:axId val="365313383"/>
        <c:axId val="365313023"/>
      </c:barChart>
      <c:catAx>
        <c:axId val="365313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365313023"/>
        <c:crosses val="autoZero"/>
        <c:auto val="1"/>
        <c:lblAlgn val="ctr"/>
        <c:lblOffset val="100"/>
        <c:noMultiLvlLbl val="0"/>
      </c:catAx>
      <c:valAx>
        <c:axId val="36531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365313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Dashboard.xlsx]Gender wise !PivotTable6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rial Black" panose="020B0A04020102020204" pitchFamily="34" charset="0"/>
              </a:rPr>
              <a:t>No.</a:t>
            </a:r>
            <a:r>
              <a:rPr lang="en-US" sz="1800" b="1" baseline="0">
                <a:solidFill>
                  <a:schemeClr val="tx1"/>
                </a:solidFill>
                <a:latin typeface="Arial Black" panose="020B0A04020102020204" pitchFamily="34" charset="0"/>
              </a:rPr>
              <a:t> of Patient by Gender</a:t>
            </a:r>
            <a:endParaRPr lang="en-US" sz="18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06268425756706"/>
              <c:y val="-0.15766668321959937"/>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8.4708456171711383E-2"/>
              <c:y val="-0.2090000219422595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6.0741632538719094E-2"/>
          <c:y val="0.18806881241492493"/>
          <c:w val="0.65622128814433345"/>
          <c:h val="0.77010977030834138"/>
        </c:manualLayout>
      </c:layout>
      <c:doughnutChart>
        <c:varyColors val="1"/>
        <c:ser>
          <c:idx val="0"/>
          <c:order val="0"/>
          <c:tx>
            <c:strRef>
              <c:f>'Gender wise '!$B$4</c:f>
              <c:strCache>
                <c:ptCount val="1"/>
                <c:pt idx="0">
                  <c:v>Total</c:v>
                </c:pt>
              </c:strCache>
            </c:strRef>
          </c:tx>
          <c:spPr>
            <a:solidFill>
              <a:schemeClr val="accent6">
                <a:lumMod val="60000"/>
                <a:lumOff val="4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CE2-4327-BF44-5EB20609DEA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CE2-4327-BF44-5EB20609DEA6}"/>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'!$A$5:$A$7</c:f>
              <c:strCache>
                <c:ptCount val="2"/>
                <c:pt idx="0">
                  <c:v>Female</c:v>
                </c:pt>
                <c:pt idx="1">
                  <c:v>Male</c:v>
                </c:pt>
              </c:strCache>
            </c:strRef>
          </c:cat>
          <c:val>
            <c:numRef>
              <c:f>'Gender wise '!$B$5:$B$7</c:f>
              <c:numCache>
                <c:formatCode>General</c:formatCode>
                <c:ptCount val="2"/>
                <c:pt idx="0">
                  <c:v>4487</c:v>
                </c:pt>
                <c:pt idx="1">
                  <c:v>4729</c:v>
                </c:pt>
              </c:numCache>
            </c:numRef>
          </c:val>
          <c:extLst>
            <c:ext xmlns:c16="http://schemas.microsoft.com/office/drawing/2014/chart" uri="{C3380CC4-5D6E-409C-BE32-E72D297353CC}">
              <c16:uniqueId val="{00000004-5CE2-4327-BF44-5EB20609DEA6}"/>
            </c:ext>
          </c:extLst>
        </c:ser>
        <c:dLbls>
          <c:showLegendKey val="0"/>
          <c:showVal val="1"/>
          <c:showCatName val="0"/>
          <c:showSerName val="0"/>
          <c:showPercent val="0"/>
          <c:showBubbleSize val="0"/>
          <c:showLeaderLines val="1"/>
        </c:dLbls>
        <c:firstSliceAng val="0"/>
        <c:holeSize val="7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Dashboard.xlsx]Patient Attend Time!PivotTable5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'Patient Attend Time'!$B$5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5-4B2A-9B95-1230E00CF1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5-4B2A-9B95-1230E00CF1D0}"/>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Attend Time'!$A$6:$A$8</c:f>
              <c:strCache>
                <c:ptCount val="2"/>
                <c:pt idx="0">
                  <c:v>Delay</c:v>
                </c:pt>
                <c:pt idx="1">
                  <c:v>On-Time</c:v>
                </c:pt>
              </c:strCache>
            </c:strRef>
          </c:cat>
          <c:val>
            <c:numRef>
              <c:f>'Patient Attend Time'!$B$6:$B$8</c:f>
              <c:numCache>
                <c:formatCode>General</c:formatCode>
                <c:ptCount val="2"/>
                <c:pt idx="0">
                  <c:v>5467</c:v>
                </c:pt>
                <c:pt idx="1">
                  <c:v>3749</c:v>
                </c:pt>
              </c:numCache>
            </c:numRef>
          </c:val>
          <c:extLst>
            <c:ext xmlns:c16="http://schemas.microsoft.com/office/drawing/2014/chart" uri="{C3380CC4-5D6E-409C-BE32-E72D297353CC}">
              <c16:uniqueId val="{00000006-0789-43BC-B0F9-E2362F83CFD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Dashboard.xlsx]Gender wise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'Gender wise '!$B$4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ED-44F2-9961-5E374AD6DD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9C2-4187-93CC-23890D164153}"/>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'!$A$5:$A$7</c:f>
              <c:strCache>
                <c:ptCount val="2"/>
                <c:pt idx="0">
                  <c:v>Female</c:v>
                </c:pt>
                <c:pt idx="1">
                  <c:v>Male</c:v>
                </c:pt>
              </c:strCache>
            </c:strRef>
          </c:cat>
          <c:val>
            <c:numRef>
              <c:f>'Gender wise '!$B$5:$B$7</c:f>
              <c:numCache>
                <c:formatCode>General</c:formatCode>
                <c:ptCount val="2"/>
                <c:pt idx="0">
                  <c:v>4487</c:v>
                </c:pt>
                <c:pt idx="1">
                  <c:v>4729</c:v>
                </c:pt>
              </c:numCache>
            </c:numRef>
          </c:val>
          <c:extLst>
            <c:ext xmlns:c16="http://schemas.microsoft.com/office/drawing/2014/chart" uri="{C3380CC4-5D6E-409C-BE32-E72D297353CC}">
              <c16:uniqueId val="{00000000-89C2-4187-93CC-23890D16415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Dashboard.xlsx]Department wise!PivotTable7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wise'!$B$5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wise'!$A$6:$A$14</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'Department wise'!$B$6:$B$14</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C5D6-4BE5-8F0E-F2370A0FAC69}"/>
            </c:ext>
          </c:extLst>
        </c:ser>
        <c:dLbls>
          <c:dLblPos val="outEnd"/>
          <c:showLegendKey val="0"/>
          <c:showVal val="1"/>
          <c:showCatName val="0"/>
          <c:showSerName val="0"/>
          <c:showPercent val="0"/>
          <c:showBubbleSize val="0"/>
        </c:dLbls>
        <c:gapWidth val="182"/>
        <c:axId val="365313383"/>
        <c:axId val="365313023"/>
      </c:barChart>
      <c:catAx>
        <c:axId val="365313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65313023"/>
        <c:crosses val="autoZero"/>
        <c:auto val="1"/>
        <c:lblAlgn val="ctr"/>
        <c:lblOffset val="100"/>
        <c:noMultiLvlLbl val="0"/>
      </c:catAx>
      <c:valAx>
        <c:axId val="36531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65313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Dashboard.xlsx]Age group wise!PivotTable8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wise'!$B$5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wise'!$A$6:$A$14</c:f>
              <c:strCache>
                <c:ptCount val="8"/>
                <c:pt idx="0">
                  <c:v>0-9</c:v>
                </c:pt>
                <c:pt idx="1">
                  <c:v>10-19</c:v>
                </c:pt>
                <c:pt idx="2">
                  <c:v>20-29</c:v>
                </c:pt>
                <c:pt idx="3">
                  <c:v>30-39</c:v>
                </c:pt>
                <c:pt idx="4">
                  <c:v>40-49</c:v>
                </c:pt>
                <c:pt idx="5">
                  <c:v>50-59</c:v>
                </c:pt>
                <c:pt idx="6">
                  <c:v>60-69</c:v>
                </c:pt>
                <c:pt idx="7">
                  <c:v>70-79</c:v>
                </c:pt>
              </c:strCache>
            </c:strRef>
          </c:cat>
          <c:val>
            <c:numRef>
              <c:f>'Age group wise'!$B$6:$B$14</c:f>
              <c:numCache>
                <c:formatCode>General</c:formatCode>
                <c:ptCount val="8"/>
                <c:pt idx="0">
                  <c:v>1056</c:v>
                </c:pt>
                <c:pt idx="1">
                  <c:v>1179</c:v>
                </c:pt>
                <c:pt idx="2">
                  <c:v>1188</c:v>
                </c:pt>
                <c:pt idx="3">
                  <c:v>1200</c:v>
                </c:pt>
                <c:pt idx="4">
                  <c:v>1135</c:v>
                </c:pt>
                <c:pt idx="5">
                  <c:v>1151</c:v>
                </c:pt>
                <c:pt idx="6">
                  <c:v>1154</c:v>
                </c:pt>
                <c:pt idx="7">
                  <c:v>1153</c:v>
                </c:pt>
              </c:numCache>
            </c:numRef>
          </c:val>
          <c:extLst>
            <c:ext xmlns:c16="http://schemas.microsoft.com/office/drawing/2014/chart" uri="{C3380CC4-5D6E-409C-BE32-E72D297353CC}">
              <c16:uniqueId val="{00000003-568B-42E9-80F4-2C544744A530}"/>
            </c:ext>
          </c:extLst>
        </c:ser>
        <c:dLbls>
          <c:dLblPos val="outEnd"/>
          <c:showLegendKey val="0"/>
          <c:showVal val="1"/>
          <c:showCatName val="0"/>
          <c:showSerName val="0"/>
          <c:showPercent val="0"/>
          <c:showBubbleSize val="0"/>
        </c:dLbls>
        <c:gapWidth val="219"/>
        <c:overlap val="-27"/>
        <c:axId val="365792471"/>
        <c:axId val="365789591"/>
      </c:barChart>
      <c:catAx>
        <c:axId val="365792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65789591"/>
        <c:crosses val="autoZero"/>
        <c:auto val="1"/>
        <c:lblAlgn val="ctr"/>
        <c:lblOffset val="100"/>
        <c:noMultiLvlLbl val="0"/>
      </c:catAx>
      <c:valAx>
        <c:axId val="365789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65792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Dashboard.xlsx]Admission status!PivotTable9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'Admission status'!$B$6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5D-4A50-A862-503ADFED06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5D-4A50-A862-503ADFED069A}"/>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'Admission status'!$A$7:$A$9</c:f>
              <c:strCache>
                <c:ptCount val="2"/>
                <c:pt idx="0">
                  <c:v>Admitted</c:v>
                </c:pt>
                <c:pt idx="1">
                  <c:v>Not Admitted</c:v>
                </c:pt>
              </c:strCache>
            </c:strRef>
          </c:cat>
          <c:val>
            <c:numRef>
              <c:f>'Admission status'!$B$7:$B$9</c:f>
              <c:numCache>
                <c:formatCode>General</c:formatCode>
                <c:ptCount val="2"/>
                <c:pt idx="0">
                  <c:v>4612</c:v>
                </c:pt>
                <c:pt idx="1">
                  <c:v>4604</c:v>
                </c:pt>
              </c:numCache>
            </c:numRef>
          </c:val>
          <c:extLst>
            <c:ext xmlns:c16="http://schemas.microsoft.com/office/drawing/2014/chart" uri="{C3380CC4-5D6E-409C-BE32-E72D297353CC}">
              <c16:uniqueId val="{00000004-B8FF-4FC1-B602-08FFDD2AEC0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221672</xdr:colOff>
      <xdr:row>0</xdr:row>
      <xdr:rowOff>69180</xdr:rowOff>
    </xdr:from>
    <xdr:to>
      <xdr:col>38</xdr:col>
      <xdr:colOff>124691</xdr:colOff>
      <xdr:row>51</xdr:row>
      <xdr:rowOff>166254</xdr:rowOff>
    </xdr:to>
    <xdr:sp macro="" textlink="">
      <xdr:nvSpPr>
        <xdr:cNvPr id="2" name="Rectangle 1">
          <a:extLst>
            <a:ext uri="{FF2B5EF4-FFF2-40B4-BE49-F238E27FC236}">
              <a16:creationId xmlns:a16="http://schemas.microsoft.com/office/drawing/2014/main" id="{350333F9-F840-DE6D-7031-FBEA18B25292}"/>
            </a:ext>
          </a:extLst>
        </xdr:cNvPr>
        <xdr:cNvSpPr/>
      </xdr:nvSpPr>
      <xdr:spPr>
        <a:xfrm>
          <a:off x="221672" y="69180"/>
          <a:ext cx="23067819" cy="9282638"/>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55417</xdr:colOff>
      <xdr:row>1</xdr:row>
      <xdr:rowOff>13855</xdr:rowOff>
    </xdr:from>
    <xdr:to>
      <xdr:col>22</xdr:col>
      <xdr:colOff>511628</xdr:colOff>
      <xdr:row>10</xdr:row>
      <xdr:rowOff>55418</xdr:rowOff>
    </xdr:to>
    <xdr:sp macro="" textlink="">
      <xdr:nvSpPr>
        <xdr:cNvPr id="4" name="Rectangle: Rounded Corners 3">
          <a:extLst>
            <a:ext uri="{FF2B5EF4-FFF2-40B4-BE49-F238E27FC236}">
              <a16:creationId xmlns:a16="http://schemas.microsoft.com/office/drawing/2014/main" id="{CB79BB03-5A73-84AA-211E-BA2269888B3E}"/>
            </a:ext>
          </a:extLst>
        </xdr:cNvPr>
        <xdr:cNvSpPr/>
      </xdr:nvSpPr>
      <xdr:spPr>
        <a:xfrm>
          <a:off x="11028217" y="193964"/>
          <a:ext cx="2894611" cy="1662545"/>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35</xdr:col>
      <xdr:colOff>263239</xdr:colOff>
      <xdr:row>21</xdr:row>
      <xdr:rowOff>152399</xdr:rowOff>
    </xdr:from>
    <xdr:to>
      <xdr:col>38</xdr:col>
      <xdr:colOff>27708</xdr:colOff>
      <xdr:row>51</xdr:row>
      <xdr:rowOff>55418</xdr:rowOff>
    </xdr:to>
    <xdr:sp macro="" textlink="">
      <xdr:nvSpPr>
        <xdr:cNvPr id="7" name="Rectangle: Rounded Corners 6">
          <a:extLst>
            <a:ext uri="{FF2B5EF4-FFF2-40B4-BE49-F238E27FC236}">
              <a16:creationId xmlns:a16="http://schemas.microsoft.com/office/drawing/2014/main" id="{341FB063-B76D-CF35-4DC3-784F17C909F0}"/>
            </a:ext>
          </a:extLst>
        </xdr:cNvPr>
        <xdr:cNvSpPr/>
      </xdr:nvSpPr>
      <xdr:spPr>
        <a:xfrm rot="16200000">
          <a:off x="19742728" y="5791201"/>
          <a:ext cx="5306292" cy="1593269"/>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327314</xdr:colOff>
      <xdr:row>10</xdr:row>
      <xdr:rowOff>166254</xdr:rowOff>
    </xdr:from>
    <xdr:to>
      <xdr:col>7</xdr:col>
      <xdr:colOff>493567</xdr:colOff>
      <xdr:row>21</xdr:row>
      <xdr:rowOff>166252</xdr:rowOff>
    </xdr:to>
    <xdr:grpSp>
      <xdr:nvGrpSpPr>
        <xdr:cNvPr id="34" name="Group 33">
          <a:extLst>
            <a:ext uri="{FF2B5EF4-FFF2-40B4-BE49-F238E27FC236}">
              <a16:creationId xmlns:a16="http://schemas.microsoft.com/office/drawing/2014/main" id="{B140ADEC-DA01-9379-FFE9-23A74A88D109}"/>
            </a:ext>
          </a:extLst>
        </xdr:cNvPr>
        <xdr:cNvGrpSpPr/>
      </xdr:nvGrpSpPr>
      <xdr:grpSpPr>
        <a:xfrm>
          <a:off x="327314" y="1967345"/>
          <a:ext cx="4433453" cy="1981198"/>
          <a:chOff x="346364" y="1967345"/>
          <a:chExt cx="4433453" cy="1981198"/>
        </a:xfrm>
      </xdr:grpSpPr>
      <xdr:sp macro="" textlink="">
        <xdr:nvSpPr>
          <xdr:cNvPr id="9" name="Rectangle: Rounded Corners 8">
            <a:extLst>
              <a:ext uri="{FF2B5EF4-FFF2-40B4-BE49-F238E27FC236}">
                <a16:creationId xmlns:a16="http://schemas.microsoft.com/office/drawing/2014/main" id="{8C4BF6D2-E98C-F167-25D0-B46813BAF0E8}"/>
              </a:ext>
            </a:extLst>
          </xdr:cNvPr>
          <xdr:cNvSpPr/>
        </xdr:nvSpPr>
        <xdr:spPr>
          <a:xfrm>
            <a:off x="346364" y="1995054"/>
            <a:ext cx="4433453" cy="1953489"/>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C98616C3-ECEC-BB52-74DD-CC8FE0CC1A97}"/>
              </a:ext>
            </a:extLst>
          </xdr:cNvPr>
          <xdr:cNvSpPr txBox="1"/>
        </xdr:nvSpPr>
        <xdr:spPr>
          <a:xfrm>
            <a:off x="1357745" y="3214255"/>
            <a:ext cx="2452254"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No. of Patients</a:t>
            </a:r>
          </a:p>
        </xdr:txBody>
      </xdr:sp>
      <xdr:sp macro="" textlink="KPI!A5">
        <xdr:nvSpPr>
          <xdr:cNvPr id="16" name="TextBox 15">
            <a:extLst>
              <a:ext uri="{FF2B5EF4-FFF2-40B4-BE49-F238E27FC236}">
                <a16:creationId xmlns:a16="http://schemas.microsoft.com/office/drawing/2014/main" id="{2094CADF-D644-4B2F-CCDA-4B96A60D83BA}"/>
              </a:ext>
            </a:extLst>
          </xdr:cNvPr>
          <xdr:cNvSpPr txBox="1"/>
        </xdr:nvSpPr>
        <xdr:spPr>
          <a:xfrm>
            <a:off x="1967346" y="2521527"/>
            <a:ext cx="2452254" cy="73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D97CD8-A4C8-432F-BF15-3BBB1122A687}" type="TxLink">
              <a:rPr lang="en-US" sz="3600" b="1" i="0" u="none" strike="noStrike">
                <a:solidFill>
                  <a:srgbClr val="000000"/>
                </a:solidFill>
                <a:latin typeface="Calibri"/>
                <a:ea typeface="Calibri"/>
                <a:cs typeface="Calibri"/>
              </a:rPr>
              <a:pPr/>
              <a:t>9216</a:t>
            </a:fld>
            <a:endParaRPr lang="en-US"/>
          </a:p>
        </xdr:txBody>
      </xdr:sp>
      <xdr:pic>
        <xdr:nvPicPr>
          <xdr:cNvPr id="24" name="Graphic 23" descr="User with solid fill">
            <a:extLst>
              <a:ext uri="{FF2B5EF4-FFF2-40B4-BE49-F238E27FC236}">
                <a16:creationId xmlns:a16="http://schemas.microsoft.com/office/drawing/2014/main" id="{DBE3C94C-C86F-1C80-F0F8-04980117F7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1" y="1967345"/>
            <a:ext cx="914400" cy="914400"/>
          </a:xfrm>
          <a:prstGeom prst="rect">
            <a:avLst/>
          </a:prstGeom>
        </xdr:spPr>
      </xdr:pic>
    </xdr:grpSp>
    <xdr:clientData/>
  </xdr:twoCellAnchor>
  <xdr:twoCellAnchor>
    <xdr:from>
      <xdr:col>7</xdr:col>
      <xdr:colOff>595745</xdr:colOff>
      <xdr:row>11</xdr:row>
      <xdr:rowOff>13855</xdr:rowOff>
    </xdr:from>
    <xdr:to>
      <xdr:col>15</xdr:col>
      <xdr:colOff>166254</xdr:colOff>
      <xdr:row>21</xdr:row>
      <xdr:rowOff>152399</xdr:rowOff>
    </xdr:to>
    <xdr:grpSp>
      <xdr:nvGrpSpPr>
        <xdr:cNvPr id="33" name="Group 32">
          <a:extLst>
            <a:ext uri="{FF2B5EF4-FFF2-40B4-BE49-F238E27FC236}">
              <a16:creationId xmlns:a16="http://schemas.microsoft.com/office/drawing/2014/main" id="{F58047F0-BB95-BF81-8D4A-E04BE25A9D12}"/>
            </a:ext>
          </a:extLst>
        </xdr:cNvPr>
        <xdr:cNvGrpSpPr/>
      </xdr:nvGrpSpPr>
      <xdr:grpSpPr>
        <a:xfrm>
          <a:off x="4862945" y="1995055"/>
          <a:ext cx="4447309" cy="1939635"/>
          <a:chOff x="4862945" y="1995055"/>
          <a:chExt cx="4447309" cy="1939635"/>
        </a:xfrm>
      </xdr:grpSpPr>
      <xdr:sp macro="" textlink="">
        <xdr:nvSpPr>
          <xdr:cNvPr id="8" name="Rectangle: Rounded Corners 7">
            <a:extLst>
              <a:ext uri="{FF2B5EF4-FFF2-40B4-BE49-F238E27FC236}">
                <a16:creationId xmlns:a16="http://schemas.microsoft.com/office/drawing/2014/main" id="{E7CE0674-C05D-C3D9-FE2B-E7F6879FBFBB}"/>
              </a:ext>
            </a:extLst>
          </xdr:cNvPr>
          <xdr:cNvSpPr/>
        </xdr:nvSpPr>
        <xdr:spPr>
          <a:xfrm>
            <a:off x="4862945" y="1995055"/>
            <a:ext cx="4447309" cy="1939635"/>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KPI!A9">
        <xdr:nvSpPr>
          <xdr:cNvPr id="17" name="TextBox 16">
            <a:extLst>
              <a:ext uri="{FF2B5EF4-FFF2-40B4-BE49-F238E27FC236}">
                <a16:creationId xmlns:a16="http://schemas.microsoft.com/office/drawing/2014/main" id="{30E384C0-4026-D0B3-B37A-710449BDF071}"/>
              </a:ext>
            </a:extLst>
          </xdr:cNvPr>
          <xdr:cNvSpPr txBox="1"/>
        </xdr:nvSpPr>
        <xdr:spPr>
          <a:xfrm>
            <a:off x="6761021" y="2424544"/>
            <a:ext cx="2452254"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AF8D8D-F390-41DC-B09E-BD2B833C2650}" type="TxLink">
              <a:rPr lang="en-US" sz="3600" b="1" i="0" u="none" strike="noStrike">
                <a:solidFill>
                  <a:srgbClr val="000000"/>
                </a:solidFill>
                <a:latin typeface="Calibri"/>
                <a:ea typeface="Calibri"/>
                <a:cs typeface="Calibri"/>
              </a:rPr>
              <a:pPr/>
              <a:t>35</a:t>
            </a:fld>
            <a:endParaRPr lang="en-US" sz="3600" b="1">
              <a:solidFill>
                <a:schemeClr val="tx1"/>
              </a:solidFill>
            </a:endParaRPr>
          </a:p>
        </xdr:txBody>
      </xdr:sp>
      <xdr:sp macro="" textlink="">
        <xdr:nvSpPr>
          <xdr:cNvPr id="21" name="TextBox 20">
            <a:extLst>
              <a:ext uri="{FF2B5EF4-FFF2-40B4-BE49-F238E27FC236}">
                <a16:creationId xmlns:a16="http://schemas.microsoft.com/office/drawing/2014/main" id="{B0DFCE44-2C27-3424-61FE-531B6DA771D2}"/>
              </a:ext>
            </a:extLst>
          </xdr:cNvPr>
          <xdr:cNvSpPr txBox="1"/>
        </xdr:nvSpPr>
        <xdr:spPr>
          <a:xfrm>
            <a:off x="5611091" y="3172690"/>
            <a:ext cx="3255818"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Avg.</a:t>
            </a:r>
            <a:r>
              <a:rPr lang="en-IN" sz="2800" b="1" baseline="0">
                <a:solidFill>
                  <a:schemeClr val="tx1"/>
                </a:solidFill>
              </a:rPr>
              <a:t> Wait Time(Min)</a:t>
            </a:r>
            <a:endParaRPr lang="en-IN" sz="2800" b="1">
              <a:solidFill>
                <a:schemeClr val="tx1"/>
              </a:solidFill>
            </a:endParaRPr>
          </a:p>
        </xdr:txBody>
      </xdr:sp>
      <xdr:pic>
        <xdr:nvPicPr>
          <xdr:cNvPr id="26" name="Graphic 25" descr="Stopwatch with solid fill">
            <a:extLst>
              <a:ext uri="{FF2B5EF4-FFF2-40B4-BE49-F238E27FC236}">
                <a16:creationId xmlns:a16="http://schemas.microsoft.com/office/drawing/2014/main" id="{A8C64E3E-1048-A6DA-B322-4E6048E7C4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37417" y="2022764"/>
            <a:ext cx="817419" cy="775854"/>
          </a:xfrm>
          <a:prstGeom prst="rect">
            <a:avLst/>
          </a:prstGeom>
        </xdr:spPr>
      </xdr:pic>
    </xdr:grpSp>
    <xdr:clientData/>
  </xdr:twoCellAnchor>
  <xdr:twoCellAnchor>
    <xdr:from>
      <xdr:col>0</xdr:col>
      <xdr:colOff>318654</xdr:colOff>
      <xdr:row>0</xdr:row>
      <xdr:rowOff>0</xdr:rowOff>
    </xdr:from>
    <xdr:to>
      <xdr:col>17</xdr:col>
      <xdr:colOff>540327</xdr:colOff>
      <xdr:row>12</xdr:row>
      <xdr:rowOff>13855</xdr:rowOff>
    </xdr:to>
    <xdr:grpSp>
      <xdr:nvGrpSpPr>
        <xdr:cNvPr id="31" name="Group 30">
          <a:extLst>
            <a:ext uri="{FF2B5EF4-FFF2-40B4-BE49-F238E27FC236}">
              <a16:creationId xmlns:a16="http://schemas.microsoft.com/office/drawing/2014/main" id="{B6581514-E70D-13D7-46B3-B6F90A85C5D6}"/>
            </a:ext>
          </a:extLst>
        </xdr:cNvPr>
        <xdr:cNvGrpSpPr/>
      </xdr:nvGrpSpPr>
      <xdr:grpSpPr>
        <a:xfrm>
          <a:off x="318654" y="0"/>
          <a:ext cx="10584873" cy="2175164"/>
          <a:chOff x="318654" y="0"/>
          <a:chExt cx="10584873" cy="2175164"/>
        </a:xfrm>
      </xdr:grpSpPr>
      <xdr:sp macro="" textlink="">
        <xdr:nvSpPr>
          <xdr:cNvPr id="3" name="Rectangle: Rounded Corners 2">
            <a:extLst>
              <a:ext uri="{FF2B5EF4-FFF2-40B4-BE49-F238E27FC236}">
                <a16:creationId xmlns:a16="http://schemas.microsoft.com/office/drawing/2014/main" id="{58930356-1041-C79F-80EE-C1D1722A1C16}"/>
              </a:ext>
            </a:extLst>
          </xdr:cNvPr>
          <xdr:cNvSpPr/>
        </xdr:nvSpPr>
        <xdr:spPr>
          <a:xfrm>
            <a:off x="387927" y="180109"/>
            <a:ext cx="10515600" cy="1690255"/>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4000" b="1">
                <a:effectLst>
                  <a:glow rad="63500">
                    <a:schemeClr val="accent6">
                      <a:alpha val="40000"/>
                    </a:schemeClr>
                  </a:glow>
                </a:effectLst>
              </a:rPr>
              <a:t>Hospital Emergency Room</a:t>
            </a:r>
            <a:r>
              <a:rPr lang="en-IN" sz="4000" b="1" baseline="0">
                <a:effectLst>
                  <a:glow rad="63500">
                    <a:schemeClr val="accent6">
                      <a:alpha val="40000"/>
                    </a:schemeClr>
                  </a:glow>
                </a:effectLst>
              </a:rPr>
              <a:t> Dashboard</a:t>
            </a:r>
          </a:p>
          <a:p>
            <a:pPr algn="ctr"/>
            <a:r>
              <a:rPr lang="en-IN" sz="2400" b="0" cap="none" spc="0" baseline="0">
                <a:ln w="0"/>
                <a:solidFill>
                  <a:schemeClr val="tx1"/>
                </a:solidFill>
                <a:effectLst>
                  <a:glow rad="101600">
                    <a:schemeClr val="accent6">
                      <a:alpha val="60000"/>
                    </a:schemeClr>
                  </a:glow>
                  <a:outerShdw blurRad="38100" dist="19050" dir="2700000" algn="tl" rotWithShape="0">
                    <a:schemeClr val="dk1">
                      <a:alpha val="40000"/>
                    </a:schemeClr>
                  </a:outerShdw>
                </a:effectLst>
              </a:rPr>
              <a:t>Monthly Report</a:t>
            </a:r>
            <a:endParaRPr lang="en-IN" sz="2400" b="0" cap="none" spc="0">
              <a:ln w="0"/>
              <a:solidFill>
                <a:schemeClr val="tx1"/>
              </a:solidFill>
              <a:effectLst>
                <a:glow rad="101600">
                  <a:schemeClr val="accent6">
                    <a:alpha val="60000"/>
                  </a:schemeClr>
                </a:glow>
                <a:outerShdw blurRad="38100" dist="19050" dir="2700000" algn="tl" rotWithShape="0">
                  <a:schemeClr val="dk1">
                    <a:alpha val="40000"/>
                  </a:schemeClr>
                </a:outerShdw>
              </a:effectLst>
            </a:endParaRPr>
          </a:p>
        </xdr:txBody>
      </xdr:sp>
      <xdr:pic>
        <xdr:nvPicPr>
          <xdr:cNvPr id="28" name="Picture 27">
            <a:extLst>
              <a:ext uri="{FF2B5EF4-FFF2-40B4-BE49-F238E27FC236}">
                <a16:creationId xmlns:a16="http://schemas.microsoft.com/office/drawing/2014/main" id="{0EDA97AF-CD90-B9FD-5772-67EF94EFABC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8654" y="0"/>
            <a:ext cx="2604655" cy="2175164"/>
          </a:xfrm>
          <a:prstGeom prst="rect">
            <a:avLst/>
          </a:prstGeom>
        </xdr:spPr>
      </xdr:pic>
    </xdr:grpSp>
    <xdr:clientData/>
  </xdr:twoCellAnchor>
  <xdr:twoCellAnchor>
    <xdr:from>
      <xdr:col>15</xdr:col>
      <xdr:colOff>263236</xdr:colOff>
      <xdr:row>10</xdr:row>
      <xdr:rowOff>180108</xdr:rowOff>
    </xdr:from>
    <xdr:to>
      <xdr:col>22</xdr:col>
      <xdr:colOff>484910</xdr:colOff>
      <xdr:row>21</xdr:row>
      <xdr:rowOff>138543</xdr:rowOff>
    </xdr:to>
    <xdr:grpSp>
      <xdr:nvGrpSpPr>
        <xdr:cNvPr id="32" name="Group 31">
          <a:extLst>
            <a:ext uri="{FF2B5EF4-FFF2-40B4-BE49-F238E27FC236}">
              <a16:creationId xmlns:a16="http://schemas.microsoft.com/office/drawing/2014/main" id="{BCDF172C-17E0-DF22-9158-29132282E847}"/>
            </a:ext>
          </a:extLst>
        </xdr:cNvPr>
        <xdr:cNvGrpSpPr/>
      </xdr:nvGrpSpPr>
      <xdr:grpSpPr>
        <a:xfrm>
          <a:off x="9407236" y="1981199"/>
          <a:ext cx="4488874" cy="1939635"/>
          <a:chOff x="9407235" y="1981199"/>
          <a:chExt cx="4530437" cy="1939635"/>
        </a:xfrm>
      </xdr:grpSpPr>
      <xdr:sp macro="" textlink="">
        <xdr:nvSpPr>
          <xdr:cNvPr id="11" name="Rectangle: Rounded Corners 10">
            <a:extLst>
              <a:ext uri="{FF2B5EF4-FFF2-40B4-BE49-F238E27FC236}">
                <a16:creationId xmlns:a16="http://schemas.microsoft.com/office/drawing/2014/main" id="{547FD715-9FC4-F14F-284C-F7A40599A0F9}"/>
              </a:ext>
            </a:extLst>
          </xdr:cNvPr>
          <xdr:cNvSpPr/>
        </xdr:nvSpPr>
        <xdr:spPr>
          <a:xfrm>
            <a:off x="9407235" y="1981199"/>
            <a:ext cx="4530437" cy="1939635"/>
          </a:xfrm>
          <a:prstGeom prst="roundRect">
            <a:avLst>
              <a:gd name="adj" fmla="val 4786"/>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KPI!A14">
        <xdr:nvSpPr>
          <xdr:cNvPr id="18" name="TextBox 17">
            <a:extLst>
              <a:ext uri="{FF2B5EF4-FFF2-40B4-BE49-F238E27FC236}">
                <a16:creationId xmlns:a16="http://schemas.microsoft.com/office/drawing/2014/main" id="{6994ACE5-0F81-D7D2-FA49-DD48906BF5E6}"/>
              </a:ext>
            </a:extLst>
          </xdr:cNvPr>
          <xdr:cNvSpPr txBox="1"/>
        </xdr:nvSpPr>
        <xdr:spPr>
          <a:xfrm>
            <a:off x="11430001" y="2424543"/>
            <a:ext cx="2452254"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95A077-8ECE-4130-B8A0-53FC7F59396F}" type="TxLink">
              <a:rPr lang="en-US" sz="3600" b="1" i="0" u="none" strike="noStrike">
                <a:solidFill>
                  <a:srgbClr val="000000"/>
                </a:solidFill>
                <a:latin typeface="Calibri"/>
                <a:ea typeface="Calibri"/>
                <a:cs typeface="Calibri"/>
              </a:rPr>
              <a:pPr/>
              <a:t>5</a:t>
            </a:fld>
            <a:endParaRPr lang="en-US" sz="3600" b="1">
              <a:solidFill>
                <a:schemeClr val="tx1"/>
              </a:solidFill>
            </a:endParaRPr>
          </a:p>
        </xdr:txBody>
      </xdr:sp>
      <xdr:sp macro="" textlink="">
        <xdr:nvSpPr>
          <xdr:cNvPr id="22" name="TextBox 21">
            <a:extLst>
              <a:ext uri="{FF2B5EF4-FFF2-40B4-BE49-F238E27FC236}">
                <a16:creationId xmlns:a16="http://schemas.microsoft.com/office/drawing/2014/main" id="{EF25DDBE-98B5-7FFB-FB8C-AE91C58C341E}"/>
              </a:ext>
            </a:extLst>
          </xdr:cNvPr>
          <xdr:cNvSpPr txBox="1"/>
        </xdr:nvSpPr>
        <xdr:spPr>
          <a:xfrm>
            <a:off x="9836728" y="3172690"/>
            <a:ext cx="4087090"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Patient</a:t>
            </a:r>
            <a:r>
              <a:rPr lang="en-IN" sz="2800" b="1" baseline="0">
                <a:solidFill>
                  <a:schemeClr val="tx1"/>
                </a:solidFill>
              </a:rPr>
              <a:t> Satisfaction Score</a:t>
            </a:r>
            <a:endParaRPr lang="en-IN" sz="2800" b="1">
              <a:solidFill>
                <a:schemeClr val="tx1"/>
              </a:solidFill>
            </a:endParaRPr>
          </a:p>
        </xdr:txBody>
      </xdr:sp>
      <xdr:pic>
        <xdr:nvPicPr>
          <xdr:cNvPr id="30" name="Picture 29">
            <a:extLst>
              <a:ext uri="{FF2B5EF4-FFF2-40B4-BE49-F238E27FC236}">
                <a16:creationId xmlns:a16="http://schemas.microsoft.com/office/drawing/2014/main" id="{C1B8586B-8B36-51CE-3360-59343C06D611}"/>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5840" t="14094" r="6569" b="18792"/>
          <a:stretch>
            <a:fillRect/>
          </a:stretch>
        </xdr:blipFill>
        <xdr:spPr>
          <a:xfrm>
            <a:off x="12732327" y="2092037"/>
            <a:ext cx="1039091" cy="734291"/>
          </a:xfrm>
          <a:prstGeom prst="rect">
            <a:avLst/>
          </a:prstGeom>
        </xdr:spPr>
      </xdr:pic>
    </xdr:grpSp>
    <xdr:clientData/>
  </xdr:twoCellAnchor>
  <xdr:twoCellAnchor editAs="oneCell">
    <xdr:from>
      <xdr:col>35</xdr:col>
      <xdr:colOff>401781</xdr:colOff>
      <xdr:row>22</xdr:row>
      <xdr:rowOff>41565</xdr:rowOff>
    </xdr:from>
    <xdr:to>
      <xdr:col>37</xdr:col>
      <xdr:colOff>477981</xdr:colOff>
      <xdr:row>50</xdr:row>
      <xdr:rowOff>138546</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8132CC6D-181A-4CEA-B7F2-75FE161CD22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37781" y="4059381"/>
              <a:ext cx="1295400" cy="4904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332509</xdr:colOff>
      <xdr:row>22</xdr:row>
      <xdr:rowOff>27709</xdr:rowOff>
    </xdr:from>
    <xdr:to>
      <xdr:col>13</xdr:col>
      <xdr:colOff>595745</xdr:colOff>
      <xdr:row>51</xdr:row>
      <xdr:rowOff>69272</xdr:rowOff>
    </xdr:to>
    <xdr:grpSp>
      <xdr:nvGrpSpPr>
        <xdr:cNvPr id="42" name="Group 41">
          <a:extLst>
            <a:ext uri="{FF2B5EF4-FFF2-40B4-BE49-F238E27FC236}">
              <a16:creationId xmlns:a16="http://schemas.microsoft.com/office/drawing/2014/main" id="{6B4A61AC-AB3F-FE88-3495-622C489DD806}"/>
            </a:ext>
          </a:extLst>
        </xdr:cNvPr>
        <xdr:cNvGrpSpPr/>
      </xdr:nvGrpSpPr>
      <xdr:grpSpPr>
        <a:xfrm>
          <a:off x="332509" y="3990109"/>
          <a:ext cx="8188036" cy="5264727"/>
          <a:chOff x="332509" y="3990109"/>
          <a:chExt cx="8188036" cy="5264727"/>
        </a:xfrm>
      </xdr:grpSpPr>
      <xdr:sp macro="" textlink="">
        <xdr:nvSpPr>
          <xdr:cNvPr id="12" name="Rectangle: Rounded Corners 11">
            <a:extLst>
              <a:ext uri="{FF2B5EF4-FFF2-40B4-BE49-F238E27FC236}">
                <a16:creationId xmlns:a16="http://schemas.microsoft.com/office/drawing/2014/main" id="{590EFCBD-478B-A4B1-F46A-5A0A31DAC146}"/>
              </a:ext>
            </a:extLst>
          </xdr:cNvPr>
          <xdr:cNvSpPr/>
        </xdr:nvSpPr>
        <xdr:spPr>
          <a:xfrm>
            <a:off x="332509" y="3990109"/>
            <a:ext cx="8188036" cy="5264727"/>
          </a:xfrm>
          <a:prstGeom prst="roundRect">
            <a:avLst>
              <a:gd name="adj" fmla="val 1730"/>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9" name="Chart 18">
            <a:extLst>
              <a:ext uri="{FF2B5EF4-FFF2-40B4-BE49-F238E27FC236}">
                <a16:creationId xmlns:a16="http://schemas.microsoft.com/office/drawing/2014/main" id="{3E23C254-328C-43C1-86D7-1DD6F781C034}"/>
              </a:ext>
            </a:extLst>
          </xdr:cNvPr>
          <xdr:cNvGraphicFramePr>
            <a:graphicFrameLocks/>
          </xdr:cNvGraphicFramePr>
        </xdr:nvGraphicFramePr>
        <xdr:xfrm>
          <a:off x="457200" y="4114800"/>
          <a:ext cx="7897091" cy="493221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23</xdr:col>
      <xdr:colOff>13856</xdr:colOff>
      <xdr:row>0</xdr:row>
      <xdr:rowOff>138545</xdr:rowOff>
    </xdr:from>
    <xdr:to>
      <xdr:col>30</xdr:col>
      <xdr:colOff>424542</xdr:colOff>
      <xdr:row>21</xdr:row>
      <xdr:rowOff>96982</xdr:rowOff>
    </xdr:to>
    <xdr:grpSp>
      <xdr:nvGrpSpPr>
        <xdr:cNvPr id="37" name="Group 36">
          <a:extLst>
            <a:ext uri="{FF2B5EF4-FFF2-40B4-BE49-F238E27FC236}">
              <a16:creationId xmlns:a16="http://schemas.microsoft.com/office/drawing/2014/main" id="{19CC82C0-1956-CA09-E30A-4F2FC81EEA13}"/>
            </a:ext>
          </a:extLst>
        </xdr:cNvPr>
        <xdr:cNvGrpSpPr/>
      </xdr:nvGrpSpPr>
      <xdr:grpSpPr>
        <a:xfrm>
          <a:off x="14034656" y="138545"/>
          <a:ext cx="4677886" cy="3740728"/>
          <a:chOff x="14034656" y="203859"/>
          <a:chExt cx="4677886" cy="3675414"/>
        </a:xfrm>
      </xdr:grpSpPr>
      <xdr:sp macro="" textlink="">
        <xdr:nvSpPr>
          <xdr:cNvPr id="5" name="Rectangle: Rounded Corners 4">
            <a:extLst>
              <a:ext uri="{FF2B5EF4-FFF2-40B4-BE49-F238E27FC236}">
                <a16:creationId xmlns:a16="http://schemas.microsoft.com/office/drawing/2014/main" id="{A9389A7C-41D3-6728-E0EB-A0C4A0C9A1EA}"/>
              </a:ext>
            </a:extLst>
          </xdr:cNvPr>
          <xdr:cNvSpPr/>
        </xdr:nvSpPr>
        <xdr:spPr>
          <a:xfrm>
            <a:off x="14034656" y="203859"/>
            <a:ext cx="4677886" cy="3675414"/>
          </a:xfrm>
          <a:prstGeom prst="roundRect">
            <a:avLst>
              <a:gd name="adj" fmla="val 2524"/>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C9B3DE97-22D0-4A70-AE3A-20B142A0C2E8}"/>
              </a:ext>
            </a:extLst>
          </xdr:cNvPr>
          <xdr:cNvGraphicFramePr>
            <a:graphicFrameLocks/>
          </xdr:cNvGraphicFramePr>
        </xdr:nvGraphicFramePr>
        <xdr:xfrm>
          <a:off x="14131636" y="263237"/>
          <a:ext cx="4461164" cy="353290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124691</xdr:colOff>
      <xdr:row>22</xdr:row>
      <xdr:rowOff>41564</xdr:rowOff>
    </xdr:from>
    <xdr:to>
      <xdr:col>22</xdr:col>
      <xdr:colOff>521524</xdr:colOff>
      <xdr:row>51</xdr:row>
      <xdr:rowOff>83127</xdr:rowOff>
    </xdr:to>
    <xdr:grpSp>
      <xdr:nvGrpSpPr>
        <xdr:cNvPr id="29" name="Group 28">
          <a:extLst>
            <a:ext uri="{FF2B5EF4-FFF2-40B4-BE49-F238E27FC236}">
              <a16:creationId xmlns:a16="http://schemas.microsoft.com/office/drawing/2014/main" id="{F2B830B3-069F-DC6B-40A3-D302657C8E23}"/>
            </a:ext>
          </a:extLst>
        </xdr:cNvPr>
        <xdr:cNvGrpSpPr/>
      </xdr:nvGrpSpPr>
      <xdr:grpSpPr>
        <a:xfrm>
          <a:off x="8659091" y="4003964"/>
          <a:ext cx="5273633" cy="5264727"/>
          <a:chOff x="8617527" y="4013859"/>
          <a:chExt cx="5273633" cy="5254832"/>
        </a:xfrm>
      </xdr:grpSpPr>
      <xdr:sp macro="" textlink="">
        <xdr:nvSpPr>
          <xdr:cNvPr id="13" name="Rectangle: Rounded Corners 12">
            <a:extLst>
              <a:ext uri="{FF2B5EF4-FFF2-40B4-BE49-F238E27FC236}">
                <a16:creationId xmlns:a16="http://schemas.microsoft.com/office/drawing/2014/main" id="{00D7F4A9-FD9E-57E3-6185-63633103A2E1}"/>
              </a:ext>
            </a:extLst>
          </xdr:cNvPr>
          <xdr:cNvSpPr/>
        </xdr:nvSpPr>
        <xdr:spPr>
          <a:xfrm>
            <a:off x="8617527" y="4013859"/>
            <a:ext cx="5273633" cy="5254832"/>
          </a:xfrm>
          <a:prstGeom prst="roundRect">
            <a:avLst>
              <a:gd name="adj" fmla="val 1147"/>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E0F63259-8E75-4174-BDA8-792995FAA289}"/>
              </a:ext>
            </a:extLst>
          </xdr:cNvPr>
          <xdr:cNvGraphicFramePr>
            <a:graphicFrameLocks/>
          </xdr:cNvGraphicFramePr>
        </xdr:nvGraphicFramePr>
        <xdr:xfrm>
          <a:off x="8756073" y="4183969"/>
          <a:ext cx="5043055" cy="502919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23</xdr:col>
      <xdr:colOff>5194</xdr:colOff>
      <xdr:row>21</xdr:row>
      <xdr:rowOff>161058</xdr:rowOff>
    </xdr:from>
    <xdr:to>
      <xdr:col>35</xdr:col>
      <xdr:colOff>185303</xdr:colOff>
      <xdr:row>51</xdr:row>
      <xdr:rowOff>64077</xdr:rowOff>
    </xdr:to>
    <xdr:grpSp>
      <xdr:nvGrpSpPr>
        <xdr:cNvPr id="41" name="Group 40">
          <a:extLst>
            <a:ext uri="{FF2B5EF4-FFF2-40B4-BE49-F238E27FC236}">
              <a16:creationId xmlns:a16="http://schemas.microsoft.com/office/drawing/2014/main" id="{B55D06FE-E7EC-2B9A-DB67-35A0B93394CE}"/>
            </a:ext>
          </a:extLst>
        </xdr:cNvPr>
        <xdr:cNvGrpSpPr/>
      </xdr:nvGrpSpPr>
      <xdr:grpSpPr>
        <a:xfrm>
          <a:off x="14025994" y="3943349"/>
          <a:ext cx="7495309" cy="5306292"/>
          <a:chOff x="14006944" y="3962399"/>
          <a:chExt cx="7495309" cy="5306292"/>
        </a:xfrm>
      </xdr:grpSpPr>
      <xdr:sp macro="" textlink="">
        <xdr:nvSpPr>
          <xdr:cNvPr id="10" name="Rectangle: Rounded Corners 9">
            <a:extLst>
              <a:ext uri="{FF2B5EF4-FFF2-40B4-BE49-F238E27FC236}">
                <a16:creationId xmlns:a16="http://schemas.microsoft.com/office/drawing/2014/main" id="{0502BBFD-021F-9BCD-7C64-1657E207B174}"/>
              </a:ext>
            </a:extLst>
          </xdr:cNvPr>
          <xdr:cNvSpPr/>
        </xdr:nvSpPr>
        <xdr:spPr>
          <a:xfrm>
            <a:off x="14006944" y="3962399"/>
            <a:ext cx="7495309" cy="5306292"/>
          </a:xfrm>
          <a:prstGeom prst="roundRect">
            <a:avLst>
              <a:gd name="adj" fmla="val 1730"/>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FE5E0DB5-7B70-42F2-975D-85B2312A5488}"/>
              </a:ext>
            </a:extLst>
          </xdr:cNvPr>
          <xdr:cNvGraphicFramePr>
            <a:graphicFrameLocks/>
          </xdr:cNvGraphicFramePr>
        </xdr:nvGraphicFramePr>
        <xdr:xfrm>
          <a:off x="14090073" y="4045527"/>
          <a:ext cx="7287491" cy="511232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30</xdr:col>
      <xdr:colOff>512618</xdr:colOff>
      <xdr:row>0</xdr:row>
      <xdr:rowOff>138545</xdr:rowOff>
    </xdr:from>
    <xdr:to>
      <xdr:col>38</xdr:col>
      <xdr:colOff>41564</xdr:colOff>
      <xdr:row>21</xdr:row>
      <xdr:rowOff>96982</xdr:rowOff>
    </xdr:to>
    <xdr:grpSp>
      <xdr:nvGrpSpPr>
        <xdr:cNvPr id="40" name="Group 39">
          <a:extLst>
            <a:ext uri="{FF2B5EF4-FFF2-40B4-BE49-F238E27FC236}">
              <a16:creationId xmlns:a16="http://schemas.microsoft.com/office/drawing/2014/main" id="{BF78BA37-5567-18C0-CF6E-B6C6929C7B7B}"/>
            </a:ext>
          </a:extLst>
        </xdr:cNvPr>
        <xdr:cNvGrpSpPr/>
      </xdr:nvGrpSpPr>
      <xdr:grpSpPr>
        <a:xfrm>
          <a:off x="18800618" y="138545"/>
          <a:ext cx="4405746" cy="3740728"/>
          <a:chOff x="18856036" y="203858"/>
          <a:chExt cx="4382984" cy="3675415"/>
        </a:xfrm>
      </xdr:grpSpPr>
      <xdr:sp macro="" textlink="">
        <xdr:nvSpPr>
          <xdr:cNvPr id="38" name="Rectangle: Rounded Corners 37">
            <a:extLst>
              <a:ext uri="{FF2B5EF4-FFF2-40B4-BE49-F238E27FC236}">
                <a16:creationId xmlns:a16="http://schemas.microsoft.com/office/drawing/2014/main" id="{22F1538F-4686-FE70-8891-BAD7433E022E}"/>
              </a:ext>
            </a:extLst>
          </xdr:cNvPr>
          <xdr:cNvSpPr/>
        </xdr:nvSpPr>
        <xdr:spPr>
          <a:xfrm>
            <a:off x="18856036" y="203858"/>
            <a:ext cx="4382984" cy="3675415"/>
          </a:xfrm>
          <a:prstGeom prst="roundRect">
            <a:avLst>
              <a:gd name="adj" fmla="val 2147"/>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BF88B6E1-C357-06B7-2B22-60972D5833A9}"/>
              </a:ext>
            </a:extLst>
          </xdr:cNvPr>
          <xdr:cNvGraphicFramePr>
            <a:graphicFrameLocks/>
          </xdr:cNvGraphicFramePr>
        </xdr:nvGraphicFramePr>
        <xdr:xfrm>
          <a:off x="18925308" y="249382"/>
          <a:ext cx="4197928" cy="353290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18</xdr:col>
      <xdr:colOff>124690</xdr:colOff>
      <xdr:row>1</xdr:row>
      <xdr:rowOff>152400</xdr:rowOff>
    </xdr:from>
    <xdr:to>
      <xdr:col>22</xdr:col>
      <xdr:colOff>457200</xdr:colOff>
      <xdr:row>9</xdr:row>
      <xdr:rowOff>110837</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C29D900F-C705-4B19-A1D4-AC09331927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97490" y="342900"/>
              <a:ext cx="2770910" cy="148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110836</xdr:colOff>
      <xdr:row>10</xdr:row>
      <xdr:rowOff>110836</xdr:rowOff>
    </xdr:from>
    <xdr:to>
      <xdr:col>33</xdr:col>
      <xdr:colOff>221672</xdr:colOff>
      <xdr:row>14</xdr:row>
      <xdr:rowOff>110836</xdr:rowOff>
    </xdr:to>
    <xdr:pic>
      <xdr:nvPicPr>
        <xdr:cNvPr id="45" name="Graphic 44" descr="Male profile with solid fill">
          <a:extLst>
            <a:ext uri="{FF2B5EF4-FFF2-40B4-BE49-F238E27FC236}">
              <a16:creationId xmlns:a16="http://schemas.microsoft.com/office/drawing/2014/main" id="{DF1CA0DF-3CFC-A8C7-6527-B4A030714C4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618036" y="1911927"/>
          <a:ext cx="720436" cy="720436"/>
        </a:xfrm>
        <a:prstGeom prst="rect">
          <a:avLst/>
        </a:prstGeom>
      </xdr:spPr>
    </xdr:pic>
    <xdr:clientData/>
  </xdr:twoCellAnchor>
  <xdr:twoCellAnchor editAs="oneCell">
    <xdr:from>
      <xdr:col>33</xdr:col>
      <xdr:colOff>554183</xdr:colOff>
      <xdr:row>11</xdr:row>
      <xdr:rowOff>13855</xdr:rowOff>
    </xdr:from>
    <xdr:to>
      <xdr:col>35</xdr:col>
      <xdr:colOff>69274</xdr:colOff>
      <xdr:row>14</xdr:row>
      <xdr:rowOff>110835</xdr:rowOff>
    </xdr:to>
    <xdr:pic>
      <xdr:nvPicPr>
        <xdr:cNvPr id="47" name="Graphic 46" descr="Female Profile with solid fill">
          <a:extLst>
            <a:ext uri="{FF2B5EF4-FFF2-40B4-BE49-F238E27FC236}">
              <a16:creationId xmlns:a16="http://schemas.microsoft.com/office/drawing/2014/main" id="{3AA68B51-367B-C40A-6E59-766FF9AA624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670983" y="1995055"/>
          <a:ext cx="734291" cy="6373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460181</xdr:colOff>
      <xdr:row>3</xdr:row>
      <xdr:rowOff>132521</xdr:rowOff>
    </xdr:from>
    <xdr:to>
      <xdr:col>10</xdr:col>
      <xdr:colOff>538287</xdr:colOff>
      <xdr:row>5</xdr:row>
      <xdr:rowOff>238539</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D5FF4B97-DE36-50A8-02A6-4A429ED174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756042" y="689112"/>
              <a:ext cx="1297306" cy="616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228269</xdr:colOff>
      <xdr:row>6</xdr:row>
      <xdr:rowOff>3977</xdr:rowOff>
    </xdr:from>
    <xdr:to>
      <xdr:col>11</xdr:col>
      <xdr:colOff>228269</xdr:colOff>
      <xdr:row>13</xdr:row>
      <xdr:rowOff>284923</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8557FD30-ACB8-EF94-1C35-3B056BD10B1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524130" y="1395455"/>
              <a:ext cx="1828800" cy="2553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1</xdr:row>
      <xdr:rowOff>83820</xdr:rowOff>
    </xdr:from>
    <xdr:to>
      <xdr:col>14</xdr:col>
      <xdr:colOff>601980</xdr:colOff>
      <xdr:row>25</xdr:row>
      <xdr:rowOff>137160</xdr:rowOff>
    </xdr:to>
    <xdr:graphicFrame macro="">
      <xdr:nvGraphicFramePr>
        <xdr:cNvPr id="2" name="Chart 1">
          <a:extLst>
            <a:ext uri="{FF2B5EF4-FFF2-40B4-BE49-F238E27FC236}">
              <a16:creationId xmlns:a16="http://schemas.microsoft.com/office/drawing/2014/main" id="{4948FCD6-D999-0D62-FCD4-F73114001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281940</xdr:colOff>
      <xdr:row>1</xdr:row>
      <xdr:rowOff>53340</xdr:rowOff>
    </xdr:from>
    <xdr:to>
      <xdr:col>15</xdr:col>
      <xdr:colOff>99060</xdr:colOff>
      <xdr:row>25</xdr:row>
      <xdr:rowOff>76200</xdr:rowOff>
    </xdr:to>
    <xdr:graphicFrame macro="">
      <xdr:nvGraphicFramePr>
        <xdr:cNvPr id="2" name="Chart 1">
          <a:extLst>
            <a:ext uri="{FF2B5EF4-FFF2-40B4-BE49-F238E27FC236}">
              <a16:creationId xmlns:a16="http://schemas.microsoft.com/office/drawing/2014/main" id="{8FC628E9-1D7D-B047-1B70-0A07F1CF2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0</xdr:row>
      <xdr:rowOff>152400</xdr:rowOff>
    </xdr:from>
    <xdr:to>
      <xdr:col>15</xdr:col>
      <xdr:colOff>487680</xdr:colOff>
      <xdr:row>26</xdr:row>
      <xdr:rowOff>99060</xdr:rowOff>
    </xdr:to>
    <xdr:graphicFrame macro="">
      <xdr:nvGraphicFramePr>
        <xdr:cNvPr id="2" name="Chart 1">
          <a:extLst>
            <a:ext uri="{FF2B5EF4-FFF2-40B4-BE49-F238E27FC236}">
              <a16:creationId xmlns:a16="http://schemas.microsoft.com/office/drawing/2014/main" id="{A57BA054-BE45-B1E1-7078-422DA355F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4</xdr:row>
      <xdr:rowOff>114300</xdr:rowOff>
    </xdr:from>
    <xdr:to>
      <xdr:col>15</xdr:col>
      <xdr:colOff>15240</xdr:colOff>
      <xdr:row>28</xdr:row>
      <xdr:rowOff>160020</xdr:rowOff>
    </xdr:to>
    <xdr:graphicFrame macro="">
      <xdr:nvGraphicFramePr>
        <xdr:cNvPr id="3" name="Chart 2">
          <a:extLst>
            <a:ext uri="{FF2B5EF4-FFF2-40B4-BE49-F238E27FC236}">
              <a16:creationId xmlns:a16="http://schemas.microsoft.com/office/drawing/2014/main" id="{EDA90EE6-58F6-DD41-AA71-DBE23CEBC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205740</xdr:colOff>
      <xdr:row>1</xdr:row>
      <xdr:rowOff>87630</xdr:rowOff>
    </xdr:from>
    <xdr:to>
      <xdr:col>16</xdr:col>
      <xdr:colOff>83820</xdr:colOff>
      <xdr:row>25</xdr:row>
      <xdr:rowOff>0</xdr:rowOff>
    </xdr:to>
    <xdr:graphicFrame macro="">
      <xdr:nvGraphicFramePr>
        <xdr:cNvPr id="2" name="Chart 1">
          <a:extLst>
            <a:ext uri="{FF2B5EF4-FFF2-40B4-BE49-F238E27FC236}">
              <a16:creationId xmlns:a16="http://schemas.microsoft.com/office/drawing/2014/main" id="{5E010D68-4341-4238-C585-7BCF3EC7D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0879628" createdVersion="5" refreshedVersion="8" minRefreshableVersion="3" recordCount="0" supportSubquery="1" supportAdvancedDrill="1" xr:uid="{1215D84A-06CC-4E81-949F-81A38801808C}">
  <cacheSource type="external" connectionId="3"/>
  <cacheFields count="4">
    <cacheField name="[Calender table].[Date].[Date]" caption="Date" numFmtId="0" level="1">
      <sharedItems containsSemiMixedTypes="0" containsNonDate="0" containsDate="1" containsString="0" minDate="2023-01-04T00:00:00" maxDate="2024-12-11T00:00:00" count="579">
        <d v="2023-01-04T00:00:00"/>
        <d v="2023-01-05T00:00:00"/>
        <d v="2023-01-06T00:00:00"/>
        <d v="2023-01-07T00:00:00"/>
        <d v="2023-01-08T00:00:00"/>
        <d v="2023-01-09T00:00:00"/>
        <d v="2023-01-10T00:00:00"/>
        <d v="2023-01-11T00:00:00"/>
        <d v="2023-01-12T00:00:00"/>
        <d v="2023-02-04T00:00:00"/>
        <d v="2023-02-05T00:00:00"/>
        <d v="2023-02-06T00:00:00"/>
        <d v="2023-02-07T00:00:00"/>
        <d v="2023-02-08T00:00:00"/>
        <d v="2023-02-09T00:00:00"/>
        <d v="2023-02-10T00:00:00"/>
        <d v="2023-02-11T00:00:00"/>
        <d v="2023-02-12T00:00:00"/>
        <d v="2023-03-04T00:00:00"/>
        <d v="2023-03-05T00:00:00"/>
        <d v="2023-03-06T00:00:00"/>
        <d v="2023-03-07T00:00:00"/>
        <d v="2023-03-08T00:00:00"/>
        <d v="2023-03-09T00:00:00"/>
        <d v="2023-03-10T00:00:00"/>
        <d v="2023-03-11T00:00:00"/>
        <d v="2023-03-12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1-01T00:00:00"/>
        <d v="2024-11-02T00:00:00"/>
        <d v="2024-11-03T00:00:00"/>
        <d v="2024-11-04T00:00:00"/>
        <d v="2024-11-05T00:00:00"/>
        <d v="2024-11-06T00:00:00"/>
        <d v="2024-11-07T00:00:00"/>
        <d v="2024-11-08T00:00:00"/>
        <d v="2024-11-09T00:00:00"/>
        <d v="2024-11-10T00:00:00"/>
        <d v="2024-12-01T00:00:00"/>
        <d v="2024-12-02T00:00:00"/>
        <d v="2024-12-03T00:00:00"/>
        <d v="2024-12-04T00:00:00"/>
        <d v="2024-12-05T00:00:00"/>
        <d v="2024-12-06T00:00:00"/>
        <d v="2024-12-07T00:00:00"/>
        <d v="2024-12-08T00:00:00"/>
        <d v="2024-12-09T00:00:00"/>
        <d v="2024-12-10T00:00:00"/>
      </sharedItems>
    </cacheField>
    <cacheField name="[Calender table].[Date (Month)].[Date (Month)]" caption="Date (Month)" numFmtId="0" hierarchy="1" level="1">
      <sharedItems count="12">
        <s v="Jan"/>
        <s v="Feb"/>
        <s v="Mar"/>
        <s v="Apr"/>
        <s v="May"/>
        <s v="Jun"/>
        <s v="Jul"/>
        <s v="Aug"/>
        <s v="Sep"/>
        <s v="Oct"/>
        <s v="Nov"/>
        <s v="Dec"/>
      </sharedItems>
    </cacheField>
    <cacheField name="[Calender table].[Date (Quarter)].[Date (Quarter)]" caption="Date (Quarter)" numFmtId="0" hierarchy="4" level="1">
      <sharedItems count="4">
        <s v="Qtr1"/>
        <s v="Qtr2"/>
        <s v="Qtr3"/>
        <s v="Qtr4"/>
      </sharedItems>
    </cacheField>
    <cacheField name="[Calender table].[Date (Year)].[Date (Year)]" caption="Date (Year)" numFmtId="0" hierarchy="3" level="1">
      <sharedItems count="2">
        <s v="2023"/>
        <s v="2024"/>
      </sharedItems>
    </cacheField>
  </cacheFields>
  <cacheHierarchies count="35">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1342589" createdVersion="8" refreshedVersion="8" minRefreshableVersion="3" recordCount="0" supportSubquery="1" supportAdvancedDrill="1" xr:uid="{973B1A8B-3BD3-4A69-86F6-D7B832678EBC}">
  <cacheSource type="external" connectionId="3"/>
  <cacheFields count="3">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3"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1689813" createdVersion="8" refreshedVersion="8" minRefreshableVersion="3" recordCount="0" supportSubquery="1" supportAdvancedDrill="1" xr:uid="{53C5D06E-5544-4C57-B78D-778033DEFAAA}">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2037036" createdVersion="8" refreshedVersion="8" minRefreshableVersion="3" recordCount="0" supportSubquery="1" supportAdvancedDrill="1" xr:uid="{5F7F1BFE-0CB1-4F8B-AD92-007DD0BE5215}">
  <cacheSource type="external" connectionId="3"/>
  <cacheFields count="3">
    <cacheField name="[Measures].[Count of Patient Id]" caption="Count of Patient Id" numFmtId="0" hierarchy="2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2615744" createdVersion="8" refreshedVersion="8" minRefreshableVersion="3" recordCount="0" supportSubquery="1" supportAdvancedDrill="1" xr:uid="{AAEE4197-57A4-47CC-86AB-C9470645D828}">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2847221" createdVersion="5" refreshedVersion="8" minRefreshableVersion="3" recordCount="0" supportSubquery="1" supportAdvancedDrill="1" xr:uid="{210650E4-C5B5-4851-A292-4F380BB78E88}">
  <cacheSource type="external" connectionId="3"/>
  <cacheFields count="2">
    <cacheField name="[Measures].[Distinct Count of Patient Id]" caption="Distinct Count of Patient Id" numFmtId="0" hierarchy="24"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3194444" createdVersion="5" refreshedVersion="8" minRefreshableVersion="3" recordCount="0" supportSubquery="1" supportAdvancedDrill="1" xr:uid="{799A3E9F-2920-4767-B972-F95D3E5A3CE9}">
  <cacheSource type="external" connectionId="3"/>
  <cacheFields count="2">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3425929" createdVersion="5" refreshedVersion="8" minRefreshableVersion="3" recordCount="0" supportSubquery="1" supportAdvancedDrill="1" xr:uid="{A4A9B1D8-A015-4435-AC45-E92D24043F13}">
  <cacheSource type="external" connectionId="3"/>
  <cacheFields count="2">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3888891" createdVersion="5" refreshedVersion="8" minRefreshableVersion="3" recordCount="0" supportSubquery="1" supportAdvancedDrill="1" xr:uid="{7EB6423A-E080-48DA-A5AC-403DB1391A95}">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 table].[Date (Month)].[Date (Month)]" caption="Date (Month)" numFmtId="0" hierarchy="1" level="1">
      <sharedItems count="12">
        <s v="Jan"/>
        <s v="Feb"/>
        <s v="Mar"/>
        <s v="Apr"/>
        <s v="May"/>
        <s v="Jun"/>
        <s v="Jul"/>
        <s v="Aug"/>
        <s v="Sep"/>
        <s v="Oct"/>
        <s v="Nov"/>
        <s v="Dec"/>
      </sharedItems>
    </cacheField>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2"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7.416165162038" createdVersion="8" refreshedVersion="8" minRefreshableVersion="3" recordCount="0" supportSubquery="1" supportAdvancedDrill="1" xr:uid="{F736D0BE-6525-484E-BDB9-29C4083510B2}">
  <cacheSource type="external" connectionId="3"/>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er table].[Date (Year)].[Date (Year)]" caption="Date (Year)" numFmtId="0" hierarchy="3" level="1">
      <sharedItems containsSemiMixedTypes="0" containsNonDate="0" containsString="0"/>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WIK" refreshedDate="45830.592928240738" createdVersion="3" refreshedVersion="8" minRefreshableVersion="3" recordCount="0" supportSubquery="1" supportAdvancedDrill="1" xr:uid="{6B9DE9A6-3DFB-4486-A2C2-448CE3F27C7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920628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BF669-A9C4-416A-B269-04790E40C3AD}" name="PivotTable4" cacheId="307" applyNumberFormats="0" applyBorderFormats="0" applyFontFormats="0" applyPatternFormats="0" applyAlignmentFormats="0" applyWidthHeightFormats="1" dataCaption="Values" tag="97f76bbf-fb62-4474-b55c-fe8846082e30" updatedVersion="8" minRefreshableVersion="3" itemPrintTitles="1" createdVersion="5" indent="0" outline="1" outlineData="1" multipleFieldFilters="0">
  <location ref="D4:E383" firstHeaderRow="1" firstDataRow="1" firstDataCol="1"/>
  <pivotFields count="4">
    <pivotField dataField="1" subtotalTop="0" showAll="0" defaultSubtotal="0"/>
    <pivotField axis="axisRow" allDrilled="1" subtotalTop="0" showAll="0" dataSourceSort="1" defaultSubtotal="0">
      <items count="366">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 x="304" e="0"/>
        <item x="305" e="0"/>
        <item x="306" e="0"/>
        <item x="307" e="0"/>
        <item x="308" e="0"/>
        <item x="309" e="0"/>
        <item x="310" e="0"/>
        <item x="311" e="0"/>
        <item x="312" e="0"/>
        <item x="313" e="0"/>
        <item x="314" e="0"/>
        <item x="315" e="0"/>
        <item x="316" e="0"/>
        <item x="317" e="0"/>
        <item x="318" e="0"/>
        <item x="319" e="0"/>
        <item x="320" e="0"/>
        <item x="321" e="0"/>
        <item x="322" e="0"/>
        <item x="323" e="0"/>
        <item x="324" e="0"/>
        <item x="325" e="0"/>
        <item x="326" e="0"/>
        <item x="327" e="0"/>
        <item x="328" e="0"/>
        <item x="329" e="0"/>
        <item x="330" e="0"/>
        <item x="331" e="0"/>
        <item x="332" e="0"/>
        <item x="333" e="0"/>
        <item x="334" e="0"/>
        <item x="335" e="0"/>
        <item x="336" e="0"/>
        <item x="337" e="0"/>
        <item x="338" e="0"/>
        <item x="339" e="0"/>
        <item x="340" e="0"/>
        <item x="341" e="0"/>
        <item x="342" e="0"/>
        <item x="343" e="0"/>
        <item x="344" e="0"/>
        <item x="345" e="0"/>
        <item x="346" e="0"/>
        <item x="347" e="0"/>
        <item x="348" e="0"/>
        <item x="349" e="0"/>
        <item x="350" e="0"/>
        <item x="351" e="0"/>
        <item x="352" e="0"/>
        <item x="353" e="0"/>
        <item x="354" e="0"/>
        <item x="355" e="0"/>
        <item x="356" e="0"/>
        <item x="357" e="0"/>
        <item x="358" e="0"/>
        <item x="359" e="0"/>
        <item x="360" e="0"/>
        <item x="361" e="0"/>
        <item x="362" e="0"/>
        <item x="363" e="0"/>
        <item x="364" e="0"/>
        <item x="365"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1"/>
  </rowFields>
  <rowItems count="37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2"/>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x v="3"/>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x v="4"/>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x v="5"/>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x v="6"/>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x v="7"/>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x v="8"/>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x v="9"/>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x v="10"/>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x v="11"/>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42">
      <pivotArea outline="0" collapsedLevelsAreSubtotals="1" fieldPosition="0"/>
    </format>
    <format dxfId="141">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1D5660-4780-4ED2-B30B-946C4ACD6670}" name="PivotTable5" cacheId="283" applyNumberFormats="0" applyBorderFormats="0" applyFontFormats="0" applyPatternFormats="0" applyAlignmentFormats="0" applyWidthHeightFormats="1" dataCaption="Values" tag="9c4682bf-8844-4971-9b98-36185ea577c5" updatedVersion="8" minRefreshableVersion="3" itemPrintTitles="1" createdVersion="5" indent="0" outline="1" outlineData="1" multipleFieldFilters="0">
  <location ref="H4:H7" firstHeaderRow="1" firstDataRow="1" firstDataCol="1"/>
  <pivotFields count="4">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3">
    <format dxfId="145">
      <pivotArea outline="0" collapsedLevelsAreSubtotals="1" fieldPosition="0"/>
    </format>
    <format dxfId="144">
      <pivotArea outline="0" collapsedLevelsAreSubtotals="1" fieldPosition="0"/>
    </format>
    <format dxfId="143">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E291C-4886-4667-9908-8C3A6013CDBE}" name="PivotTable3" cacheId="304" applyNumberFormats="0" applyBorderFormats="0" applyFontFormats="0" applyPatternFormats="0" applyAlignmentFormats="0" applyWidthHeightFormats="1" dataCaption="Values" tag="594565da-236c-4a19-8acb-3839336dd47f" updatedVersion="8" minRefreshableVersion="3"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3">
    <format dxfId="148">
      <pivotArea outline="0" collapsedLevelsAreSubtotals="1" fieldPosition="0"/>
    </format>
    <format dxfId="147">
      <pivotArea outline="0" collapsedLevelsAreSubtotals="1" fieldPosition="0"/>
    </format>
    <format dxfId="146">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94AA0-BF8F-496C-BA9F-8C357F7B22D7}" name="PivotTable2" cacheId="301" applyNumberFormats="0" applyBorderFormats="0" applyFontFormats="0" applyPatternFormats="0" applyAlignmentFormats="0" applyWidthHeightFormats="1" dataCaption="Values" tag="9c4682bf-8844-4971-9b98-36185ea577c5"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
  </dataFields>
  <formats count="3">
    <format dxfId="151">
      <pivotArea outline="0" collapsedLevelsAreSubtotals="1" fieldPosition="0"/>
    </format>
    <format dxfId="150">
      <pivotArea outline="0" collapsedLevelsAreSubtotals="1" fieldPosition="0"/>
    </format>
    <format dxfId="149">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1C1F77-5913-4DAC-BE03-47D051B0588B}" name="PivotTable1" cacheId="298" applyNumberFormats="0" applyBorderFormats="0" applyFontFormats="0" applyPatternFormats="0" applyAlignmentFormats="0" applyWidthHeightFormats="1" dataCaption="Values" tag="5b6a127c-e901-41b7-869a-511a563265a9"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53">
      <pivotArea outline="0" collapsedLevelsAreSubtotals="1" fieldPosition="0"/>
    </format>
    <format dxfId="152">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8A904-F191-4DE5-B4BD-5E19F6BA9EDB}" name="PivotTable5" cacheId="310" applyNumberFormats="0" applyBorderFormats="0" applyFontFormats="0" applyPatternFormats="0" applyAlignmentFormats="0" applyWidthHeightFormats="1" dataCaption="Values" tag="9a7372bd-6a09-451c-95f3-55e40e408159" updatedVersion="8" minRefreshableVersion="3" useAutoFormatting="1" itemPrintTitles="1" createdVersion="8" indent="0" outline="1" outlineData="1" multipleFieldFilters="0" chartFormat="9">
  <location ref="A5:B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140">
      <pivotArea collapsedLevelsAreSubtotals="1" fieldPosition="0">
        <references count="1">
          <reference field="0" count="0"/>
        </references>
      </pivotArea>
    </format>
  </formats>
  <chartFormats count="6">
    <chartFormat chart="0"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Patient Waittime"/>
    <pivotHierarchy dragToData="1" caption="Average of Patient Waittime"/>
    <pivotHierarchy dragToData="1"/>
    <pivotHierarchy dragToData="1"/>
    <pivotHierarchy dragToData="1" caption="Count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02758C-63C5-4D32-9732-706003CEAB8E}" name="PivotTable6" cacheId="295" applyNumberFormats="0" applyBorderFormats="0" applyFontFormats="0" applyPatternFormats="0" applyAlignmentFormats="0" applyWidthHeightFormats="1" dataCaption="Values" tag="62c06da7-c3e0-46eb-9a0f-e1c5ce58017b" updatedVersion="8" minRefreshableVersion="3" useAutoFormatting="1" itemPrintTitles="1" createdVersion="8" indent="0" outline="1" outlineData="1" multipleFieldFilters="0" chartFormat="7">
  <location ref="A4:B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C67B3A-C86B-4149-B286-D5444BAD234E}" name="PivotTable7" cacheId="292" applyNumberFormats="0" applyBorderFormats="0" applyFontFormats="0" applyPatternFormats="0" applyAlignmentFormats="0" applyWidthHeightFormats="1" dataCaption="Values" tag="4125133e-2df0-4634-ae81-16b1431440d2" updatedVersion="8" minRefreshableVersion="3" useAutoFormatting="1" itemPrintTitles="1" createdVersion="8" indent="0" outline="1" outlineData="1" multipleFieldFilters="0" chartFormat="3">
  <location ref="A5:B14"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EB3418-0377-4407-9C35-E100FD2D0A02}" name="PivotTable8" cacheId="289" applyNumberFormats="0" applyBorderFormats="0" applyFontFormats="0" applyPatternFormats="0" applyAlignmentFormats="0" applyWidthHeightFormats="1" dataCaption="Values" tag="b48e1eb8-5760-482c-98ca-bc532b959068" updatedVersion="8" minRefreshableVersion="3" useAutoFormatting="1" itemPrintTitles="1" createdVersion="8" indent="0" outline="1" outlineData="1" multipleFieldFilters="0" chartFormat="4">
  <location ref="A5:B1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1"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A47FA8-C776-4A6D-AFC9-AE7FE3594942}" name="PivotTable9" cacheId="286" applyNumberFormats="0" applyBorderFormats="0" applyFontFormats="0" applyPatternFormats="0" applyAlignmentFormats="0" applyWidthHeightFormats="1" dataCaption="Values" tag="077b6821-e18b-40db-a996-32190ce6bda1" updatedVersion="8" minRefreshableVersion="3" useAutoFormatting="1" itemPrintTitles="1" createdVersion="8" indent="0" outline="1" outlineData="1" multipleFieldFilters="0" chartFormat="6">
  <location ref="A6:B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 fld="1" subtotal="count" baseField="0" baseItem="0"/>
  </dataFields>
  <chartFormats count="6">
    <chartFormat chart="0" format="3"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4CE2F52-5717-42A8-B822-3F8BBA52EB2B}" sourceName="[Calender table].[Date (Month)]">
  <pivotTables>
    <pivotTable tabId="1" name="PivotTable4"/>
    <pivotTable tabId="7" name="PivotTable9"/>
    <pivotTable tabId="6" name="PivotTable8"/>
    <pivotTable tabId="5" name="PivotTable7"/>
    <pivotTable tabId="4" name="PivotTable6"/>
    <pivotTable tabId="1" name="PivotTable1"/>
    <pivotTable tabId="1" name="PivotTable2"/>
    <pivotTable tabId="1" name="PivotTable3"/>
    <pivotTable tabId="1" name="PivotTable5"/>
    <pivotTable tabId="3" name="PivotTable5"/>
  </pivotTables>
  <data>
    <olap pivotCacheId="920628318">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46FD9FB-CA8D-486F-AE14-3336164F5F05}" sourceName="[Calender table].[Date (Year)]">
  <pivotTables>
    <pivotTable tabId="1" name="PivotTable5"/>
    <pivotTable tabId="7" name="PivotTable9"/>
    <pivotTable tabId="6" name="PivotTable8"/>
    <pivotTable tabId="5" name="PivotTable7"/>
    <pivotTable tabId="4" name="PivotTable6"/>
    <pivotTable tabId="1" name="PivotTable1"/>
    <pivotTable tabId="1" name="PivotTable2"/>
    <pivotTable tabId="1" name="PivotTable3"/>
    <pivotTable tabId="1" name="PivotTable4"/>
    <pivotTable tabId="3" name="PivotTable5"/>
  </pivotTables>
  <data>
    <olap pivotCacheId="920628318">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E284D7A-1A83-43A5-BD40-7325231C556C}" cache="Slicer_Date__Month" level="1" style="SlicerStyleDark6 2" rowHeight="365760"/>
  <slicer name="Year 1" xr10:uid="{2BFADEAE-8C8C-429D-BE0A-0A2B4572ADDD}" cache="Slicer_Date__Year" caption="Year" columnCount="2" level="1" style="SlicerStyleDark6 2" rowHeight="6400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E6DDA62-9273-4FAC-AEFE-F51A88322D21}" cache="Slicer_Date__Month" caption="Date (Month)" level="1" style="SlicerStyleDark6" rowHeight="234950"/>
  <slicer name="Year" xr10:uid="{09F8ED6A-B094-4695-8905-A0C1CDDB181D}" cache="Slicer_Date__Year" caption="Year" columnCount="2" level="1" style="SlicerStyleDark6"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037A-710D-4F06-9414-DC5BA1256B8B}">
  <dimension ref="A1"/>
  <sheetViews>
    <sheetView tabSelected="1" zoomScale="55" zoomScaleNormal="55" workbookViewId="0">
      <selection activeCell="X72" sqref="X7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E817-7CE6-41A0-9E00-B9E80F222ADD}">
  <dimension ref="A3:H383"/>
  <sheetViews>
    <sheetView zoomScale="115" zoomScaleNormal="115" workbookViewId="0">
      <selection activeCell="M7" sqref="M7:N7"/>
    </sheetView>
  </sheetViews>
  <sheetFormatPr defaultRowHeight="14.4" x14ac:dyDescent="0.3"/>
  <cols>
    <col min="1" max="1" width="31.44140625" bestFit="1" customWidth="1"/>
    <col min="4" max="4" width="21.5546875" customWidth="1"/>
    <col min="8" max="8" width="23.5546875" customWidth="1"/>
  </cols>
  <sheetData>
    <row r="3" spans="1:8" x14ac:dyDescent="0.3">
      <c r="A3" t="s">
        <v>2</v>
      </c>
    </row>
    <row r="4" spans="1:8" x14ac:dyDescent="0.3">
      <c r="A4" t="s">
        <v>1</v>
      </c>
      <c r="D4" s="1" t="s">
        <v>5</v>
      </c>
      <c r="E4" t="s">
        <v>1</v>
      </c>
      <c r="H4" s="1" t="s">
        <v>5</v>
      </c>
    </row>
    <row r="5" spans="1:8" ht="25.8" x14ac:dyDescent="0.5">
      <c r="A5" s="6">
        <v>9216</v>
      </c>
      <c r="D5" s="3" t="s">
        <v>7</v>
      </c>
      <c r="E5" s="6"/>
      <c r="H5" s="3" t="s">
        <v>410</v>
      </c>
    </row>
    <row r="6" spans="1:8" ht="25.8" x14ac:dyDescent="0.5">
      <c r="D6" s="4" t="s">
        <v>379</v>
      </c>
      <c r="E6" s="6">
        <v>19</v>
      </c>
      <c r="H6" s="3" t="s">
        <v>411</v>
      </c>
    </row>
    <row r="7" spans="1:8" ht="25.8" x14ac:dyDescent="0.5">
      <c r="D7" s="4" t="s">
        <v>380</v>
      </c>
      <c r="E7" s="6">
        <v>13</v>
      </c>
      <c r="H7" s="3" t="s">
        <v>6</v>
      </c>
    </row>
    <row r="8" spans="1:8" ht="25.8" x14ac:dyDescent="0.5">
      <c r="A8" t="s">
        <v>3</v>
      </c>
      <c r="D8" s="4" t="s">
        <v>381</v>
      </c>
      <c r="E8" s="6">
        <v>19</v>
      </c>
    </row>
    <row r="9" spans="1:8" ht="25.8" x14ac:dyDescent="0.5">
      <c r="A9" s="2">
        <v>35.259874131944443</v>
      </c>
      <c r="D9" s="4" t="s">
        <v>382</v>
      </c>
      <c r="E9" s="6">
        <v>31</v>
      </c>
    </row>
    <row r="10" spans="1:8" ht="25.8" x14ac:dyDescent="0.5">
      <c r="D10" s="4" t="s">
        <v>383</v>
      </c>
      <c r="E10" s="6">
        <v>34</v>
      </c>
    </row>
    <row r="11" spans="1:8" ht="25.8" x14ac:dyDescent="0.5">
      <c r="D11" s="4" t="s">
        <v>384</v>
      </c>
      <c r="E11" s="6">
        <v>43</v>
      </c>
    </row>
    <row r="12" spans="1:8" ht="25.8" x14ac:dyDescent="0.5">
      <c r="D12" s="4" t="s">
        <v>385</v>
      </c>
      <c r="E12" s="6">
        <v>32</v>
      </c>
    </row>
    <row r="13" spans="1:8" ht="25.8" x14ac:dyDescent="0.5">
      <c r="A13" t="s">
        <v>4</v>
      </c>
      <c r="D13" s="4" t="s">
        <v>386</v>
      </c>
      <c r="E13" s="6">
        <v>42</v>
      </c>
    </row>
    <row r="14" spans="1:8" ht="25.8" x14ac:dyDescent="0.5">
      <c r="A14" s="2">
        <v>4.9920540325784666</v>
      </c>
      <c r="D14" s="4" t="s">
        <v>387</v>
      </c>
      <c r="E14" s="6">
        <v>35</v>
      </c>
    </row>
    <row r="15" spans="1:8" ht="25.8" x14ac:dyDescent="0.5">
      <c r="D15" s="4" t="s">
        <v>388</v>
      </c>
      <c r="E15" s="6">
        <v>35</v>
      </c>
    </row>
    <row r="16" spans="1:8" ht="25.8" x14ac:dyDescent="0.5">
      <c r="D16" s="4" t="s">
        <v>389</v>
      </c>
      <c r="E16" s="6">
        <v>17</v>
      </c>
    </row>
    <row r="17" spans="4:5" ht="25.8" x14ac:dyDescent="0.5">
      <c r="D17" s="4" t="s">
        <v>390</v>
      </c>
      <c r="E17" s="6">
        <v>16</v>
      </c>
    </row>
    <row r="18" spans="4:5" ht="25.8" x14ac:dyDescent="0.5">
      <c r="D18" s="4" t="s">
        <v>391</v>
      </c>
      <c r="E18" s="6">
        <v>20</v>
      </c>
    </row>
    <row r="19" spans="4:5" ht="25.8" x14ac:dyDescent="0.5">
      <c r="D19" s="4" t="s">
        <v>392</v>
      </c>
      <c r="E19" s="6">
        <v>25</v>
      </c>
    </row>
    <row r="20" spans="4:5" ht="25.8" x14ac:dyDescent="0.5">
      <c r="D20" s="4" t="s">
        <v>393</v>
      </c>
      <c r="E20" s="6">
        <v>20</v>
      </c>
    </row>
    <row r="21" spans="4:5" ht="25.8" x14ac:dyDescent="0.5">
      <c r="D21" s="4" t="s">
        <v>394</v>
      </c>
      <c r="E21" s="6">
        <v>14</v>
      </c>
    </row>
    <row r="22" spans="4:5" ht="25.8" x14ac:dyDescent="0.5">
      <c r="D22" s="4" t="s">
        <v>395</v>
      </c>
      <c r="E22" s="6">
        <v>17</v>
      </c>
    </row>
    <row r="23" spans="4:5" ht="25.8" x14ac:dyDescent="0.5">
      <c r="D23" s="4" t="s">
        <v>396</v>
      </c>
      <c r="E23" s="6">
        <v>20</v>
      </c>
    </row>
    <row r="24" spans="4:5" ht="25.8" x14ac:dyDescent="0.5">
      <c r="D24" s="4" t="s">
        <v>397</v>
      </c>
      <c r="E24" s="6">
        <v>10</v>
      </c>
    </row>
    <row r="25" spans="4:5" ht="25.8" x14ac:dyDescent="0.5">
      <c r="D25" s="4" t="s">
        <v>398</v>
      </c>
      <c r="E25" s="6">
        <v>17</v>
      </c>
    </row>
    <row r="26" spans="4:5" ht="25.8" x14ac:dyDescent="0.5">
      <c r="D26" s="4" t="s">
        <v>399</v>
      </c>
      <c r="E26" s="6">
        <v>15</v>
      </c>
    </row>
    <row r="27" spans="4:5" ht="25.8" x14ac:dyDescent="0.5">
      <c r="D27" s="4" t="s">
        <v>400</v>
      </c>
      <c r="E27" s="6">
        <v>16</v>
      </c>
    </row>
    <row r="28" spans="4:5" ht="25.8" x14ac:dyDescent="0.5">
      <c r="D28" s="4" t="s">
        <v>401</v>
      </c>
      <c r="E28" s="6">
        <v>18</v>
      </c>
    </row>
    <row r="29" spans="4:5" ht="25.8" x14ac:dyDescent="0.5">
      <c r="D29" s="4" t="s">
        <v>402</v>
      </c>
      <c r="E29" s="6">
        <v>16</v>
      </c>
    </row>
    <row r="30" spans="4:5" ht="25.8" x14ac:dyDescent="0.5">
      <c r="D30" s="4" t="s">
        <v>403</v>
      </c>
      <c r="E30" s="6">
        <v>15</v>
      </c>
    </row>
    <row r="31" spans="4:5" ht="25.8" x14ac:dyDescent="0.5">
      <c r="D31" s="4" t="s">
        <v>404</v>
      </c>
      <c r="E31" s="6">
        <v>14</v>
      </c>
    </row>
    <row r="32" spans="4:5" ht="25.8" x14ac:dyDescent="0.5">
      <c r="D32" s="4" t="s">
        <v>405</v>
      </c>
      <c r="E32" s="6">
        <v>16</v>
      </c>
    </row>
    <row r="33" spans="4:5" ht="25.8" x14ac:dyDescent="0.5">
      <c r="D33" s="4" t="s">
        <v>406</v>
      </c>
      <c r="E33" s="6">
        <v>20</v>
      </c>
    </row>
    <row r="34" spans="4:5" ht="25.8" x14ac:dyDescent="0.5">
      <c r="D34" s="4" t="s">
        <v>407</v>
      </c>
      <c r="E34" s="6">
        <v>19</v>
      </c>
    </row>
    <row r="35" spans="4:5" ht="25.8" x14ac:dyDescent="0.5">
      <c r="D35" s="4" t="s">
        <v>408</v>
      </c>
      <c r="E35" s="6">
        <v>14</v>
      </c>
    </row>
    <row r="36" spans="4:5" ht="25.8" x14ac:dyDescent="0.5">
      <c r="D36" s="4" t="s">
        <v>409</v>
      </c>
      <c r="E36" s="6">
        <v>18</v>
      </c>
    </row>
    <row r="37" spans="4:5" ht="25.8" x14ac:dyDescent="0.5">
      <c r="D37" s="3" t="s">
        <v>8</v>
      </c>
      <c r="E37" s="6"/>
    </row>
    <row r="38" spans="4:5" ht="25.8" x14ac:dyDescent="0.5">
      <c r="D38" s="4" t="s">
        <v>19</v>
      </c>
      <c r="E38" s="6">
        <v>14</v>
      </c>
    </row>
    <row r="39" spans="4:5" ht="25.8" x14ac:dyDescent="0.5">
      <c r="D39" s="4" t="s">
        <v>20</v>
      </c>
      <c r="E39" s="6">
        <v>10</v>
      </c>
    </row>
    <row r="40" spans="4:5" ht="25.8" x14ac:dyDescent="0.5">
      <c r="D40" s="4" t="s">
        <v>21</v>
      </c>
      <c r="E40" s="6">
        <v>24</v>
      </c>
    </row>
    <row r="41" spans="4:5" ht="25.8" x14ac:dyDescent="0.5">
      <c r="D41" s="4" t="s">
        <v>22</v>
      </c>
      <c r="E41" s="6">
        <v>32</v>
      </c>
    </row>
    <row r="42" spans="4:5" ht="25.8" x14ac:dyDescent="0.5">
      <c r="D42" s="4" t="s">
        <v>23</v>
      </c>
      <c r="E42" s="6">
        <v>37</v>
      </c>
    </row>
    <row r="43" spans="4:5" ht="25.8" x14ac:dyDescent="0.5">
      <c r="D43" s="4" t="s">
        <v>24</v>
      </c>
      <c r="E43" s="6">
        <v>27</v>
      </c>
    </row>
    <row r="44" spans="4:5" ht="25.8" x14ac:dyDescent="0.5">
      <c r="D44" s="4" t="s">
        <v>25</v>
      </c>
      <c r="E44" s="6">
        <v>28</v>
      </c>
    </row>
    <row r="45" spans="4:5" ht="25.8" x14ac:dyDescent="0.5">
      <c r="D45" s="4" t="s">
        <v>26</v>
      </c>
      <c r="E45" s="6">
        <v>34</v>
      </c>
    </row>
    <row r="46" spans="4:5" ht="25.8" x14ac:dyDescent="0.5">
      <c r="D46" s="4" t="s">
        <v>27</v>
      </c>
      <c r="E46" s="6">
        <v>35</v>
      </c>
    </row>
    <row r="47" spans="4:5" ht="25.8" x14ac:dyDescent="0.5">
      <c r="D47" s="4" t="s">
        <v>28</v>
      </c>
      <c r="E47" s="6">
        <v>25</v>
      </c>
    </row>
    <row r="48" spans="4:5" ht="25.8" x14ac:dyDescent="0.5">
      <c r="D48" s="4" t="s">
        <v>29</v>
      </c>
      <c r="E48" s="6">
        <v>12</v>
      </c>
    </row>
    <row r="49" spans="4:5" ht="25.8" x14ac:dyDescent="0.5">
      <c r="D49" s="4" t="s">
        <v>30</v>
      </c>
      <c r="E49" s="6">
        <v>15</v>
      </c>
    </row>
    <row r="50" spans="4:5" ht="25.8" x14ac:dyDescent="0.5">
      <c r="D50" s="4" t="s">
        <v>31</v>
      </c>
      <c r="E50" s="6">
        <v>9</v>
      </c>
    </row>
    <row r="51" spans="4:5" ht="25.8" x14ac:dyDescent="0.5">
      <c r="D51" s="4" t="s">
        <v>32</v>
      </c>
      <c r="E51" s="6">
        <v>19</v>
      </c>
    </row>
    <row r="52" spans="4:5" ht="25.8" x14ac:dyDescent="0.5">
      <c r="D52" s="4" t="s">
        <v>33</v>
      </c>
      <c r="E52" s="6">
        <v>14</v>
      </c>
    </row>
    <row r="53" spans="4:5" ht="25.8" x14ac:dyDescent="0.5">
      <c r="D53" s="4" t="s">
        <v>34</v>
      </c>
      <c r="E53" s="6">
        <v>17</v>
      </c>
    </row>
    <row r="54" spans="4:5" ht="25.8" x14ac:dyDescent="0.5">
      <c r="D54" s="4" t="s">
        <v>35</v>
      </c>
      <c r="E54" s="6">
        <v>17</v>
      </c>
    </row>
    <row r="55" spans="4:5" ht="25.8" x14ac:dyDescent="0.5">
      <c r="D55" s="4" t="s">
        <v>36</v>
      </c>
      <c r="E55" s="6">
        <v>15</v>
      </c>
    </row>
    <row r="56" spans="4:5" ht="25.8" x14ac:dyDescent="0.5">
      <c r="D56" s="4" t="s">
        <v>37</v>
      </c>
      <c r="E56" s="6">
        <v>9</v>
      </c>
    </row>
    <row r="57" spans="4:5" ht="25.8" x14ac:dyDescent="0.5">
      <c r="D57" s="4" t="s">
        <v>38</v>
      </c>
      <c r="E57" s="6">
        <v>14</v>
      </c>
    </row>
    <row r="58" spans="4:5" ht="25.8" x14ac:dyDescent="0.5">
      <c r="D58" s="4" t="s">
        <v>39</v>
      </c>
      <c r="E58" s="6">
        <v>22</v>
      </c>
    </row>
    <row r="59" spans="4:5" ht="25.8" x14ac:dyDescent="0.5">
      <c r="D59" s="4" t="s">
        <v>40</v>
      </c>
      <c r="E59" s="6">
        <v>16</v>
      </c>
    </row>
    <row r="60" spans="4:5" ht="25.8" x14ac:dyDescent="0.5">
      <c r="D60" s="4" t="s">
        <v>41</v>
      </c>
      <c r="E60" s="6">
        <v>22</v>
      </c>
    </row>
    <row r="61" spans="4:5" ht="25.8" x14ac:dyDescent="0.5">
      <c r="D61" s="4" t="s">
        <v>42</v>
      </c>
      <c r="E61" s="6">
        <v>12</v>
      </c>
    </row>
    <row r="62" spans="4:5" ht="25.8" x14ac:dyDescent="0.5">
      <c r="D62" s="4" t="s">
        <v>43</v>
      </c>
      <c r="E62" s="6">
        <v>20</v>
      </c>
    </row>
    <row r="63" spans="4:5" ht="25.8" x14ac:dyDescent="0.5">
      <c r="D63" s="4" t="s">
        <v>44</v>
      </c>
      <c r="E63" s="6">
        <v>18</v>
      </c>
    </row>
    <row r="64" spans="4:5" ht="25.8" x14ac:dyDescent="0.5">
      <c r="D64" s="4" t="s">
        <v>45</v>
      </c>
      <c r="E64" s="6">
        <v>18</v>
      </c>
    </row>
    <row r="65" spans="4:5" ht="25.8" x14ac:dyDescent="0.5">
      <c r="D65" s="4" t="s">
        <v>46</v>
      </c>
      <c r="E65" s="6">
        <v>13</v>
      </c>
    </row>
    <row r="66" spans="4:5" ht="25.8" x14ac:dyDescent="0.5">
      <c r="D66" s="4" t="s">
        <v>47</v>
      </c>
      <c r="E66" s="6">
        <v>15</v>
      </c>
    </row>
    <row r="67" spans="4:5" ht="25.8" x14ac:dyDescent="0.5">
      <c r="D67" s="3" t="s">
        <v>9</v>
      </c>
      <c r="E67" s="6"/>
    </row>
    <row r="68" spans="4:5" ht="25.8" x14ac:dyDescent="0.5">
      <c r="D68" s="4" t="s">
        <v>48</v>
      </c>
      <c r="E68" s="6">
        <v>13</v>
      </c>
    </row>
    <row r="69" spans="4:5" ht="25.8" x14ac:dyDescent="0.5">
      <c r="D69" s="4" t="s">
        <v>49</v>
      </c>
      <c r="E69" s="6">
        <v>8</v>
      </c>
    </row>
    <row r="70" spans="4:5" ht="25.8" x14ac:dyDescent="0.5">
      <c r="D70" s="4" t="s">
        <v>50</v>
      </c>
      <c r="E70" s="6">
        <v>24</v>
      </c>
    </row>
    <row r="71" spans="4:5" ht="25.8" x14ac:dyDescent="0.5">
      <c r="D71" s="4" t="s">
        <v>51</v>
      </c>
      <c r="E71" s="6">
        <v>31</v>
      </c>
    </row>
    <row r="72" spans="4:5" ht="25.8" x14ac:dyDescent="0.5">
      <c r="D72" s="4" t="s">
        <v>52</v>
      </c>
      <c r="E72" s="6">
        <v>41</v>
      </c>
    </row>
    <row r="73" spans="4:5" ht="25.8" x14ac:dyDescent="0.5">
      <c r="D73" s="4" t="s">
        <v>53</v>
      </c>
      <c r="E73" s="6">
        <v>42</v>
      </c>
    </row>
    <row r="74" spans="4:5" ht="25.8" x14ac:dyDescent="0.5">
      <c r="D74" s="4" t="s">
        <v>54</v>
      </c>
      <c r="E74" s="6">
        <v>28</v>
      </c>
    </row>
    <row r="75" spans="4:5" ht="25.8" x14ac:dyDescent="0.5">
      <c r="D75" s="4" t="s">
        <v>55</v>
      </c>
      <c r="E75" s="6">
        <v>31</v>
      </c>
    </row>
    <row r="76" spans="4:5" ht="25.8" x14ac:dyDescent="0.5">
      <c r="D76" s="4" t="s">
        <v>56</v>
      </c>
      <c r="E76" s="6">
        <v>37</v>
      </c>
    </row>
    <row r="77" spans="4:5" ht="25.8" x14ac:dyDescent="0.5">
      <c r="D77" s="4" t="s">
        <v>57</v>
      </c>
      <c r="E77" s="6">
        <v>33</v>
      </c>
    </row>
    <row r="78" spans="4:5" ht="25.8" x14ac:dyDescent="0.5">
      <c r="D78" s="4" t="s">
        <v>58</v>
      </c>
      <c r="E78" s="6">
        <v>14</v>
      </c>
    </row>
    <row r="79" spans="4:5" ht="25.8" x14ac:dyDescent="0.5">
      <c r="D79" s="4" t="s">
        <v>59</v>
      </c>
      <c r="E79" s="6">
        <v>14</v>
      </c>
    </row>
    <row r="80" spans="4:5" ht="25.8" x14ac:dyDescent="0.5">
      <c r="D80" s="4" t="s">
        <v>60</v>
      </c>
      <c r="E80" s="6">
        <v>13</v>
      </c>
    </row>
    <row r="81" spans="4:5" ht="25.8" x14ac:dyDescent="0.5">
      <c r="D81" s="4" t="s">
        <v>61</v>
      </c>
      <c r="E81" s="6">
        <v>14</v>
      </c>
    </row>
    <row r="82" spans="4:5" ht="25.8" x14ac:dyDescent="0.5">
      <c r="D82" s="4" t="s">
        <v>62</v>
      </c>
      <c r="E82" s="6">
        <v>13</v>
      </c>
    </row>
    <row r="83" spans="4:5" ht="25.8" x14ac:dyDescent="0.5">
      <c r="D83" s="4" t="s">
        <v>63</v>
      </c>
      <c r="E83" s="6">
        <v>18</v>
      </c>
    </row>
    <row r="84" spans="4:5" ht="25.8" x14ac:dyDescent="0.5">
      <c r="D84" s="4" t="s">
        <v>64</v>
      </c>
      <c r="E84" s="6">
        <v>12</v>
      </c>
    </row>
    <row r="85" spans="4:5" ht="25.8" x14ac:dyDescent="0.5">
      <c r="D85" s="4" t="s">
        <v>65</v>
      </c>
      <c r="E85" s="6">
        <v>11</v>
      </c>
    </row>
    <row r="86" spans="4:5" ht="25.8" x14ac:dyDescent="0.5">
      <c r="D86" s="4" t="s">
        <v>66</v>
      </c>
      <c r="E86" s="6">
        <v>14</v>
      </c>
    </row>
    <row r="87" spans="4:5" ht="25.8" x14ac:dyDescent="0.5">
      <c r="D87" s="4" t="s">
        <v>67</v>
      </c>
      <c r="E87" s="6">
        <v>12</v>
      </c>
    </row>
    <row r="88" spans="4:5" ht="25.8" x14ac:dyDescent="0.5">
      <c r="D88" s="4" t="s">
        <v>68</v>
      </c>
      <c r="E88" s="6">
        <v>16</v>
      </c>
    </row>
    <row r="89" spans="4:5" ht="25.8" x14ac:dyDescent="0.5">
      <c r="D89" s="4" t="s">
        <v>69</v>
      </c>
      <c r="E89" s="6">
        <v>16</v>
      </c>
    </row>
    <row r="90" spans="4:5" ht="25.8" x14ac:dyDescent="0.5">
      <c r="D90" s="4" t="s">
        <v>70</v>
      </c>
      <c r="E90" s="6">
        <v>15</v>
      </c>
    </row>
    <row r="91" spans="4:5" ht="25.8" x14ac:dyDescent="0.5">
      <c r="D91" s="4" t="s">
        <v>71</v>
      </c>
      <c r="E91" s="6">
        <v>22</v>
      </c>
    </row>
    <row r="92" spans="4:5" ht="25.8" x14ac:dyDescent="0.5">
      <c r="D92" s="4" t="s">
        <v>72</v>
      </c>
      <c r="E92" s="6">
        <v>18</v>
      </c>
    </row>
    <row r="93" spans="4:5" ht="25.8" x14ac:dyDescent="0.5">
      <c r="D93" s="4" t="s">
        <v>73</v>
      </c>
      <c r="E93" s="6">
        <v>10</v>
      </c>
    </row>
    <row r="94" spans="4:5" ht="25.8" x14ac:dyDescent="0.5">
      <c r="D94" s="4" t="s">
        <v>74</v>
      </c>
      <c r="E94" s="6">
        <v>17</v>
      </c>
    </row>
    <row r="95" spans="4:5" ht="25.8" x14ac:dyDescent="0.5">
      <c r="D95" s="4" t="s">
        <v>75</v>
      </c>
      <c r="E95" s="6">
        <v>17</v>
      </c>
    </row>
    <row r="96" spans="4:5" ht="25.8" x14ac:dyDescent="0.5">
      <c r="D96" s="4" t="s">
        <v>76</v>
      </c>
      <c r="E96" s="6">
        <v>12</v>
      </c>
    </row>
    <row r="97" spans="4:5" ht="25.8" x14ac:dyDescent="0.5">
      <c r="D97" s="4" t="s">
        <v>77</v>
      </c>
      <c r="E97" s="6">
        <v>14</v>
      </c>
    </row>
    <row r="98" spans="4:5" ht="25.8" x14ac:dyDescent="0.5">
      <c r="D98" s="4" t="s">
        <v>78</v>
      </c>
      <c r="E98" s="6">
        <v>18</v>
      </c>
    </row>
    <row r="99" spans="4:5" ht="25.8" x14ac:dyDescent="0.5">
      <c r="D99" s="3" t="s">
        <v>10</v>
      </c>
      <c r="E99" s="6"/>
    </row>
    <row r="100" spans="4:5" ht="25.8" x14ac:dyDescent="0.5">
      <c r="D100" s="4" t="s">
        <v>79</v>
      </c>
      <c r="E100" s="6">
        <v>22</v>
      </c>
    </row>
    <row r="101" spans="4:5" ht="25.8" x14ac:dyDescent="0.5">
      <c r="D101" s="4" t="s">
        <v>80</v>
      </c>
      <c r="E101" s="6">
        <v>12</v>
      </c>
    </row>
    <row r="102" spans="4:5" ht="25.8" x14ac:dyDescent="0.5">
      <c r="D102" s="4" t="s">
        <v>81</v>
      </c>
      <c r="E102" s="6">
        <v>14</v>
      </c>
    </row>
    <row r="103" spans="4:5" ht="25.8" x14ac:dyDescent="0.5">
      <c r="D103" s="4" t="s">
        <v>82</v>
      </c>
      <c r="E103" s="6">
        <v>29</v>
      </c>
    </row>
    <row r="104" spans="4:5" ht="25.8" x14ac:dyDescent="0.5">
      <c r="D104" s="4" t="s">
        <v>83</v>
      </c>
      <c r="E104" s="6">
        <v>31</v>
      </c>
    </row>
    <row r="105" spans="4:5" ht="25.8" x14ac:dyDescent="0.5">
      <c r="D105" s="4" t="s">
        <v>84</v>
      </c>
      <c r="E105" s="6">
        <v>32</v>
      </c>
    </row>
    <row r="106" spans="4:5" ht="25.8" x14ac:dyDescent="0.5">
      <c r="D106" s="4" t="s">
        <v>85</v>
      </c>
      <c r="E106" s="6">
        <v>25</v>
      </c>
    </row>
    <row r="107" spans="4:5" ht="25.8" x14ac:dyDescent="0.5">
      <c r="D107" s="4" t="s">
        <v>86</v>
      </c>
      <c r="E107" s="6">
        <v>29</v>
      </c>
    </row>
    <row r="108" spans="4:5" ht="25.8" x14ac:dyDescent="0.5">
      <c r="D108" s="4" t="s">
        <v>87</v>
      </c>
      <c r="E108" s="6">
        <v>31</v>
      </c>
    </row>
    <row r="109" spans="4:5" ht="25.8" x14ac:dyDescent="0.5">
      <c r="D109" s="4" t="s">
        <v>88</v>
      </c>
      <c r="E109" s="6">
        <v>34</v>
      </c>
    </row>
    <row r="110" spans="4:5" ht="25.8" x14ac:dyDescent="0.5">
      <c r="D110" s="4" t="s">
        <v>89</v>
      </c>
      <c r="E110" s="6">
        <v>17</v>
      </c>
    </row>
    <row r="111" spans="4:5" ht="25.8" x14ac:dyDescent="0.5">
      <c r="D111" s="4" t="s">
        <v>90</v>
      </c>
      <c r="E111" s="6">
        <v>12</v>
      </c>
    </row>
    <row r="112" spans="4:5" ht="25.8" x14ac:dyDescent="0.5">
      <c r="D112" s="4" t="s">
        <v>91</v>
      </c>
      <c r="E112" s="6">
        <v>25</v>
      </c>
    </row>
    <row r="113" spans="4:5" ht="25.8" x14ac:dyDescent="0.5">
      <c r="D113" s="4" t="s">
        <v>92</v>
      </c>
      <c r="E113" s="6">
        <v>34</v>
      </c>
    </row>
    <row r="114" spans="4:5" ht="25.8" x14ac:dyDescent="0.5">
      <c r="D114" s="4" t="s">
        <v>93</v>
      </c>
      <c r="E114" s="6">
        <v>32</v>
      </c>
    </row>
    <row r="115" spans="4:5" ht="25.8" x14ac:dyDescent="0.5">
      <c r="D115" s="4" t="s">
        <v>94</v>
      </c>
      <c r="E115" s="6">
        <v>34</v>
      </c>
    </row>
    <row r="116" spans="4:5" ht="25.8" x14ac:dyDescent="0.5">
      <c r="D116" s="4" t="s">
        <v>95</v>
      </c>
      <c r="E116" s="6">
        <v>26</v>
      </c>
    </row>
    <row r="117" spans="4:5" ht="25.8" x14ac:dyDescent="0.5">
      <c r="D117" s="4" t="s">
        <v>96</v>
      </c>
      <c r="E117" s="6">
        <v>36</v>
      </c>
    </row>
    <row r="118" spans="4:5" ht="25.8" x14ac:dyDescent="0.5">
      <c r="D118" s="4" t="s">
        <v>97</v>
      </c>
      <c r="E118" s="6">
        <v>31</v>
      </c>
    </row>
    <row r="119" spans="4:5" ht="25.8" x14ac:dyDescent="0.5">
      <c r="D119" s="4" t="s">
        <v>98</v>
      </c>
      <c r="E119" s="6">
        <v>32</v>
      </c>
    </row>
    <row r="120" spans="4:5" ht="25.8" x14ac:dyDescent="0.5">
      <c r="D120" s="4" t="s">
        <v>99</v>
      </c>
      <c r="E120" s="6">
        <v>33</v>
      </c>
    </row>
    <row r="121" spans="4:5" ht="25.8" x14ac:dyDescent="0.5">
      <c r="D121" s="4" t="s">
        <v>100</v>
      </c>
      <c r="E121" s="6">
        <v>39</v>
      </c>
    </row>
    <row r="122" spans="4:5" ht="25.8" x14ac:dyDescent="0.5">
      <c r="D122" s="4" t="s">
        <v>101</v>
      </c>
      <c r="E122" s="6">
        <v>27</v>
      </c>
    </row>
    <row r="123" spans="4:5" ht="25.8" x14ac:dyDescent="0.5">
      <c r="D123" s="4" t="s">
        <v>102</v>
      </c>
      <c r="E123" s="6">
        <v>32</v>
      </c>
    </row>
    <row r="124" spans="4:5" ht="25.8" x14ac:dyDescent="0.5">
      <c r="D124" s="4" t="s">
        <v>103</v>
      </c>
      <c r="E124" s="6">
        <v>33</v>
      </c>
    </row>
    <row r="125" spans="4:5" ht="25.8" x14ac:dyDescent="0.5">
      <c r="D125" s="4" t="s">
        <v>104</v>
      </c>
      <c r="E125" s="6">
        <v>34</v>
      </c>
    </row>
    <row r="126" spans="4:5" ht="25.8" x14ac:dyDescent="0.5">
      <c r="D126" s="4" t="s">
        <v>105</v>
      </c>
      <c r="E126" s="6">
        <v>35</v>
      </c>
    </row>
    <row r="127" spans="4:5" ht="25.8" x14ac:dyDescent="0.5">
      <c r="D127" s="4" t="s">
        <v>106</v>
      </c>
      <c r="E127" s="6">
        <v>32</v>
      </c>
    </row>
    <row r="128" spans="4:5" ht="25.8" x14ac:dyDescent="0.5">
      <c r="D128" s="4" t="s">
        <v>107</v>
      </c>
      <c r="E128" s="6">
        <v>27</v>
      </c>
    </row>
    <row r="129" spans="4:5" ht="25.8" x14ac:dyDescent="0.5">
      <c r="D129" s="4" t="s">
        <v>108</v>
      </c>
      <c r="E129" s="6">
        <v>30</v>
      </c>
    </row>
    <row r="130" spans="4:5" ht="25.8" x14ac:dyDescent="0.5">
      <c r="D130" s="3" t="s">
        <v>11</v>
      </c>
      <c r="E130" s="6"/>
    </row>
    <row r="131" spans="4:5" ht="25.8" x14ac:dyDescent="0.5">
      <c r="D131" s="4" t="s">
        <v>109</v>
      </c>
      <c r="E131" s="6">
        <v>19</v>
      </c>
    </row>
    <row r="132" spans="4:5" ht="25.8" x14ac:dyDescent="0.5">
      <c r="D132" s="4" t="s">
        <v>110</v>
      </c>
      <c r="E132" s="6">
        <v>19</v>
      </c>
    </row>
    <row r="133" spans="4:5" ht="25.8" x14ac:dyDescent="0.5">
      <c r="D133" s="4" t="s">
        <v>111</v>
      </c>
      <c r="E133" s="6">
        <v>14</v>
      </c>
    </row>
    <row r="134" spans="4:5" ht="25.8" x14ac:dyDescent="0.5">
      <c r="D134" s="4" t="s">
        <v>112</v>
      </c>
      <c r="E134" s="6">
        <v>34</v>
      </c>
    </row>
    <row r="135" spans="4:5" ht="25.8" x14ac:dyDescent="0.5">
      <c r="D135" s="4" t="s">
        <v>113</v>
      </c>
      <c r="E135" s="6">
        <v>29</v>
      </c>
    </row>
    <row r="136" spans="4:5" ht="25.8" x14ac:dyDescent="0.5">
      <c r="D136" s="4" t="s">
        <v>114</v>
      </c>
      <c r="E136" s="6">
        <v>32</v>
      </c>
    </row>
    <row r="137" spans="4:5" ht="25.8" x14ac:dyDescent="0.5">
      <c r="D137" s="4" t="s">
        <v>115</v>
      </c>
      <c r="E137" s="6">
        <v>23</v>
      </c>
    </row>
    <row r="138" spans="4:5" ht="25.8" x14ac:dyDescent="0.5">
      <c r="D138" s="4" t="s">
        <v>116</v>
      </c>
      <c r="E138" s="6">
        <v>42</v>
      </c>
    </row>
    <row r="139" spans="4:5" ht="25.8" x14ac:dyDescent="0.5">
      <c r="D139" s="4" t="s">
        <v>117</v>
      </c>
      <c r="E139" s="6">
        <v>24</v>
      </c>
    </row>
    <row r="140" spans="4:5" ht="25.8" x14ac:dyDescent="0.5">
      <c r="D140" s="4" t="s">
        <v>118</v>
      </c>
      <c r="E140" s="6">
        <v>30</v>
      </c>
    </row>
    <row r="141" spans="4:5" ht="25.8" x14ac:dyDescent="0.5">
      <c r="D141" s="4" t="s">
        <v>119</v>
      </c>
      <c r="E141" s="6">
        <v>17</v>
      </c>
    </row>
    <row r="142" spans="4:5" ht="25.8" x14ac:dyDescent="0.5">
      <c r="D142" s="4" t="s">
        <v>120</v>
      </c>
      <c r="E142" s="6">
        <v>16</v>
      </c>
    </row>
    <row r="143" spans="4:5" ht="25.8" x14ac:dyDescent="0.5">
      <c r="D143" s="4" t="s">
        <v>121</v>
      </c>
      <c r="E143" s="6">
        <v>25</v>
      </c>
    </row>
    <row r="144" spans="4:5" ht="25.8" x14ac:dyDescent="0.5">
      <c r="D144" s="4" t="s">
        <v>122</v>
      </c>
      <c r="E144" s="6">
        <v>25</v>
      </c>
    </row>
    <row r="145" spans="4:5" ht="25.8" x14ac:dyDescent="0.5">
      <c r="D145" s="4" t="s">
        <v>123</v>
      </c>
      <c r="E145" s="6">
        <v>23</v>
      </c>
    </row>
    <row r="146" spans="4:5" ht="25.8" x14ac:dyDescent="0.5">
      <c r="D146" s="4" t="s">
        <v>124</v>
      </c>
      <c r="E146" s="6">
        <v>41</v>
      </c>
    </row>
    <row r="147" spans="4:5" ht="25.8" x14ac:dyDescent="0.5">
      <c r="D147" s="4" t="s">
        <v>125</v>
      </c>
      <c r="E147" s="6">
        <v>31</v>
      </c>
    </row>
    <row r="148" spans="4:5" ht="25.8" x14ac:dyDescent="0.5">
      <c r="D148" s="4" t="s">
        <v>126</v>
      </c>
      <c r="E148" s="6">
        <v>34</v>
      </c>
    </row>
    <row r="149" spans="4:5" ht="25.8" x14ac:dyDescent="0.5">
      <c r="D149" s="4" t="s">
        <v>127</v>
      </c>
      <c r="E149" s="6">
        <v>31</v>
      </c>
    </row>
    <row r="150" spans="4:5" ht="25.8" x14ac:dyDescent="0.5">
      <c r="D150" s="4" t="s">
        <v>128</v>
      </c>
      <c r="E150" s="6">
        <v>31</v>
      </c>
    </row>
    <row r="151" spans="4:5" ht="25.8" x14ac:dyDescent="0.5">
      <c r="D151" s="4" t="s">
        <v>129</v>
      </c>
      <c r="E151" s="6">
        <v>44</v>
      </c>
    </row>
    <row r="152" spans="4:5" ht="25.8" x14ac:dyDescent="0.5">
      <c r="D152" s="4" t="s">
        <v>130</v>
      </c>
      <c r="E152" s="6">
        <v>43</v>
      </c>
    </row>
    <row r="153" spans="4:5" ht="25.8" x14ac:dyDescent="0.5">
      <c r="D153" s="4" t="s">
        <v>131</v>
      </c>
      <c r="E153" s="6">
        <v>33</v>
      </c>
    </row>
    <row r="154" spans="4:5" ht="25.8" x14ac:dyDescent="0.5">
      <c r="D154" s="4" t="s">
        <v>132</v>
      </c>
      <c r="E154" s="6">
        <v>28</v>
      </c>
    </row>
    <row r="155" spans="4:5" ht="25.8" x14ac:dyDescent="0.5">
      <c r="D155" s="4" t="s">
        <v>133</v>
      </c>
      <c r="E155" s="6">
        <v>34</v>
      </c>
    </row>
    <row r="156" spans="4:5" ht="25.8" x14ac:dyDescent="0.5">
      <c r="D156" s="4" t="s">
        <v>134</v>
      </c>
      <c r="E156" s="6">
        <v>24</v>
      </c>
    </row>
    <row r="157" spans="4:5" ht="25.8" x14ac:dyDescent="0.5">
      <c r="D157" s="4" t="s">
        <v>135</v>
      </c>
      <c r="E157" s="6">
        <v>27</v>
      </c>
    </row>
    <row r="158" spans="4:5" ht="25.8" x14ac:dyDescent="0.5">
      <c r="D158" s="4" t="s">
        <v>136</v>
      </c>
      <c r="E158" s="6">
        <v>23</v>
      </c>
    </row>
    <row r="159" spans="4:5" ht="25.8" x14ac:dyDescent="0.5">
      <c r="D159" s="4" t="s">
        <v>137</v>
      </c>
      <c r="E159" s="6">
        <v>35</v>
      </c>
    </row>
    <row r="160" spans="4:5" ht="25.8" x14ac:dyDescent="0.5">
      <c r="D160" s="4" t="s">
        <v>138</v>
      </c>
      <c r="E160" s="6">
        <v>39</v>
      </c>
    </row>
    <row r="161" spans="4:5" ht="25.8" x14ac:dyDescent="0.5">
      <c r="D161" s="4" t="s">
        <v>139</v>
      </c>
      <c r="E161" s="6">
        <v>30</v>
      </c>
    </row>
    <row r="162" spans="4:5" ht="25.8" x14ac:dyDescent="0.5">
      <c r="D162" s="3" t="s">
        <v>12</v>
      </c>
      <c r="E162" s="6"/>
    </row>
    <row r="163" spans="4:5" ht="25.8" x14ac:dyDescent="0.5">
      <c r="D163" s="4" t="s">
        <v>140</v>
      </c>
      <c r="E163" s="6">
        <v>15</v>
      </c>
    </row>
    <row r="164" spans="4:5" ht="25.8" x14ac:dyDescent="0.5">
      <c r="D164" s="4" t="s">
        <v>141</v>
      </c>
      <c r="E164" s="6">
        <v>9</v>
      </c>
    </row>
    <row r="165" spans="4:5" ht="25.8" x14ac:dyDescent="0.5">
      <c r="D165" s="4" t="s">
        <v>142</v>
      </c>
      <c r="E165" s="6">
        <v>16</v>
      </c>
    </row>
    <row r="166" spans="4:5" ht="25.8" x14ac:dyDescent="0.5">
      <c r="D166" s="4" t="s">
        <v>143</v>
      </c>
      <c r="E166" s="6">
        <v>31</v>
      </c>
    </row>
    <row r="167" spans="4:5" ht="25.8" x14ac:dyDescent="0.5">
      <c r="D167" s="4" t="s">
        <v>144</v>
      </c>
      <c r="E167" s="6">
        <v>33</v>
      </c>
    </row>
    <row r="168" spans="4:5" ht="25.8" x14ac:dyDescent="0.5">
      <c r="D168" s="4" t="s">
        <v>145</v>
      </c>
      <c r="E168" s="6">
        <v>28</v>
      </c>
    </row>
    <row r="169" spans="4:5" ht="25.8" x14ac:dyDescent="0.5">
      <c r="D169" s="4" t="s">
        <v>146</v>
      </c>
      <c r="E169" s="6">
        <v>22</v>
      </c>
    </row>
    <row r="170" spans="4:5" ht="25.8" x14ac:dyDescent="0.5">
      <c r="D170" s="4" t="s">
        <v>147</v>
      </c>
      <c r="E170" s="6">
        <v>22</v>
      </c>
    </row>
    <row r="171" spans="4:5" ht="25.8" x14ac:dyDescent="0.5">
      <c r="D171" s="4" t="s">
        <v>148</v>
      </c>
      <c r="E171" s="6">
        <v>28</v>
      </c>
    </row>
    <row r="172" spans="4:5" ht="25.8" x14ac:dyDescent="0.5">
      <c r="D172" s="4" t="s">
        <v>149</v>
      </c>
      <c r="E172" s="6">
        <v>26</v>
      </c>
    </row>
    <row r="173" spans="4:5" ht="25.8" x14ac:dyDescent="0.5">
      <c r="D173" s="4" t="s">
        <v>150</v>
      </c>
      <c r="E173" s="6">
        <v>16</v>
      </c>
    </row>
    <row r="174" spans="4:5" ht="25.8" x14ac:dyDescent="0.5">
      <c r="D174" s="4" t="s">
        <v>151</v>
      </c>
      <c r="E174" s="6">
        <v>11</v>
      </c>
    </row>
    <row r="175" spans="4:5" ht="25.8" x14ac:dyDescent="0.5">
      <c r="D175" s="4" t="s">
        <v>152</v>
      </c>
      <c r="E175" s="6">
        <v>30</v>
      </c>
    </row>
    <row r="176" spans="4:5" ht="25.8" x14ac:dyDescent="0.5">
      <c r="D176" s="4" t="s">
        <v>153</v>
      </c>
      <c r="E176" s="6">
        <v>25</v>
      </c>
    </row>
    <row r="177" spans="4:5" ht="25.8" x14ac:dyDescent="0.5">
      <c r="D177" s="4" t="s">
        <v>154</v>
      </c>
      <c r="E177" s="6">
        <v>38</v>
      </c>
    </row>
    <row r="178" spans="4:5" ht="25.8" x14ac:dyDescent="0.5">
      <c r="D178" s="4" t="s">
        <v>155</v>
      </c>
      <c r="E178" s="6">
        <v>27</v>
      </c>
    </row>
    <row r="179" spans="4:5" ht="25.8" x14ac:dyDescent="0.5">
      <c r="D179" s="4" t="s">
        <v>156</v>
      </c>
      <c r="E179" s="6">
        <v>37</v>
      </c>
    </row>
    <row r="180" spans="4:5" ht="25.8" x14ac:dyDescent="0.5">
      <c r="D180" s="4" t="s">
        <v>157</v>
      </c>
      <c r="E180" s="6">
        <v>33</v>
      </c>
    </row>
    <row r="181" spans="4:5" ht="25.8" x14ac:dyDescent="0.5">
      <c r="D181" s="4" t="s">
        <v>158</v>
      </c>
      <c r="E181" s="6">
        <v>23</v>
      </c>
    </row>
    <row r="182" spans="4:5" ht="25.8" x14ac:dyDescent="0.5">
      <c r="D182" s="4" t="s">
        <v>159</v>
      </c>
      <c r="E182" s="6">
        <v>27</v>
      </c>
    </row>
    <row r="183" spans="4:5" ht="25.8" x14ac:dyDescent="0.5">
      <c r="D183" s="4" t="s">
        <v>160</v>
      </c>
      <c r="E183" s="6">
        <v>29</v>
      </c>
    </row>
    <row r="184" spans="4:5" ht="25.8" x14ac:dyDescent="0.5">
      <c r="D184" s="4" t="s">
        <v>161</v>
      </c>
      <c r="E184" s="6">
        <v>38</v>
      </c>
    </row>
    <row r="185" spans="4:5" ht="25.8" x14ac:dyDescent="0.5">
      <c r="D185" s="4" t="s">
        <v>162</v>
      </c>
      <c r="E185" s="6">
        <v>28</v>
      </c>
    </row>
    <row r="186" spans="4:5" ht="25.8" x14ac:dyDescent="0.5">
      <c r="D186" s="4" t="s">
        <v>163</v>
      </c>
      <c r="E186" s="6">
        <v>36</v>
      </c>
    </row>
    <row r="187" spans="4:5" ht="25.8" x14ac:dyDescent="0.5">
      <c r="D187" s="4" t="s">
        <v>164</v>
      </c>
      <c r="E187" s="6">
        <v>31</v>
      </c>
    </row>
    <row r="188" spans="4:5" ht="25.8" x14ac:dyDescent="0.5">
      <c r="D188" s="4" t="s">
        <v>165</v>
      </c>
      <c r="E188" s="6">
        <v>34</v>
      </c>
    </row>
    <row r="189" spans="4:5" ht="25.8" x14ac:dyDescent="0.5">
      <c r="D189" s="4" t="s">
        <v>166</v>
      </c>
      <c r="E189" s="6">
        <v>39</v>
      </c>
    </row>
    <row r="190" spans="4:5" ht="25.8" x14ac:dyDescent="0.5">
      <c r="D190" s="4" t="s">
        <v>167</v>
      </c>
      <c r="E190" s="6">
        <v>40</v>
      </c>
    </row>
    <row r="191" spans="4:5" ht="25.8" x14ac:dyDescent="0.5">
      <c r="D191" s="4" t="s">
        <v>168</v>
      </c>
      <c r="E191" s="6">
        <v>31</v>
      </c>
    </row>
    <row r="192" spans="4:5" ht="25.8" x14ac:dyDescent="0.5">
      <c r="D192" s="4" t="s">
        <v>169</v>
      </c>
      <c r="E192" s="6">
        <v>28</v>
      </c>
    </row>
    <row r="193" spans="4:5" ht="25.8" x14ac:dyDescent="0.5">
      <c r="D193" s="3" t="s">
        <v>13</v>
      </c>
      <c r="E193" s="6"/>
    </row>
    <row r="194" spans="4:5" ht="25.8" x14ac:dyDescent="0.5">
      <c r="D194" s="4" t="s">
        <v>170</v>
      </c>
      <c r="E194" s="6">
        <v>12</v>
      </c>
    </row>
    <row r="195" spans="4:5" ht="25.8" x14ac:dyDescent="0.5">
      <c r="D195" s="4" t="s">
        <v>171</v>
      </c>
      <c r="E195" s="6">
        <v>13</v>
      </c>
    </row>
    <row r="196" spans="4:5" ht="25.8" x14ac:dyDescent="0.5">
      <c r="D196" s="4" t="s">
        <v>172</v>
      </c>
      <c r="E196" s="6">
        <v>26</v>
      </c>
    </row>
    <row r="197" spans="4:5" ht="25.8" x14ac:dyDescent="0.5">
      <c r="D197" s="4" t="s">
        <v>173</v>
      </c>
      <c r="E197" s="6">
        <v>27</v>
      </c>
    </row>
    <row r="198" spans="4:5" ht="25.8" x14ac:dyDescent="0.5">
      <c r="D198" s="4" t="s">
        <v>174</v>
      </c>
      <c r="E198" s="6">
        <v>30</v>
      </c>
    </row>
    <row r="199" spans="4:5" ht="25.8" x14ac:dyDescent="0.5">
      <c r="D199" s="4" t="s">
        <v>175</v>
      </c>
      <c r="E199" s="6">
        <v>32</v>
      </c>
    </row>
    <row r="200" spans="4:5" ht="25.8" x14ac:dyDescent="0.5">
      <c r="D200" s="4" t="s">
        <v>176</v>
      </c>
      <c r="E200" s="6">
        <v>33</v>
      </c>
    </row>
    <row r="201" spans="4:5" ht="25.8" x14ac:dyDescent="0.5">
      <c r="D201" s="4" t="s">
        <v>177</v>
      </c>
      <c r="E201" s="6">
        <v>28</v>
      </c>
    </row>
    <row r="202" spans="4:5" ht="25.8" x14ac:dyDescent="0.5">
      <c r="D202" s="4" t="s">
        <v>178</v>
      </c>
      <c r="E202" s="6">
        <v>29</v>
      </c>
    </row>
    <row r="203" spans="4:5" ht="25.8" x14ac:dyDescent="0.5">
      <c r="D203" s="4" t="s">
        <v>179</v>
      </c>
      <c r="E203" s="6">
        <v>29</v>
      </c>
    </row>
    <row r="204" spans="4:5" ht="25.8" x14ac:dyDescent="0.5">
      <c r="D204" s="4" t="s">
        <v>180</v>
      </c>
      <c r="E204" s="6">
        <v>19</v>
      </c>
    </row>
    <row r="205" spans="4:5" ht="25.8" x14ac:dyDescent="0.5">
      <c r="D205" s="4" t="s">
        <v>181</v>
      </c>
      <c r="E205" s="6">
        <v>7</v>
      </c>
    </row>
    <row r="206" spans="4:5" ht="25.8" x14ac:dyDescent="0.5">
      <c r="D206" s="4" t="s">
        <v>182</v>
      </c>
      <c r="E206" s="6">
        <v>39</v>
      </c>
    </row>
    <row r="207" spans="4:5" ht="25.8" x14ac:dyDescent="0.5">
      <c r="D207" s="4" t="s">
        <v>183</v>
      </c>
      <c r="E207" s="6">
        <v>30</v>
      </c>
    </row>
    <row r="208" spans="4:5" ht="25.8" x14ac:dyDescent="0.5">
      <c r="D208" s="4" t="s">
        <v>184</v>
      </c>
      <c r="E208" s="6">
        <v>29</v>
      </c>
    </row>
    <row r="209" spans="4:5" ht="25.8" x14ac:dyDescent="0.5">
      <c r="D209" s="4" t="s">
        <v>185</v>
      </c>
      <c r="E209" s="6">
        <v>34</v>
      </c>
    </row>
    <row r="210" spans="4:5" ht="25.8" x14ac:dyDescent="0.5">
      <c r="D210" s="4" t="s">
        <v>186</v>
      </c>
      <c r="E210" s="6">
        <v>30</v>
      </c>
    </row>
    <row r="211" spans="4:5" ht="25.8" x14ac:dyDescent="0.5">
      <c r="D211" s="4" t="s">
        <v>187</v>
      </c>
      <c r="E211" s="6">
        <v>28</v>
      </c>
    </row>
    <row r="212" spans="4:5" ht="25.8" x14ac:dyDescent="0.5">
      <c r="D212" s="4" t="s">
        <v>188</v>
      </c>
      <c r="E212" s="6">
        <v>33</v>
      </c>
    </row>
    <row r="213" spans="4:5" ht="25.8" x14ac:dyDescent="0.5">
      <c r="D213" s="4" t="s">
        <v>189</v>
      </c>
      <c r="E213" s="6">
        <v>30</v>
      </c>
    </row>
    <row r="214" spans="4:5" ht="25.8" x14ac:dyDescent="0.5">
      <c r="D214" s="4" t="s">
        <v>190</v>
      </c>
      <c r="E214" s="6">
        <v>31</v>
      </c>
    </row>
    <row r="215" spans="4:5" ht="25.8" x14ac:dyDescent="0.5">
      <c r="D215" s="4" t="s">
        <v>191</v>
      </c>
      <c r="E215" s="6">
        <v>27</v>
      </c>
    </row>
    <row r="216" spans="4:5" ht="25.8" x14ac:dyDescent="0.5">
      <c r="D216" s="4" t="s">
        <v>192</v>
      </c>
      <c r="E216" s="6">
        <v>32</v>
      </c>
    </row>
    <row r="217" spans="4:5" ht="25.8" x14ac:dyDescent="0.5">
      <c r="D217" s="4" t="s">
        <v>193</v>
      </c>
      <c r="E217" s="6">
        <v>29</v>
      </c>
    </row>
    <row r="218" spans="4:5" ht="25.8" x14ac:dyDescent="0.5">
      <c r="D218" s="4" t="s">
        <v>194</v>
      </c>
      <c r="E218" s="6">
        <v>29</v>
      </c>
    </row>
    <row r="219" spans="4:5" ht="25.8" x14ac:dyDescent="0.5">
      <c r="D219" s="4" t="s">
        <v>195</v>
      </c>
      <c r="E219" s="6">
        <v>29</v>
      </c>
    </row>
    <row r="220" spans="4:5" ht="25.8" x14ac:dyDescent="0.5">
      <c r="D220" s="4" t="s">
        <v>196</v>
      </c>
      <c r="E220" s="6">
        <v>30</v>
      </c>
    </row>
    <row r="221" spans="4:5" ht="25.8" x14ac:dyDescent="0.5">
      <c r="D221" s="4" t="s">
        <v>197</v>
      </c>
      <c r="E221" s="6">
        <v>32</v>
      </c>
    </row>
    <row r="222" spans="4:5" ht="25.8" x14ac:dyDescent="0.5">
      <c r="D222" s="4" t="s">
        <v>198</v>
      </c>
      <c r="E222" s="6">
        <v>39</v>
      </c>
    </row>
    <row r="223" spans="4:5" ht="25.8" x14ac:dyDescent="0.5">
      <c r="D223" s="4" t="s">
        <v>199</v>
      </c>
      <c r="E223" s="6">
        <v>32</v>
      </c>
    </row>
    <row r="224" spans="4:5" ht="25.8" x14ac:dyDescent="0.5">
      <c r="D224" s="4" t="s">
        <v>200</v>
      </c>
      <c r="E224" s="6">
        <v>31</v>
      </c>
    </row>
    <row r="225" spans="4:5" ht="25.8" x14ac:dyDescent="0.5">
      <c r="D225" s="3" t="s">
        <v>14</v>
      </c>
      <c r="E225" s="6"/>
    </row>
    <row r="226" spans="4:5" ht="25.8" x14ac:dyDescent="0.5">
      <c r="D226" s="4" t="s">
        <v>201</v>
      </c>
      <c r="E226" s="6">
        <v>21</v>
      </c>
    </row>
    <row r="227" spans="4:5" ht="25.8" x14ac:dyDescent="0.5">
      <c r="D227" s="4" t="s">
        <v>202</v>
      </c>
      <c r="E227" s="6">
        <v>19</v>
      </c>
    </row>
    <row r="228" spans="4:5" ht="25.8" x14ac:dyDescent="0.5">
      <c r="D228" s="4" t="s">
        <v>203</v>
      </c>
      <c r="E228" s="6">
        <v>14</v>
      </c>
    </row>
    <row r="229" spans="4:5" ht="25.8" x14ac:dyDescent="0.5">
      <c r="D229" s="4" t="s">
        <v>204</v>
      </c>
      <c r="E229" s="6">
        <v>32</v>
      </c>
    </row>
    <row r="230" spans="4:5" ht="25.8" x14ac:dyDescent="0.5">
      <c r="D230" s="4" t="s">
        <v>205</v>
      </c>
      <c r="E230" s="6">
        <v>37</v>
      </c>
    </row>
    <row r="231" spans="4:5" ht="25.8" x14ac:dyDescent="0.5">
      <c r="D231" s="4" t="s">
        <v>206</v>
      </c>
      <c r="E231" s="6">
        <v>39</v>
      </c>
    </row>
    <row r="232" spans="4:5" ht="25.8" x14ac:dyDescent="0.5">
      <c r="D232" s="4" t="s">
        <v>207</v>
      </c>
      <c r="E232" s="6">
        <v>31</v>
      </c>
    </row>
    <row r="233" spans="4:5" ht="25.8" x14ac:dyDescent="0.5">
      <c r="D233" s="4" t="s">
        <v>208</v>
      </c>
      <c r="E233" s="6">
        <v>31</v>
      </c>
    </row>
    <row r="234" spans="4:5" ht="25.8" x14ac:dyDescent="0.5">
      <c r="D234" s="4" t="s">
        <v>209</v>
      </c>
      <c r="E234" s="6">
        <v>34</v>
      </c>
    </row>
    <row r="235" spans="4:5" ht="25.8" x14ac:dyDescent="0.5">
      <c r="D235" s="4" t="s">
        <v>210</v>
      </c>
      <c r="E235" s="6">
        <v>26</v>
      </c>
    </row>
    <row r="236" spans="4:5" ht="25.8" x14ac:dyDescent="0.5">
      <c r="D236" s="4" t="s">
        <v>211</v>
      </c>
      <c r="E236" s="6">
        <v>14</v>
      </c>
    </row>
    <row r="237" spans="4:5" ht="25.8" x14ac:dyDescent="0.5">
      <c r="D237" s="4" t="s">
        <v>212</v>
      </c>
      <c r="E237" s="6">
        <v>16</v>
      </c>
    </row>
    <row r="238" spans="4:5" ht="25.8" x14ac:dyDescent="0.5">
      <c r="D238" s="4" t="s">
        <v>213</v>
      </c>
      <c r="E238" s="6">
        <v>30</v>
      </c>
    </row>
    <row r="239" spans="4:5" ht="25.8" x14ac:dyDescent="0.5">
      <c r="D239" s="4" t="s">
        <v>214</v>
      </c>
      <c r="E239" s="6">
        <v>27</v>
      </c>
    </row>
    <row r="240" spans="4:5" ht="25.8" x14ac:dyDescent="0.5">
      <c r="D240" s="4" t="s">
        <v>215</v>
      </c>
      <c r="E240" s="6">
        <v>32</v>
      </c>
    </row>
    <row r="241" spans="4:5" ht="25.8" x14ac:dyDescent="0.5">
      <c r="D241" s="4" t="s">
        <v>216</v>
      </c>
      <c r="E241" s="6">
        <v>33</v>
      </c>
    </row>
    <row r="242" spans="4:5" ht="25.8" x14ac:dyDescent="0.5">
      <c r="D242" s="4" t="s">
        <v>217</v>
      </c>
      <c r="E242" s="6">
        <v>37</v>
      </c>
    </row>
    <row r="243" spans="4:5" ht="25.8" x14ac:dyDescent="0.5">
      <c r="D243" s="4" t="s">
        <v>218</v>
      </c>
      <c r="E243" s="6">
        <v>33</v>
      </c>
    </row>
    <row r="244" spans="4:5" ht="25.8" x14ac:dyDescent="0.5">
      <c r="D244" s="4" t="s">
        <v>219</v>
      </c>
      <c r="E244" s="6">
        <v>35</v>
      </c>
    </row>
    <row r="245" spans="4:5" ht="25.8" x14ac:dyDescent="0.5">
      <c r="D245" s="4" t="s">
        <v>220</v>
      </c>
      <c r="E245" s="6">
        <v>45</v>
      </c>
    </row>
    <row r="246" spans="4:5" ht="25.8" x14ac:dyDescent="0.5">
      <c r="D246" s="4" t="s">
        <v>221</v>
      </c>
      <c r="E246" s="6">
        <v>26</v>
      </c>
    </row>
    <row r="247" spans="4:5" ht="25.8" x14ac:dyDescent="0.5">
      <c r="D247" s="4" t="s">
        <v>222</v>
      </c>
      <c r="E247" s="6">
        <v>24</v>
      </c>
    </row>
    <row r="248" spans="4:5" ht="25.8" x14ac:dyDescent="0.5">
      <c r="D248" s="4" t="s">
        <v>223</v>
      </c>
      <c r="E248" s="6">
        <v>34</v>
      </c>
    </row>
    <row r="249" spans="4:5" ht="25.8" x14ac:dyDescent="0.5">
      <c r="D249" s="4" t="s">
        <v>224</v>
      </c>
      <c r="E249" s="6">
        <v>31</v>
      </c>
    </row>
    <row r="250" spans="4:5" ht="25.8" x14ac:dyDescent="0.5">
      <c r="D250" s="4" t="s">
        <v>225</v>
      </c>
      <c r="E250" s="6">
        <v>42</v>
      </c>
    </row>
    <row r="251" spans="4:5" ht="25.8" x14ac:dyDescent="0.5">
      <c r="D251" s="4" t="s">
        <v>226</v>
      </c>
      <c r="E251" s="6">
        <v>31</v>
      </c>
    </row>
    <row r="252" spans="4:5" ht="25.8" x14ac:dyDescent="0.5">
      <c r="D252" s="4" t="s">
        <v>227</v>
      </c>
      <c r="E252" s="6">
        <v>34</v>
      </c>
    </row>
    <row r="253" spans="4:5" ht="25.8" x14ac:dyDescent="0.5">
      <c r="D253" s="4" t="s">
        <v>228</v>
      </c>
      <c r="E253" s="6">
        <v>38</v>
      </c>
    </row>
    <row r="254" spans="4:5" ht="25.8" x14ac:dyDescent="0.5">
      <c r="D254" s="4" t="s">
        <v>229</v>
      </c>
      <c r="E254" s="6">
        <v>39</v>
      </c>
    </row>
    <row r="255" spans="4:5" ht="25.8" x14ac:dyDescent="0.5">
      <c r="D255" s="4" t="s">
        <v>230</v>
      </c>
      <c r="E255" s="6">
        <v>25</v>
      </c>
    </row>
    <row r="256" spans="4:5" ht="25.8" x14ac:dyDescent="0.5">
      <c r="D256" s="4" t="s">
        <v>231</v>
      </c>
      <c r="E256" s="6">
        <v>28</v>
      </c>
    </row>
    <row r="257" spans="4:5" ht="25.8" x14ac:dyDescent="0.5">
      <c r="D257" s="3" t="s">
        <v>15</v>
      </c>
      <c r="E257" s="6"/>
    </row>
    <row r="258" spans="4:5" ht="25.8" x14ac:dyDescent="0.5">
      <c r="D258" s="4" t="s">
        <v>232</v>
      </c>
      <c r="E258" s="6">
        <v>12</v>
      </c>
    </row>
    <row r="259" spans="4:5" ht="25.8" x14ac:dyDescent="0.5">
      <c r="D259" s="4" t="s">
        <v>233</v>
      </c>
      <c r="E259" s="6">
        <v>10</v>
      </c>
    </row>
    <row r="260" spans="4:5" ht="25.8" x14ac:dyDescent="0.5">
      <c r="D260" s="4" t="s">
        <v>234</v>
      </c>
      <c r="E260" s="6">
        <v>22</v>
      </c>
    </row>
    <row r="261" spans="4:5" ht="25.8" x14ac:dyDescent="0.5">
      <c r="D261" s="4" t="s">
        <v>235</v>
      </c>
      <c r="E261" s="6">
        <v>27</v>
      </c>
    </row>
    <row r="262" spans="4:5" ht="25.8" x14ac:dyDescent="0.5">
      <c r="D262" s="4" t="s">
        <v>236</v>
      </c>
      <c r="E262" s="6">
        <v>33</v>
      </c>
    </row>
    <row r="263" spans="4:5" ht="25.8" x14ac:dyDescent="0.5">
      <c r="D263" s="4" t="s">
        <v>237</v>
      </c>
      <c r="E263" s="6">
        <v>40</v>
      </c>
    </row>
    <row r="264" spans="4:5" ht="25.8" x14ac:dyDescent="0.5">
      <c r="D264" s="4" t="s">
        <v>238</v>
      </c>
      <c r="E264" s="6">
        <v>35</v>
      </c>
    </row>
    <row r="265" spans="4:5" ht="25.8" x14ac:dyDescent="0.5">
      <c r="D265" s="4" t="s">
        <v>239</v>
      </c>
      <c r="E265" s="6">
        <v>24</v>
      </c>
    </row>
    <row r="266" spans="4:5" ht="25.8" x14ac:dyDescent="0.5">
      <c r="D266" s="4" t="s">
        <v>240</v>
      </c>
      <c r="E266" s="6">
        <v>32</v>
      </c>
    </row>
    <row r="267" spans="4:5" ht="25.8" x14ac:dyDescent="0.5">
      <c r="D267" s="4" t="s">
        <v>241</v>
      </c>
      <c r="E267" s="6">
        <v>37</v>
      </c>
    </row>
    <row r="268" spans="4:5" ht="25.8" x14ac:dyDescent="0.5">
      <c r="D268" s="4" t="s">
        <v>242</v>
      </c>
      <c r="E268" s="6">
        <v>17</v>
      </c>
    </row>
    <row r="269" spans="4:5" ht="25.8" x14ac:dyDescent="0.5">
      <c r="D269" s="4" t="s">
        <v>243</v>
      </c>
      <c r="E269" s="6">
        <v>7</v>
      </c>
    </row>
    <row r="270" spans="4:5" ht="25.8" x14ac:dyDescent="0.5">
      <c r="D270" s="4" t="s">
        <v>244</v>
      </c>
      <c r="E270" s="6">
        <v>24</v>
      </c>
    </row>
    <row r="271" spans="4:5" ht="25.8" x14ac:dyDescent="0.5">
      <c r="D271" s="4" t="s">
        <v>245</v>
      </c>
      <c r="E271" s="6">
        <v>28</v>
      </c>
    </row>
    <row r="272" spans="4:5" ht="25.8" x14ac:dyDescent="0.5">
      <c r="D272" s="4" t="s">
        <v>246</v>
      </c>
      <c r="E272" s="6">
        <v>44</v>
      </c>
    </row>
    <row r="273" spans="4:5" ht="25.8" x14ac:dyDescent="0.5">
      <c r="D273" s="4" t="s">
        <v>247</v>
      </c>
      <c r="E273" s="6">
        <v>35</v>
      </c>
    </row>
    <row r="274" spans="4:5" ht="25.8" x14ac:dyDescent="0.5">
      <c r="D274" s="4" t="s">
        <v>248</v>
      </c>
      <c r="E274" s="6">
        <v>38</v>
      </c>
    </row>
    <row r="275" spans="4:5" ht="25.8" x14ac:dyDescent="0.5">
      <c r="D275" s="4" t="s">
        <v>249</v>
      </c>
      <c r="E275" s="6">
        <v>28</v>
      </c>
    </row>
    <row r="276" spans="4:5" ht="25.8" x14ac:dyDescent="0.5">
      <c r="D276" s="4" t="s">
        <v>250</v>
      </c>
      <c r="E276" s="6">
        <v>34</v>
      </c>
    </row>
    <row r="277" spans="4:5" ht="25.8" x14ac:dyDescent="0.5">
      <c r="D277" s="4" t="s">
        <v>251</v>
      </c>
      <c r="E277" s="6">
        <v>26</v>
      </c>
    </row>
    <row r="278" spans="4:5" ht="25.8" x14ac:dyDescent="0.5">
      <c r="D278" s="4" t="s">
        <v>252</v>
      </c>
      <c r="E278" s="6">
        <v>36</v>
      </c>
    </row>
    <row r="279" spans="4:5" ht="25.8" x14ac:dyDescent="0.5">
      <c r="D279" s="4" t="s">
        <v>253</v>
      </c>
      <c r="E279" s="6">
        <v>32</v>
      </c>
    </row>
    <row r="280" spans="4:5" ht="25.8" x14ac:dyDescent="0.5">
      <c r="D280" s="4" t="s">
        <v>254</v>
      </c>
      <c r="E280" s="6">
        <v>25</v>
      </c>
    </row>
    <row r="281" spans="4:5" ht="25.8" x14ac:dyDescent="0.5">
      <c r="D281" s="4" t="s">
        <v>255</v>
      </c>
      <c r="E281" s="6">
        <v>30</v>
      </c>
    </row>
    <row r="282" spans="4:5" ht="25.8" x14ac:dyDescent="0.5">
      <c r="D282" s="4" t="s">
        <v>256</v>
      </c>
      <c r="E282" s="6">
        <v>29</v>
      </c>
    </row>
    <row r="283" spans="4:5" ht="25.8" x14ac:dyDescent="0.5">
      <c r="D283" s="4" t="s">
        <v>257</v>
      </c>
      <c r="E283" s="6">
        <v>32</v>
      </c>
    </row>
    <row r="284" spans="4:5" ht="25.8" x14ac:dyDescent="0.5">
      <c r="D284" s="4" t="s">
        <v>258</v>
      </c>
      <c r="E284" s="6">
        <v>29</v>
      </c>
    </row>
    <row r="285" spans="4:5" ht="25.8" x14ac:dyDescent="0.5">
      <c r="D285" s="4" t="s">
        <v>259</v>
      </c>
      <c r="E285" s="6">
        <v>33</v>
      </c>
    </row>
    <row r="286" spans="4:5" ht="25.8" x14ac:dyDescent="0.5">
      <c r="D286" s="4" t="s">
        <v>260</v>
      </c>
      <c r="E286" s="6">
        <v>32</v>
      </c>
    </row>
    <row r="287" spans="4:5" ht="25.8" x14ac:dyDescent="0.5">
      <c r="D287" s="4" t="s">
        <v>261</v>
      </c>
      <c r="E287" s="6">
        <v>36</v>
      </c>
    </row>
    <row r="288" spans="4:5" ht="25.8" x14ac:dyDescent="0.5">
      <c r="D288" s="3" t="s">
        <v>16</v>
      </c>
      <c r="E288" s="6"/>
    </row>
    <row r="289" spans="4:5" ht="25.8" x14ac:dyDescent="0.5">
      <c r="D289" s="4" t="s">
        <v>262</v>
      </c>
      <c r="E289" s="6">
        <v>13</v>
      </c>
    </row>
    <row r="290" spans="4:5" ht="25.8" x14ac:dyDescent="0.5">
      <c r="D290" s="4" t="s">
        <v>263</v>
      </c>
      <c r="E290" s="6">
        <v>20</v>
      </c>
    </row>
    <row r="291" spans="4:5" ht="25.8" x14ac:dyDescent="0.5">
      <c r="D291" s="4" t="s">
        <v>264</v>
      </c>
      <c r="E291" s="6">
        <v>18</v>
      </c>
    </row>
    <row r="292" spans="4:5" ht="25.8" x14ac:dyDescent="0.5">
      <c r="D292" s="4" t="s">
        <v>265</v>
      </c>
      <c r="E292" s="6">
        <v>27</v>
      </c>
    </row>
    <row r="293" spans="4:5" ht="25.8" x14ac:dyDescent="0.5">
      <c r="D293" s="4" t="s">
        <v>266</v>
      </c>
      <c r="E293" s="6">
        <v>37</v>
      </c>
    </row>
    <row r="294" spans="4:5" ht="25.8" x14ac:dyDescent="0.5">
      <c r="D294" s="4" t="s">
        <v>267</v>
      </c>
      <c r="E294" s="6">
        <v>31</v>
      </c>
    </row>
    <row r="295" spans="4:5" ht="25.8" x14ac:dyDescent="0.5">
      <c r="D295" s="4" t="s">
        <v>268</v>
      </c>
      <c r="E295" s="6">
        <v>30</v>
      </c>
    </row>
    <row r="296" spans="4:5" ht="25.8" x14ac:dyDescent="0.5">
      <c r="D296" s="4" t="s">
        <v>269</v>
      </c>
      <c r="E296" s="6">
        <v>48</v>
      </c>
    </row>
    <row r="297" spans="4:5" ht="25.8" x14ac:dyDescent="0.5">
      <c r="D297" s="4" t="s">
        <v>270</v>
      </c>
      <c r="E297" s="6">
        <v>29</v>
      </c>
    </row>
    <row r="298" spans="4:5" ht="25.8" x14ac:dyDescent="0.5">
      <c r="D298" s="4" t="s">
        <v>271</v>
      </c>
      <c r="E298" s="6">
        <v>22</v>
      </c>
    </row>
    <row r="299" spans="4:5" ht="25.8" x14ac:dyDescent="0.5">
      <c r="D299" s="4" t="s">
        <v>272</v>
      </c>
      <c r="E299" s="6">
        <v>13</v>
      </c>
    </row>
    <row r="300" spans="4:5" ht="25.8" x14ac:dyDescent="0.5">
      <c r="D300" s="4" t="s">
        <v>273</v>
      </c>
      <c r="E300" s="6">
        <v>16</v>
      </c>
    </row>
    <row r="301" spans="4:5" ht="25.8" x14ac:dyDescent="0.5">
      <c r="D301" s="4" t="s">
        <v>274</v>
      </c>
      <c r="E301" s="6">
        <v>34</v>
      </c>
    </row>
    <row r="302" spans="4:5" ht="25.8" x14ac:dyDescent="0.5">
      <c r="D302" s="4" t="s">
        <v>275</v>
      </c>
      <c r="E302" s="6">
        <v>31</v>
      </c>
    </row>
    <row r="303" spans="4:5" ht="25.8" x14ac:dyDescent="0.5">
      <c r="D303" s="4" t="s">
        <v>276</v>
      </c>
      <c r="E303" s="6">
        <v>25</v>
      </c>
    </row>
    <row r="304" spans="4:5" ht="25.8" x14ac:dyDescent="0.5">
      <c r="D304" s="4" t="s">
        <v>277</v>
      </c>
      <c r="E304" s="6">
        <v>26</v>
      </c>
    </row>
    <row r="305" spans="4:5" ht="25.8" x14ac:dyDescent="0.5">
      <c r="D305" s="4" t="s">
        <v>278</v>
      </c>
      <c r="E305" s="6">
        <v>28</v>
      </c>
    </row>
    <row r="306" spans="4:5" ht="25.8" x14ac:dyDescent="0.5">
      <c r="D306" s="4" t="s">
        <v>279</v>
      </c>
      <c r="E306" s="6">
        <v>43</v>
      </c>
    </row>
    <row r="307" spans="4:5" ht="25.8" x14ac:dyDescent="0.5">
      <c r="D307" s="4" t="s">
        <v>280</v>
      </c>
      <c r="E307" s="6">
        <v>33</v>
      </c>
    </row>
    <row r="308" spans="4:5" ht="25.8" x14ac:dyDescent="0.5">
      <c r="D308" s="4" t="s">
        <v>281</v>
      </c>
      <c r="E308" s="6">
        <v>42</v>
      </c>
    </row>
    <row r="309" spans="4:5" ht="25.8" x14ac:dyDescent="0.5">
      <c r="D309" s="4" t="s">
        <v>282</v>
      </c>
      <c r="E309" s="6">
        <v>35</v>
      </c>
    </row>
    <row r="310" spans="4:5" ht="25.8" x14ac:dyDescent="0.5">
      <c r="D310" s="4" t="s">
        <v>283</v>
      </c>
      <c r="E310" s="6">
        <v>35</v>
      </c>
    </row>
    <row r="311" spans="4:5" ht="25.8" x14ac:dyDescent="0.5">
      <c r="D311" s="4" t="s">
        <v>284</v>
      </c>
      <c r="E311" s="6">
        <v>31</v>
      </c>
    </row>
    <row r="312" spans="4:5" ht="25.8" x14ac:dyDescent="0.5">
      <c r="D312" s="4" t="s">
        <v>285</v>
      </c>
      <c r="E312" s="6">
        <v>31</v>
      </c>
    </row>
    <row r="313" spans="4:5" ht="25.8" x14ac:dyDescent="0.5">
      <c r="D313" s="4" t="s">
        <v>286</v>
      </c>
      <c r="E313" s="6">
        <v>33</v>
      </c>
    </row>
    <row r="314" spans="4:5" ht="25.8" x14ac:dyDescent="0.5">
      <c r="D314" s="4" t="s">
        <v>287</v>
      </c>
      <c r="E314" s="6">
        <v>33</v>
      </c>
    </row>
    <row r="315" spans="4:5" ht="25.8" x14ac:dyDescent="0.5">
      <c r="D315" s="4" t="s">
        <v>288</v>
      </c>
      <c r="E315" s="6">
        <v>20</v>
      </c>
    </row>
    <row r="316" spans="4:5" ht="25.8" x14ac:dyDescent="0.5">
      <c r="D316" s="4" t="s">
        <v>289</v>
      </c>
      <c r="E316" s="6">
        <v>29</v>
      </c>
    </row>
    <row r="317" spans="4:5" ht="25.8" x14ac:dyDescent="0.5">
      <c r="D317" s="4" t="s">
        <v>290</v>
      </c>
      <c r="E317" s="6">
        <v>27</v>
      </c>
    </row>
    <row r="318" spans="4:5" ht="25.8" x14ac:dyDescent="0.5">
      <c r="D318" s="4" t="s">
        <v>291</v>
      </c>
      <c r="E318" s="6">
        <v>31</v>
      </c>
    </row>
    <row r="319" spans="4:5" ht="25.8" x14ac:dyDescent="0.5">
      <c r="D319" s="4" t="s">
        <v>292</v>
      </c>
      <c r="E319" s="6">
        <v>20</v>
      </c>
    </row>
    <row r="320" spans="4:5" ht="25.8" x14ac:dyDescent="0.5">
      <c r="D320" s="3" t="s">
        <v>17</v>
      </c>
      <c r="E320" s="6"/>
    </row>
    <row r="321" spans="4:5" ht="25.8" x14ac:dyDescent="0.5">
      <c r="D321" s="4" t="s">
        <v>293</v>
      </c>
      <c r="E321" s="6">
        <v>13</v>
      </c>
    </row>
    <row r="322" spans="4:5" ht="25.8" x14ac:dyDescent="0.5">
      <c r="D322" s="4" t="s">
        <v>294</v>
      </c>
      <c r="E322" s="6">
        <v>15</v>
      </c>
    </row>
    <row r="323" spans="4:5" ht="25.8" x14ac:dyDescent="0.5">
      <c r="D323" s="4" t="s">
        <v>295</v>
      </c>
      <c r="E323" s="6">
        <v>20</v>
      </c>
    </row>
    <row r="324" spans="4:5" ht="25.8" x14ac:dyDescent="0.5">
      <c r="D324" s="4" t="s">
        <v>296</v>
      </c>
      <c r="E324" s="6">
        <v>33</v>
      </c>
    </row>
    <row r="325" spans="4:5" ht="25.8" x14ac:dyDescent="0.5">
      <c r="D325" s="4" t="s">
        <v>297</v>
      </c>
      <c r="E325" s="6">
        <v>31</v>
      </c>
    </row>
    <row r="326" spans="4:5" ht="25.8" x14ac:dyDescent="0.5">
      <c r="D326" s="4" t="s">
        <v>298</v>
      </c>
      <c r="E326" s="6">
        <v>34</v>
      </c>
    </row>
    <row r="327" spans="4:5" ht="25.8" x14ac:dyDescent="0.5">
      <c r="D327" s="4" t="s">
        <v>299</v>
      </c>
      <c r="E327" s="6">
        <v>32</v>
      </c>
    </row>
    <row r="328" spans="4:5" ht="25.8" x14ac:dyDescent="0.5">
      <c r="D328" s="4" t="s">
        <v>300</v>
      </c>
      <c r="E328" s="6">
        <v>32</v>
      </c>
    </row>
    <row r="329" spans="4:5" ht="25.8" x14ac:dyDescent="0.5">
      <c r="D329" s="4" t="s">
        <v>301</v>
      </c>
      <c r="E329" s="6">
        <v>21</v>
      </c>
    </row>
    <row r="330" spans="4:5" ht="25.8" x14ac:dyDescent="0.5">
      <c r="D330" s="4" t="s">
        <v>302</v>
      </c>
      <c r="E330" s="6">
        <v>43</v>
      </c>
    </row>
    <row r="331" spans="4:5" ht="25.8" x14ac:dyDescent="0.5">
      <c r="D331" s="4" t="s">
        <v>303</v>
      </c>
      <c r="E331" s="6">
        <v>12</v>
      </c>
    </row>
    <row r="332" spans="4:5" ht="25.8" x14ac:dyDescent="0.5">
      <c r="D332" s="4" t="s">
        <v>304</v>
      </c>
      <c r="E332" s="6">
        <v>16</v>
      </c>
    </row>
    <row r="333" spans="4:5" ht="25.8" x14ac:dyDescent="0.5">
      <c r="D333" s="4" t="s">
        <v>305</v>
      </c>
      <c r="E333" s="6">
        <v>9</v>
      </c>
    </row>
    <row r="334" spans="4:5" ht="25.8" x14ac:dyDescent="0.5">
      <c r="D334" s="4" t="s">
        <v>306</v>
      </c>
      <c r="E334" s="6">
        <v>17</v>
      </c>
    </row>
    <row r="335" spans="4:5" ht="25.8" x14ac:dyDescent="0.5">
      <c r="D335" s="4" t="s">
        <v>307</v>
      </c>
      <c r="E335" s="6">
        <v>16</v>
      </c>
    </row>
    <row r="336" spans="4:5" ht="25.8" x14ac:dyDescent="0.5">
      <c r="D336" s="4" t="s">
        <v>308</v>
      </c>
      <c r="E336" s="6">
        <v>17</v>
      </c>
    </row>
    <row r="337" spans="4:5" ht="25.8" x14ac:dyDescent="0.5">
      <c r="D337" s="4" t="s">
        <v>309</v>
      </c>
      <c r="E337" s="6">
        <v>21</v>
      </c>
    </row>
    <row r="338" spans="4:5" ht="25.8" x14ac:dyDescent="0.5">
      <c r="D338" s="4" t="s">
        <v>310</v>
      </c>
      <c r="E338" s="6">
        <v>15</v>
      </c>
    </row>
    <row r="339" spans="4:5" ht="25.8" x14ac:dyDescent="0.5">
      <c r="D339" s="4" t="s">
        <v>311</v>
      </c>
      <c r="E339" s="6">
        <v>22</v>
      </c>
    </row>
    <row r="340" spans="4:5" ht="25.8" x14ac:dyDescent="0.5">
      <c r="D340" s="4" t="s">
        <v>312</v>
      </c>
      <c r="E340" s="6">
        <v>14</v>
      </c>
    </row>
    <row r="341" spans="4:5" ht="25.8" x14ac:dyDescent="0.5">
      <c r="D341" s="4" t="s">
        <v>313</v>
      </c>
      <c r="E341" s="6">
        <v>13</v>
      </c>
    </row>
    <row r="342" spans="4:5" ht="25.8" x14ac:dyDescent="0.5">
      <c r="D342" s="4" t="s">
        <v>314</v>
      </c>
      <c r="E342" s="6">
        <v>10</v>
      </c>
    </row>
    <row r="343" spans="4:5" ht="25.8" x14ac:dyDescent="0.5">
      <c r="D343" s="4" t="s">
        <v>315</v>
      </c>
      <c r="E343" s="6">
        <v>17</v>
      </c>
    </row>
    <row r="344" spans="4:5" ht="25.8" x14ac:dyDescent="0.5">
      <c r="D344" s="4" t="s">
        <v>316</v>
      </c>
      <c r="E344" s="6">
        <v>17</v>
      </c>
    </row>
    <row r="345" spans="4:5" ht="25.8" x14ac:dyDescent="0.5">
      <c r="D345" s="4" t="s">
        <v>317</v>
      </c>
      <c r="E345" s="6">
        <v>13</v>
      </c>
    </row>
    <row r="346" spans="4:5" ht="25.8" x14ac:dyDescent="0.5">
      <c r="D346" s="4" t="s">
        <v>318</v>
      </c>
      <c r="E346" s="6">
        <v>11</v>
      </c>
    </row>
    <row r="347" spans="4:5" ht="25.8" x14ac:dyDescent="0.5">
      <c r="D347" s="4" t="s">
        <v>319</v>
      </c>
      <c r="E347" s="6">
        <v>19</v>
      </c>
    </row>
    <row r="348" spans="4:5" ht="25.8" x14ac:dyDescent="0.5">
      <c r="D348" s="4" t="s">
        <v>320</v>
      </c>
      <c r="E348" s="6">
        <v>16</v>
      </c>
    </row>
    <row r="349" spans="4:5" ht="25.8" x14ac:dyDescent="0.5">
      <c r="D349" s="4" t="s">
        <v>321</v>
      </c>
      <c r="E349" s="6">
        <v>15</v>
      </c>
    </row>
    <row r="350" spans="4:5" ht="25.8" x14ac:dyDescent="0.5">
      <c r="D350" s="4" t="s">
        <v>322</v>
      </c>
      <c r="E350" s="6">
        <v>18</v>
      </c>
    </row>
    <row r="351" spans="4:5" ht="25.8" x14ac:dyDescent="0.5">
      <c r="D351" s="3" t="s">
        <v>18</v>
      </c>
      <c r="E351" s="6"/>
    </row>
    <row r="352" spans="4:5" ht="25.8" x14ac:dyDescent="0.5">
      <c r="D352" s="4" t="s">
        <v>323</v>
      </c>
      <c r="E352" s="6">
        <v>16</v>
      </c>
    </row>
    <row r="353" spans="4:5" ht="25.8" x14ac:dyDescent="0.5">
      <c r="D353" s="4" t="s">
        <v>324</v>
      </c>
      <c r="E353" s="6">
        <v>13</v>
      </c>
    </row>
    <row r="354" spans="4:5" ht="25.8" x14ac:dyDescent="0.5">
      <c r="D354" s="4" t="s">
        <v>325</v>
      </c>
      <c r="E354" s="6">
        <v>13</v>
      </c>
    </row>
    <row r="355" spans="4:5" ht="25.8" x14ac:dyDescent="0.5">
      <c r="D355" s="4" t="s">
        <v>326</v>
      </c>
      <c r="E355" s="6">
        <v>42</v>
      </c>
    </row>
    <row r="356" spans="4:5" ht="25.8" x14ac:dyDescent="0.5">
      <c r="D356" s="4" t="s">
        <v>327</v>
      </c>
      <c r="E356" s="6">
        <v>25</v>
      </c>
    </row>
    <row r="357" spans="4:5" ht="25.8" x14ac:dyDescent="0.5">
      <c r="D357" s="4" t="s">
        <v>328</v>
      </c>
      <c r="E357" s="6">
        <v>37</v>
      </c>
    </row>
    <row r="358" spans="4:5" ht="25.8" x14ac:dyDescent="0.5">
      <c r="D358" s="4" t="s">
        <v>329</v>
      </c>
      <c r="E358" s="6">
        <v>39</v>
      </c>
    </row>
    <row r="359" spans="4:5" ht="25.8" x14ac:dyDescent="0.5">
      <c r="D359" s="4" t="s">
        <v>330</v>
      </c>
      <c r="E359" s="6">
        <v>37</v>
      </c>
    </row>
    <row r="360" spans="4:5" ht="25.8" x14ac:dyDescent="0.5">
      <c r="D360" s="4" t="s">
        <v>331</v>
      </c>
      <c r="E360" s="6">
        <v>29</v>
      </c>
    </row>
    <row r="361" spans="4:5" ht="25.8" x14ac:dyDescent="0.5">
      <c r="D361" s="4" t="s">
        <v>332</v>
      </c>
      <c r="E361" s="6">
        <v>37</v>
      </c>
    </row>
    <row r="362" spans="4:5" ht="25.8" x14ac:dyDescent="0.5">
      <c r="D362" s="4" t="s">
        <v>333</v>
      </c>
      <c r="E362" s="6">
        <v>16</v>
      </c>
    </row>
    <row r="363" spans="4:5" ht="25.8" x14ac:dyDescent="0.5">
      <c r="D363" s="4" t="s">
        <v>334</v>
      </c>
      <c r="E363" s="6">
        <v>19</v>
      </c>
    </row>
    <row r="364" spans="4:5" ht="25.8" x14ac:dyDescent="0.5">
      <c r="D364" s="4" t="s">
        <v>335</v>
      </c>
      <c r="E364" s="6">
        <v>10</v>
      </c>
    </row>
    <row r="365" spans="4:5" ht="25.8" x14ac:dyDescent="0.5">
      <c r="D365" s="4" t="s">
        <v>336</v>
      </c>
      <c r="E365" s="6">
        <v>13</v>
      </c>
    </row>
    <row r="366" spans="4:5" ht="25.8" x14ac:dyDescent="0.5">
      <c r="D366" s="4" t="s">
        <v>337</v>
      </c>
      <c r="E366" s="6">
        <v>27</v>
      </c>
    </row>
    <row r="367" spans="4:5" ht="25.8" x14ac:dyDescent="0.5">
      <c r="D367" s="4" t="s">
        <v>338</v>
      </c>
      <c r="E367" s="6">
        <v>19</v>
      </c>
    </row>
    <row r="368" spans="4:5" ht="25.8" x14ac:dyDescent="0.5">
      <c r="D368" s="4" t="s">
        <v>339</v>
      </c>
      <c r="E368" s="6">
        <v>18</v>
      </c>
    </row>
    <row r="369" spans="4:5" ht="25.8" x14ac:dyDescent="0.5">
      <c r="D369" s="4" t="s">
        <v>340</v>
      </c>
      <c r="E369" s="6">
        <v>12</v>
      </c>
    </row>
    <row r="370" spans="4:5" ht="25.8" x14ac:dyDescent="0.5">
      <c r="D370" s="4" t="s">
        <v>341</v>
      </c>
      <c r="E370" s="6">
        <v>20</v>
      </c>
    </row>
    <row r="371" spans="4:5" ht="25.8" x14ac:dyDescent="0.5">
      <c r="D371" s="4" t="s">
        <v>342</v>
      </c>
      <c r="E371" s="6">
        <v>12</v>
      </c>
    </row>
    <row r="372" spans="4:5" ht="25.8" x14ac:dyDescent="0.5">
      <c r="D372" s="4" t="s">
        <v>343</v>
      </c>
      <c r="E372" s="6">
        <v>19</v>
      </c>
    </row>
    <row r="373" spans="4:5" ht="25.8" x14ac:dyDescent="0.5">
      <c r="D373" s="4" t="s">
        <v>344</v>
      </c>
      <c r="E373" s="6">
        <v>18</v>
      </c>
    </row>
    <row r="374" spans="4:5" ht="25.8" x14ac:dyDescent="0.5">
      <c r="D374" s="4" t="s">
        <v>345</v>
      </c>
      <c r="E374" s="6">
        <v>21</v>
      </c>
    </row>
    <row r="375" spans="4:5" ht="25.8" x14ac:dyDescent="0.5">
      <c r="D375" s="4" t="s">
        <v>346</v>
      </c>
      <c r="E375" s="6">
        <v>18</v>
      </c>
    </row>
    <row r="376" spans="4:5" ht="25.8" x14ac:dyDescent="0.5">
      <c r="D376" s="4" t="s">
        <v>347</v>
      </c>
      <c r="E376" s="6">
        <v>16</v>
      </c>
    </row>
    <row r="377" spans="4:5" ht="25.8" x14ac:dyDescent="0.5">
      <c r="D377" s="4" t="s">
        <v>348</v>
      </c>
      <c r="E377" s="6">
        <v>14</v>
      </c>
    </row>
    <row r="378" spans="4:5" ht="25.8" x14ac:dyDescent="0.5">
      <c r="D378" s="4" t="s">
        <v>349</v>
      </c>
      <c r="E378" s="6">
        <v>14</v>
      </c>
    </row>
    <row r="379" spans="4:5" ht="25.8" x14ac:dyDescent="0.5">
      <c r="D379" s="4" t="s">
        <v>350</v>
      </c>
      <c r="E379" s="6">
        <v>16</v>
      </c>
    </row>
    <row r="380" spans="4:5" ht="25.8" x14ac:dyDescent="0.5">
      <c r="D380" s="4" t="s">
        <v>351</v>
      </c>
      <c r="E380" s="6">
        <v>21</v>
      </c>
    </row>
    <row r="381" spans="4:5" ht="25.8" x14ac:dyDescent="0.5">
      <c r="D381" s="4" t="s">
        <v>352</v>
      </c>
      <c r="E381" s="6">
        <v>21</v>
      </c>
    </row>
    <row r="382" spans="4:5" ht="25.8" x14ac:dyDescent="0.5">
      <c r="D382" s="4" t="s">
        <v>353</v>
      </c>
      <c r="E382" s="6">
        <v>15</v>
      </c>
    </row>
    <row r="383" spans="4:5" ht="25.8" x14ac:dyDescent="0.5">
      <c r="D383" s="3" t="s">
        <v>6</v>
      </c>
      <c r="E383" s="6">
        <v>9216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1156-80C0-4759-863D-FA8918C3F523}">
  <dimension ref="A5:B8"/>
  <sheetViews>
    <sheetView workbookViewId="0">
      <selection activeCell="B14" sqref="B14"/>
    </sheetView>
  </sheetViews>
  <sheetFormatPr defaultRowHeight="14.4" x14ac:dyDescent="0.3"/>
  <cols>
    <col min="1" max="1" width="12.5546875" bestFit="1" customWidth="1"/>
    <col min="2" max="2" width="27.109375" bestFit="1" customWidth="1"/>
  </cols>
  <sheetData>
    <row r="5" spans="1:2" x14ac:dyDescent="0.3">
      <c r="A5" s="1" t="s">
        <v>5</v>
      </c>
      <c r="B5" t="s">
        <v>378</v>
      </c>
    </row>
    <row r="6" spans="1:2" x14ac:dyDescent="0.3">
      <c r="A6" s="3" t="s">
        <v>354</v>
      </c>
      <c r="B6" s="5">
        <v>5467</v>
      </c>
    </row>
    <row r="7" spans="1:2" x14ac:dyDescent="0.3">
      <c r="A7" s="3" t="s">
        <v>355</v>
      </c>
      <c r="B7" s="5">
        <v>3749</v>
      </c>
    </row>
    <row r="8" spans="1:2" x14ac:dyDescent="0.3">
      <c r="A8" s="3" t="s">
        <v>6</v>
      </c>
      <c r="B8" s="5">
        <v>9216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9C28-265E-4D97-A2BE-81545C3CA0D8}">
  <dimension ref="A4:B7"/>
  <sheetViews>
    <sheetView workbookViewId="0">
      <selection activeCell="Q10" sqref="Q10"/>
    </sheetView>
  </sheetViews>
  <sheetFormatPr defaultRowHeight="14.4" x14ac:dyDescent="0.3"/>
  <cols>
    <col min="1" max="1" width="12.5546875" bestFit="1" customWidth="1"/>
    <col min="2" max="2" width="17" bestFit="1" customWidth="1"/>
  </cols>
  <sheetData>
    <row r="4" spans="1:2" x14ac:dyDescent="0.3">
      <c r="A4" s="1" t="s">
        <v>5</v>
      </c>
      <c r="B4" t="s">
        <v>0</v>
      </c>
    </row>
    <row r="5" spans="1:2" x14ac:dyDescent="0.3">
      <c r="A5" s="3" t="s">
        <v>356</v>
      </c>
      <c r="B5" s="5">
        <v>4487</v>
      </c>
    </row>
    <row r="6" spans="1:2" x14ac:dyDescent="0.3">
      <c r="A6" s="3" t="s">
        <v>357</v>
      </c>
      <c r="B6" s="5">
        <v>4729</v>
      </c>
    </row>
    <row r="7" spans="1:2" x14ac:dyDescent="0.3">
      <c r="A7" s="3" t="s">
        <v>6</v>
      </c>
      <c r="B7" s="5">
        <v>9216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7010-83DF-4C07-B68D-593FCB0215DA}">
  <dimension ref="A5:B14"/>
  <sheetViews>
    <sheetView workbookViewId="0">
      <selection activeCell="B19" sqref="B19"/>
    </sheetView>
  </sheetViews>
  <sheetFormatPr defaultRowHeight="14.4" x14ac:dyDescent="0.3"/>
  <cols>
    <col min="1" max="1" width="15.33203125" bestFit="1" customWidth="1"/>
    <col min="2" max="2" width="17" bestFit="1" customWidth="1"/>
  </cols>
  <sheetData>
    <row r="5" spans="1:2" x14ac:dyDescent="0.3">
      <c r="A5" s="1" t="s">
        <v>5</v>
      </c>
      <c r="B5" t="s">
        <v>0</v>
      </c>
    </row>
    <row r="6" spans="1:2" x14ac:dyDescent="0.3">
      <c r="A6" s="3" t="s">
        <v>365</v>
      </c>
      <c r="B6" s="5">
        <v>86</v>
      </c>
    </row>
    <row r="7" spans="1:2" x14ac:dyDescent="0.3">
      <c r="A7" s="3" t="s">
        <v>359</v>
      </c>
      <c r="B7" s="5">
        <v>178</v>
      </c>
    </row>
    <row r="8" spans="1:2" x14ac:dyDescent="0.3">
      <c r="A8" s="3" t="s">
        <v>361</v>
      </c>
      <c r="B8" s="5">
        <v>193</v>
      </c>
    </row>
    <row r="9" spans="1:2" x14ac:dyDescent="0.3">
      <c r="A9" s="3" t="s">
        <v>358</v>
      </c>
      <c r="B9" s="5">
        <v>248</v>
      </c>
    </row>
    <row r="10" spans="1:2" x14ac:dyDescent="0.3">
      <c r="A10" s="3" t="s">
        <v>364</v>
      </c>
      <c r="B10" s="5">
        <v>276</v>
      </c>
    </row>
    <row r="11" spans="1:2" x14ac:dyDescent="0.3">
      <c r="A11" s="3" t="s">
        <v>363</v>
      </c>
      <c r="B11" s="5">
        <v>995</v>
      </c>
    </row>
    <row r="12" spans="1:2" x14ac:dyDescent="0.3">
      <c r="A12" s="3" t="s">
        <v>360</v>
      </c>
      <c r="B12" s="5">
        <v>1840</v>
      </c>
    </row>
    <row r="13" spans="1:2" x14ac:dyDescent="0.3">
      <c r="A13" s="3" t="s">
        <v>362</v>
      </c>
      <c r="B13" s="5">
        <v>5400</v>
      </c>
    </row>
    <row r="14" spans="1:2" x14ac:dyDescent="0.3">
      <c r="A14" s="3" t="s">
        <v>6</v>
      </c>
      <c r="B14" s="5">
        <v>9216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4489-BC88-4FA8-8200-BEB95C09CD3E}">
  <dimension ref="A5:B14"/>
  <sheetViews>
    <sheetView topLeftCell="A4" workbookViewId="0">
      <selection activeCell="A5" sqref="A5"/>
    </sheetView>
  </sheetViews>
  <sheetFormatPr defaultRowHeight="14.4" x14ac:dyDescent="0.3"/>
  <cols>
    <col min="1" max="1" width="12.5546875" bestFit="1" customWidth="1"/>
    <col min="2" max="2" width="17.88671875" bestFit="1" customWidth="1"/>
    <col min="3" max="3" width="17.33203125" bestFit="1" customWidth="1"/>
  </cols>
  <sheetData>
    <row r="5" spans="1:2" x14ac:dyDescent="0.3">
      <c r="A5" s="1" t="s">
        <v>5</v>
      </c>
      <c r="B5" t="s">
        <v>376</v>
      </c>
    </row>
    <row r="6" spans="1:2" x14ac:dyDescent="0.3">
      <c r="A6" s="3" t="s">
        <v>366</v>
      </c>
      <c r="B6" s="5">
        <v>1056</v>
      </c>
    </row>
    <row r="7" spans="1:2" x14ac:dyDescent="0.3">
      <c r="A7" s="3" t="s">
        <v>367</v>
      </c>
      <c r="B7" s="5">
        <v>1179</v>
      </c>
    </row>
    <row r="8" spans="1:2" x14ac:dyDescent="0.3">
      <c r="A8" s="3" t="s">
        <v>368</v>
      </c>
      <c r="B8" s="5">
        <v>1188</v>
      </c>
    </row>
    <row r="9" spans="1:2" x14ac:dyDescent="0.3">
      <c r="A9" s="3" t="s">
        <v>369</v>
      </c>
      <c r="B9" s="5">
        <v>1200</v>
      </c>
    </row>
    <row r="10" spans="1:2" x14ac:dyDescent="0.3">
      <c r="A10" s="3" t="s">
        <v>370</v>
      </c>
      <c r="B10" s="5">
        <v>1135</v>
      </c>
    </row>
    <row r="11" spans="1:2" x14ac:dyDescent="0.3">
      <c r="A11" s="3" t="s">
        <v>371</v>
      </c>
      <c r="B11" s="5">
        <v>1151</v>
      </c>
    </row>
    <row r="12" spans="1:2" x14ac:dyDescent="0.3">
      <c r="A12" s="3" t="s">
        <v>372</v>
      </c>
      <c r="B12" s="5">
        <v>1154</v>
      </c>
    </row>
    <row r="13" spans="1:2" x14ac:dyDescent="0.3">
      <c r="A13" s="3" t="s">
        <v>373</v>
      </c>
      <c r="B13" s="5">
        <v>1153</v>
      </c>
    </row>
    <row r="14" spans="1:2" x14ac:dyDescent="0.3">
      <c r="A14" s="3" t="s">
        <v>6</v>
      </c>
      <c r="B14" s="5">
        <v>9216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5C91-4C48-464F-A020-9FA3DA354BCF}">
  <dimension ref="A6:B9"/>
  <sheetViews>
    <sheetView workbookViewId="0">
      <selection activeCell="B15" sqref="B15"/>
    </sheetView>
  </sheetViews>
  <sheetFormatPr defaultRowHeight="14.4" x14ac:dyDescent="0.3"/>
  <cols>
    <col min="1" max="1" width="12.5546875" bestFit="1" customWidth="1"/>
    <col min="2" max="2" width="28.109375" bestFit="1" customWidth="1"/>
  </cols>
  <sheetData>
    <row r="6" spans="1:2" x14ac:dyDescent="0.3">
      <c r="A6" s="1" t="s">
        <v>5</v>
      </c>
      <c r="B6" t="s">
        <v>377</v>
      </c>
    </row>
    <row r="7" spans="1:2" x14ac:dyDescent="0.3">
      <c r="A7" s="3" t="s">
        <v>374</v>
      </c>
      <c r="B7" s="5">
        <v>4612</v>
      </c>
    </row>
    <row r="8" spans="1:2" x14ac:dyDescent="0.3">
      <c r="A8" s="3" t="s">
        <v>375</v>
      </c>
      <c r="B8" s="5">
        <v>4604</v>
      </c>
    </row>
    <row r="9" spans="1:2" x14ac:dyDescent="0.3">
      <c r="A9" s="3" t="s">
        <v>6</v>
      </c>
      <c r="B9" s="5">
        <v>9216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740BED2-F735-4E17-BEBA-2A0E845527AA}">
  <ds:schemaRefs/>
</ds:datastoreItem>
</file>

<file path=customXml/itemProps2.xml><?xml version="1.0" encoding="utf-8"?>
<ds:datastoreItem xmlns:ds="http://schemas.openxmlformats.org/officeDocument/2006/customXml" ds:itemID="{D9FF451D-83A7-41E5-8FB2-CC6A3D6B4EE4}">
  <ds:schemaRefs/>
</ds:datastoreItem>
</file>

<file path=customXml/itemProps3.xml><?xml version="1.0" encoding="utf-8"?>
<ds:datastoreItem xmlns:ds="http://schemas.openxmlformats.org/officeDocument/2006/customXml" ds:itemID="{C0A291EC-C56C-4537-BD83-03CD683D48E1}">
  <ds:schemaRefs/>
</ds:datastoreItem>
</file>

<file path=customXml/itemProps4.xml><?xml version="1.0" encoding="utf-8"?>
<ds:datastoreItem xmlns:ds="http://schemas.openxmlformats.org/officeDocument/2006/customXml" ds:itemID="{B475BB73-34E0-4569-83F5-B712A6A216F1}">
  <ds:schemaRefs/>
</ds:datastoreItem>
</file>

<file path=customXml/itemProps5.xml><?xml version="1.0" encoding="utf-8"?>
<ds:datastoreItem xmlns:ds="http://schemas.openxmlformats.org/officeDocument/2006/customXml" ds:itemID="{E8EDD7B6-4F3F-455E-B8A5-855E753E7AE2}">
  <ds:schemaRefs/>
</ds:datastoreItem>
</file>

<file path=customXml/itemProps6.xml><?xml version="1.0" encoding="utf-8"?>
<ds:datastoreItem xmlns:ds="http://schemas.openxmlformats.org/officeDocument/2006/customXml" ds:itemID="{A42B849E-5A19-439E-9A9E-3C360994F040}">
  <ds:schemaRefs/>
</ds:datastoreItem>
</file>

<file path=customXml/itemProps7.xml><?xml version="1.0" encoding="utf-8"?>
<ds:datastoreItem xmlns:ds="http://schemas.openxmlformats.org/officeDocument/2006/customXml" ds:itemID="{BCE8EDF6-0544-4ACA-9B57-912ADD379756}">
  <ds:schemaRefs>
    <ds:schemaRef ds:uri="http://schemas.microsoft.com/DataMashup"/>
  </ds:schemaRefs>
</ds:datastoreItem>
</file>

<file path=customXml/itemProps8.xml><?xml version="1.0" encoding="utf-8"?>
<ds:datastoreItem xmlns:ds="http://schemas.openxmlformats.org/officeDocument/2006/customXml" ds:itemID="{EE44BE7D-C0A8-468B-AA19-CFE3F04D93F9}">
  <ds:schemaRefs/>
</ds:datastoreItem>
</file>

<file path=customXml/itemProps9.xml><?xml version="1.0" encoding="utf-8"?>
<ds:datastoreItem xmlns:ds="http://schemas.openxmlformats.org/officeDocument/2006/customXml" ds:itemID="{C8B30A70-F55A-42A9-9EAD-F63D8F364DC5}">
  <ds:schemaRefs/>
</ds:datastoreItem>
</file>

<file path=customXml/itemProps10.xml><?xml version="1.0" encoding="utf-8"?>
<ds:datastoreItem xmlns:ds="http://schemas.openxmlformats.org/officeDocument/2006/customXml" ds:itemID="{077A7E77-AB13-4F04-9570-766D5CD44C38}">
  <ds:schemaRefs/>
</ds:datastoreItem>
</file>

<file path=customXml/itemProps11.xml><?xml version="1.0" encoding="utf-8"?>
<ds:datastoreItem xmlns:ds="http://schemas.openxmlformats.org/officeDocument/2006/customXml" ds:itemID="{553766DA-321D-4D82-B010-077CFD467A49}">
  <ds:schemaRefs/>
</ds:datastoreItem>
</file>

<file path=customXml/itemProps12.xml><?xml version="1.0" encoding="utf-8"?>
<ds:datastoreItem xmlns:ds="http://schemas.openxmlformats.org/officeDocument/2006/customXml" ds:itemID="{2FA6C008-6AA4-4F73-B083-B164B8D27B3B}">
  <ds:schemaRefs/>
</ds:datastoreItem>
</file>

<file path=customXml/itemProps13.xml><?xml version="1.0" encoding="utf-8"?>
<ds:datastoreItem xmlns:ds="http://schemas.openxmlformats.org/officeDocument/2006/customXml" ds:itemID="{1D32E0C9-F985-48CD-AD98-43D81B7ADCA2}">
  <ds:schemaRefs/>
</ds:datastoreItem>
</file>

<file path=customXml/itemProps14.xml><?xml version="1.0" encoding="utf-8"?>
<ds:datastoreItem xmlns:ds="http://schemas.openxmlformats.org/officeDocument/2006/customXml" ds:itemID="{74B7FDE6-14C6-4401-9E3E-82934C3BC52E}">
  <ds:schemaRefs/>
</ds:datastoreItem>
</file>

<file path=customXml/itemProps15.xml><?xml version="1.0" encoding="utf-8"?>
<ds:datastoreItem xmlns:ds="http://schemas.openxmlformats.org/officeDocument/2006/customXml" ds:itemID="{B4065C51-495E-467C-B8F6-9A981BB5AF29}">
  <ds:schemaRefs/>
</ds:datastoreItem>
</file>

<file path=customXml/itemProps16.xml><?xml version="1.0" encoding="utf-8"?>
<ds:datastoreItem xmlns:ds="http://schemas.openxmlformats.org/officeDocument/2006/customXml" ds:itemID="{2F9EBFA3-C2C4-43E1-8352-31ECB397704D}">
  <ds:schemaRefs/>
</ds:datastoreItem>
</file>

<file path=customXml/itemProps17.xml><?xml version="1.0" encoding="utf-8"?>
<ds:datastoreItem xmlns:ds="http://schemas.openxmlformats.org/officeDocument/2006/customXml" ds:itemID="{744484FA-C8F5-49AE-9656-431D54AF5755}">
  <ds:schemaRefs/>
</ds:datastoreItem>
</file>

<file path=customXml/itemProps18.xml><?xml version="1.0" encoding="utf-8"?>
<ds:datastoreItem xmlns:ds="http://schemas.openxmlformats.org/officeDocument/2006/customXml" ds:itemID="{017B07AB-7ADB-4BC3-8CF4-D36FDD6AFD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vt:lpstr>
      <vt:lpstr>Patient Attend Time</vt:lpstr>
      <vt:lpstr>Gender wise </vt:lpstr>
      <vt:lpstr>Department wise</vt:lpstr>
      <vt:lpstr>Age group wise</vt:lpstr>
      <vt:lpstr>Admission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Itisha Sahu</dc:creator>
  <cp:lastModifiedBy>Itisha Sahu</cp:lastModifiedBy>
  <dcterms:created xsi:type="dcterms:W3CDTF">2025-06-22T03:44:13Z</dcterms:created>
  <dcterms:modified xsi:type="dcterms:W3CDTF">2025-06-29T04:29:21Z</dcterms:modified>
</cp:coreProperties>
</file>