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ガントチャ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"/>
    <numFmt numFmtId="165" formatCode="yyyy-mm-dd"/>
  </numFmts>
  <fonts count="9">
    <font>
      <name val="Calibri"/>
      <color theme="1"/>
      <sz val="11"/>
      <scheme val="minor"/>
    </font>
    <font>
      <name val="Calibri"/>
      <b val="1"/>
      <color rgb="FFFFFFFF"/>
      <sz val="16"/>
      <scheme val="minor"/>
    </font>
    <font/>
    <font>
      <name val="Calibri"/>
      <color theme="1"/>
      <sz val="11"/>
    </font>
    <font>
      <name val="Calibri"/>
      <b val="1"/>
      <color rgb="FFFFFFFF"/>
      <scheme val="minor"/>
    </font>
    <font>
      <name val="Calibri"/>
      <color rgb="FFFFFFFF"/>
      <sz val="7"/>
      <scheme val="minor"/>
    </font>
    <font>
      <name val="Calibri"/>
      <b val="1"/>
      <color rgb="FF1A1A1A"/>
      <sz val="11"/>
      <scheme val="minor"/>
    </font>
    <font>
      <name val="Calibri"/>
      <b val="1"/>
      <color rgb="FFB00000"/>
      <scheme val="minor"/>
    </font>
    <font>
      <name val="Calibri"/>
      <b val="1"/>
      <color rgb="FFD32F2F"/>
      <sz val="9"/>
      <scheme val="minor"/>
    </font>
  </fonts>
  <fills count="20">
    <fill>
      <patternFill/>
    </fill>
    <fill>
      <patternFill patternType="lightGray"/>
    </fill>
    <fill>
      <patternFill patternType="solid">
        <fgColor rgb="FF2F3B52"/>
        <bgColor rgb="FF2F3B52"/>
      </patternFill>
    </fill>
    <fill>
      <patternFill patternType="solid">
        <fgColor rgb="FFEAEEF5"/>
        <bgColor rgb="FFEAEEF5"/>
      </patternFill>
    </fill>
    <fill>
      <patternFill patternType="solid">
        <fgColor rgb="FF44546A"/>
        <bgColor rgb="FF44546A"/>
      </patternFill>
    </fill>
    <fill>
      <patternFill patternType="solid">
        <fgColor rgb="FF8497B0"/>
        <bgColor rgb="FF8497B0"/>
      </patternFill>
    </fill>
    <fill>
      <patternFill patternType="solid">
        <fgColor rgb="FFB3D9FF"/>
        <bgColor rgb="FFB3D9FF"/>
      </patternFill>
    </fill>
    <fill>
      <patternFill patternType="solid">
        <fgColor rgb="FF4CAF50"/>
        <bgColor rgb="FF4CAF50"/>
      </patternFill>
    </fill>
    <fill>
      <patternFill patternType="solid">
        <fgColor rgb="FFF2F5FA"/>
        <bgColor rgb="FFF2F5FA"/>
      </patternFill>
    </fill>
    <fill>
      <patternFill patternType="solid">
        <fgColor rgb="FFFFC000"/>
        <bgColor rgb="FFFFC000"/>
      </patternFill>
    </fill>
    <fill>
      <patternFill patternType="solid">
        <fgColor rgb="FFD6E4F0"/>
        <bgColor rgb="FFD6E4F0"/>
      </patternFill>
    </fill>
    <fill>
      <patternFill patternType="solid">
        <fgColor rgb="FFFFE08A"/>
        <bgColor rgb="FFFFE08A"/>
      </patternFill>
    </fill>
    <fill>
      <patternFill patternType="solid">
        <fgColor rgb="FFBFE6C9"/>
        <bgColor rgb="FFBFE6C9"/>
      </patternFill>
    </fill>
    <fill>
      <patternFill patternType="solid">
        <fgColor rgb="FFF7D9A6"/>
        <bgColor rgb="FFF7D9A6"/>
      </patternFill>
    </fill>
    <fill>
      <patternFill patternType="solid">
        <fgColor rgb="FFE6C9F2"/>
        <bgColor rgb="FFE6C9F2"/>
      </patternFill>
    </fill>
    <fill>
      <patternFill patternType="solid">
        <fgColor rgb="FFFFD9D9"/>
        <bgColor rgb="FFFFD9D9"/>
      </patternFill>
    </fill>
    <fill>
      <patternFill patternType="solid">
        <fgColor rgb="FFD9E6FF"/>
        <bgColor rgb="FFD9E6FF"/>
      </patternFill>
    </fill>
    <fill>
      <patternFill patternType="solid">
        <fgColor rgb="FFFFC4A3"/>
        <bgColor rgb="FFFFC4A3"/>
      </patternFill>
    </fill>
    <fill>
      <patternFill patternType="solid">
        <fgColor rgb="00F2F5FA"/>
      </patternFill>
    </fill>
    <fill>
      <patternFill patternType="solid">
        <fgColor rgb="00FFE08A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B7BFCC"/>
      </left>
      <right style="thin">
        <color rgb="FFB7BFCC"/>
      </right>
      <top style="thin">
        <color rgb="FFB7BFCC"/>
      </top>
    </border>
    <border>
      <left style="thin">
        <color rgb="FFB7BFCC"/>
      </left>
      <right style="thin">
        <color rgb="FFB7BFCC"/>
      </right>
      <top style="thin">
        <color rgb="FFB7BFCC"/>
      </top>
      <bottom style="thin">
        <color rgb="FFB7BFCC"/>
      </bottom>
    </border>
    <border>
      <left style="thin">
        <color rgb="FFB7BFCC"/>
      </left>
      <top style="thin">
        <color rgb="FFB7BFCC"/>
      </top>
      <bottom style="thin">
        <color rgb="FFB7BFCC"/>
      </bottom>
    </border>
    <border>
      <top style="thin">
        <color rgb="FFB7BFCC"/>
      </top>
      <bottom style="thin">
        <color rgb="FFB7BFCC"/>
      </bottom>
    </border>
    <border>
      <right style="thin">
        <color rgb="FFB7BFCC"/>
      </right>
      <top style="thin">
        <color rgb="FFB7BFCC"/>
      </top>
      <bottom style="thin">
        <color rgb="FFB7BFCC"/>
      </bottom>
    </border>
    <border>
      <left style="thin">
        <color rgb="FFB7BFCC"/>
      </left>
      <right style="thin">
        <color rgb="FFB7BFCC"/>
      </right>
      <bottom style="thin">
        <color rgb="FFB7BFCC"/>
      </bottom>
    </border>
    <border>
      <left style="medium">
        <color rgb="FFFF0000"/>
      </left>
      <right style="thin">
        <color rgb="FFB7BFCC"/>
      </right>
      <top style="thin">
        <color rgb="FFB7BFCC"/>
      </top>
      <bottom style="thin">
        <color rgb="FFB7BFCC"/>
      </bottom>
    </border>
    <border>
      <top style="thin">
        <color rgb="FFB7BFCC"/>
      </top>
    </border>
    <border>
      <right style="thin">
        <color rgb="FFB7BFCC"/>
      </right>
      <top style="thin">
        <color rgb="FFB7BFCC"/>
      </top>
    </border>
    <border>
      <left/>
      <right/>
      <top/>
      <bottom/>
    </border>
    <border>
      <left style="thin">
        <color rgb="FFB7BFCC"/>
      </left>
    </border>
    <border>
      <left style="thin">
        <color rgb="FFB7BFCC"/>
      </left>
      <right style="thin">
        <color rgb="FFB7BFCC"/>
      </right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/>
    </xf>
    <xf numFmtId="0" fontId="4" fillId="2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5" fillId="5" borderId="10" applyAlignment="1" pivotButton="0" quotePrefix="0" xfId="0">
      <alignment horizontal="center" vertical="center" textRotation="90"/>
    </xf>
    <xf numFmtId="0" fontId="5" fillId="5" borderId="5" applyAlignment="1" pivotButton="0" quotePrefix="0" xfId="0">
      <alignment horizontal="center" vertical="center" textRotation="90"/>
    </xf>
    <xf numFmtId="0" fontId="6" fillId="6" borderId="6" applyAlignment="1" pivotButton="0" quotePrefix="0" xfId="0">
      <alignment horizontal="left" vertical="center"/>
    </xf>
    <xf numFmtId="0" fontId="3" fillId="6" borderId="5" pivotButton="0" quotePrefix="0" xfId="0"/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164" fontId="3" fillId="0" borderId="5" applyAlignment="1" pivotButton="0" quotePrefix="0" xfId="0">
      <alignment horizontal="center" vertical="center"/>
    </xf>
    <xf numFmtId="9" fontId="3" fillId="0" borderId="5" applyAlignment="1" pivotButton="0" quotePrefix="0" xfId="0">
      <alignment horizontal="center" vertical="center"/>
    </xf>
    <xf numFmtId="0" fontId="3" fillId="7" borderId="10" pivotButton="0" quotePrefix="0" xfId="0"/>
    <xf numFmtId="0" fontId="3" fillId="7" borderId="5" pivotButton="0" quotePrefix="0" xfId="0"/>
    <xf numFmtId="0" fontId="3" fillId="0" borderId="5" pivotButton="0" quotePrefix="0" xfId="0"/>
    <xf numFmtId="0" fontId="3" fillId="8" borderId="5" applyAlignment="1" pivotButton="0" quotePrefix="0" xfId="0">
      <alignment horizontal="center" vertical="center"/>
    </xf>
    <xf numFmtId="0" fontId="3" fillId="8" borderId="5" applyAlignment="1" pivotButton="0" quotePrefix="0" xfId="0">
      <alignment horizontal="left" vertical="center"/>
    </xf>
    <xf numFmtId="164" fontId="3" fillId="8" borderId="5" applyAlignment="1" pivotButton="0" quotePrefix="0" xfId="0">
      <alignment horizontal="center" vertical="center"/>
    </xf>
    <xf numFmtId="9" fontId="3" fillId="8" borderId="5" applyAlignment="1" pivotButton="0" quotePrefix="0" xfId="0">
      <alignment horizontal="center" vertical="center"/>
    </xf>
    <xf numFmtId="0" fontId="3" fillId="8" borderId="5" pivotButton="0" quotePrefix="0" xfId="0"/>
    <xf numFmtId="0" fontId="3" fillId="0" borderId="10" pivotButton="0" quotePrefix="0" xfId="0"/>
    <xf numFmtId="0" fontId="3" fillId="9" borderId="10" pivotButton="0" quotePrefix="0" xfId="0"/>
    <xf numFmtId="0" fontId="3" fillId="9" borderId="5" pivotButton="0" quotePrefix="0" xfId="0"/>
    <xf numFmtId="0" fontId="6" fillId="10" borderId="6" applyAlignment="1" pivotButton="0" quotePrefix="0" xfId="0">
      <alignment horizontal="left" vertical="center"/>
    </xf>
    <xf numFmtId="0" fontId="3" fillId="10" borderId="5" pivotButton="0" quotePrefix="0" xfId="0"/>
    <xf numFmtId="0" fontId="3" fillId="8" borderId="5" applyAlignment="1" pivotButton="0" quotePrefix="0" xfId="0">
      <alignment horizontal="center" vertical="center"/>
    </xf>
    <xf numFmtId="0" fontId="3" fillId="8" borderId="10" pivotButton="0" quotePrefix="0" xfId="0"/>
    <xf numFmtId="0" fontId="3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164" fontId="3" fillId="0" borderId="5" applyAlignment="1" pivotButton="0" quotePrefix="0" xfId="0">
      <alignment horizontal="center" vertical="center"/>
    </xf>
    <xf numFmtId="0" fontId="8" fillId="11" borderId="5" applyAlignment="1" pivotButton="0" quotePrefix="0" xfId="0">
      <alignment horizontal="center" vertical="center"/>
    </xf>
    <xf numFmtId="164" fontId="3" fillId="8" borderId="5" applyAlignment="1" pivotButton="0" quotePrefix="0" xfId="0">
      <alignment horizontal="center" vertical="center"/>
    </xf>
    <xf numFmtId="0" fontId="6" fillId="12" borderId="6" applyAlignment="1" pivotButton="0" quotePrefix="0" xfId="0">
      <alignment horizontal="left" vertical="center"/>
    </xf>
    <xf numFmtId="0" fontId="3" fillId="12" borderId="5" pivotButton="0" quotePrefix="0" xfId="0"/>
    <xf numFmtId="0" fontId="6" fillId="13" borderId="6" applyAlignment="1" pivotButton="0" quotePrefix="0" xfId="0">
      <alignment horizontal="left" vertical="center"/>
    </xf>
    <xf numFmtId="0" fontId="3" fillId="13" borderId="5" pivotButton="0" quotePrefix="0" xfId="0"/>
    <xf numFmtId="0" fontId="6" fillId="14" borderId="6" applyAlignment="1" pivotButton="0" quotePrefix="0" xfId="0">
      <alignment horizontal="left" vertical="center"/>
    </xf>
    <xf numFmtId="0" fontId="3" fillId="14" borderId="5" pivotButton="0" quotePrefix="0" xfId="0"/>
    <xf numFmtId="0" fontId="6" fillId="15" borderId="6" applyAlignment="1" pivotButton="0" quotePrefix="0" xfId="0">
      <alignment horizontal="left" vertical="center"/>
    </xf>
    <xf numFmtId="0" fontId="3" fillId="15" borderId="5" pivotButton="0" quotePrefix="0" xfId="0"/>
    <xf numFmtId="0" fontId="6" fillId="16" borderId="6" applyAlignment="1" pivotButton="0" quotePrefix="0" xfId="0">
      <alignment horizontal="left" vertical="center"/>
    </xf>
    <xf numFmtId="0" fontId="3" fillId="16" borderId="5" pivotButton="0" quotePrefix="0" xfId="0"/>
    <xf numFmtId="0" fontId="6" fillId="11" borderId="6" applyAlignment="1" pivotButton="0" quotePrefix="0" xfId="0">
      <alignment horizontal="left" vertical="center"/>
    </xf>
    <xf numFmtId="0" fontId="3" fillId="11" borderId="5" pivotButton="0" quotePrefix="0" xfId="0"/>
    <xf numFmtId="0" fontId="7" fillId="8" borderId="5" applyAlignment="1" pivotButton="0" quotePrefix="0" xfId="0">
      <alignment horizontal="left" vertical="center"/>
    </xf>
    <xf numFmtId="0" fontId="6" fillId="17" borderId="6" applyAlignment="1" pivotButton="0" quotePrefix="0" xfId="0">
      <alignment horizontal="left" vertical="center"/>
    </xf>
    <xf numFmtId="0" fontId="3" fillId="17" borderId="5" pivotButton="0" quotePrefix="0" xfId="0"/>
    <xf numFmtId="0" fontId="7" fillId="0" borderId="5" applyAlignment="1" pivotButton="0" quotePrefix="0" xfId="0">
      <alignment horizontal="left" vertical="center"/>
    </xf>
    <xf numFmtId="0" fontId="4" fillId="2" borderId="6" applyAlignment="1" pivotButton="0" quotePrefix="0" xfId="0">
      <alignment horizontal="right" vertical="center"/>
    </xf>
    <xf numFmtId="0" fontId="3" fillId="2" borderId="5" pivotButton="0" quotePrefix="0" xfId="0"/>
    <xf numFmtId="9" fontId="4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3" applyAlignment="1" pivotButton="0" quotePrefix="0" xfId="0">
      <alignment horizontal="left" vertical="center"/>
    </xf>
    <xf numFmtId="0" fontId="3" fillId="3" borderId="13" applyAlignment="1" pivotButton="0" quotePrefix="0" xfId="0">
      <alignment horizontal="left" vertical="center"/>
    </xf>
    <xf numFmtId="0" fontId="4" fillId="2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6" borderId="5" applyAlignment="1" pivotButton="0" quotePrefix="0" xfId="0">
      <alignment horizontal="left" vertical="center"/>
    </xf>
    <xf numFmtId="0" fontId="3" fillId="18" borderId="10" pivotButton="0" quotePrefix="0" xfId="0"/>
    <xf numFmtId="0" fontId="3" fillId="18" borderId="5" pivotButton="0" quotePrefix="0" xfId="0"/>
    <xf numFmtId="0" fontId="6" fillId="10" borderId="5" applyAlignment="1" pivotButton="0" quotePrefix="0" xfId="0">
      <alignment horizontal="left" vertical="center"/>
    </xf>
    <xf numFmtId="0" fontId="8" fillId="19" borderId="5" applyAlignment="1" pivotButton="0" quotePrefix="0" xfId="0">
      <alignment horizontal="center" vertical="center"/>
    </xf>
    <xf numFmtId="0" fontId="6" fillId="12" borderId="5" applyAlignment="1" pivotButton="0" quotePrefix="0" xfId="0">
      <alignment horizontal="left" vertical="center"/>
    </xf>
    <xf numFmtId="0" fontId="6" fillId="13" borderId="5" applyAlignment="1" pivotButton="0" quotePrefix="0" xfId="0">
      <alignment horizontal="left" vertical="center"/>
    </xf>
    <xf numFmtId="0" fontId="6" fillId="14" borderId="5" applyAlignment="1" pivotButton="0" quotePrefix="0" xfId="0">
      <alignment horizontal="left" vertical="center"/>
    </xf>
    <xf numFmtId="0" fontId="6" fillId="15" borderId="5" applyAlignment="1" pivotButton="0" quotePrefix="0" xfId="0">
      <alignment horizontal="left" vertical="center"/>
    </xf>
    <xf numFmtId="0" fontId="6" fillId="16" borderId="5" applyAlignment="1" pivotButton="0" quotePrefix="0" xfId="0">
      <alignment horizontal="left" vertical="center"/>
    </xf>
    <xf numFmtId="0" fontId="6" fillId="11" borderId="5" applyAlignment="1" pivotButton="0" quotePrefix="0" xfId="0">
      <alignment horizontal="left" vertical="center"/>
    </xf>
    <xf numFmtId="0" fontId="6" fillId="17" borderId="5" applyAlignment="1" pivotButton="0" quotePrefix="0" xfId="0">
      <alignment horizontal="left" vertical="center"/>
    </xf>
    <xf numFmtId="0" fontId="4" fillId="2" borderId="5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004CAF50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FFD9D9"/>
        </patternFill>
      </fill>
    </dxf>
    <dxf>
      <font>
        <b val="1"/>
        <color rgb="00FFFFFF"/>
      </font>
      <fill>
        <patternFill patternType="solid">
          <fgColor rgb="00E5393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T7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4.43" defaultRowHeight="15" customHeight="1"/>
  <cols>
    <col width="5" customWidth="1" style="58" min="1" max="1"/>
    <col width="57.71" customWidth="1" style="58" min="2" max="2"/>
    <col width="12" customWidth="1" style="58" min="3" max="3"/>
    <col width="8.710000000000001" customWidth="1" style="58" min="4" max="5"/>
    <col width="8" customWidth="1" style="58" min="6" max="6"/>
    <col width="3.14" customWidth="1" style="58" min="7" max="46"/>
  </cols>
  <sheetData>
    <row r="1" ht="30" customHeight="1" s="58">
      <c r="A1" s="59" t="inlineStr">
        <is>
          <t>田島組 制作スケジュール（ガントチャート）　2026年5月 〜 2027年2月</t>
        </is>
      </c>
    </row>
    <row r="2" ht="19.5" customHeight="1" s="58">
      <c r="A2" s="60" t="inlineStr">
        <is>
          <t>メンバーと役割：村上壱基（リーダー・品質管理者） / 新田漣（サブリーダー） / 饒波廣翔（進捗管理者・課題管理者） / 仲程天飛（進捗管理者・人員管理者） / 田島優人（課題管理者・人員管理者）　　凡例：■完了  ■予定  ◆マイルストーン　（進捗バーは開始日〜終了日から自動描画）</t>
        </is>
      </c>
    </row>
    <row r="3" ht="18" customHeight="1" s="58">
      <c r="A3" s="61" t="inlineStr">
        <is>
          <t>No.</t>
        </is>
      </c>
      <c r="B3" s="61" t="inlineStr">
        <is>
          <t>作業内容</t>
        </is>
      </c>
      <c r="C3" s="61" t="inlineStr">
        <is>
          <t>担当者</t>
        </is>
      </c>
      <c r="D3" s="61" t="inlineStr">
        <is>
          <t>開始日</t>
        </is>
      </c>
      <c r="E3" s="61" t="inlineStr">
        <is>
          <t>終了日</t>
        </is>
      </c>
      <c r="F3" s="61" t="inlineStr">
        <is>
          <t>進捗率</t>
        </is>
      </c>
      <c r="G3" s="6" t="inlineStr">
        <is>
          <t>5月</t>
        </is>
      </c>
      <c r="H3" s="6" t="inlineStr">
        <is>
          <t>6月</t>
        </is>
      </c>
      <c r="I3" s="62" t="n"/>
      <c r="J3" s="62" t="n"/>
      <c r="K3" s="62" t="n"/>
      <c r="L3" s="63" t="n"/>
      <c r="M3" s="6" t="inlineStr">
        <is>
          <t>7月</t>
        </is>
      </c>
      <c r="N3" s="62" t="n"/>
      <c r="O3" s="62" t="n"/>
      <c r="P3" s="63" t="n"/>
      <c r="Q3" s="6" t="inlineStr">
        <is>
          <t>8月</t>
        </is>
      </c>
      <c r="R3" s="62" t="n"/>
      <c r="S3" s="62" t="n"/>
      <c r="T3" s="62" t="n"/>
      <c r="U3" s="63" t="n"/>
      <c r="V3" s="6" t="inlineStr">
        <is>
          <t>9月</t>
        </is>
      </c>
      <c r="W3" s="62" t="n"/>
      <c r="X3" s="62" t="n"/>
      <c r="Y3" s="63" t="n"/>
      <c r="Z3" s="6" t="inlineStr">
        <is>
          <t>10月</t>
        </is>
      </c>
      <c r="AA3" s="62" t="n"/>
      <c r="AB3" s="62" t="n"/>
      <c r="AC3" s="63" t="n"/>
      <c r="AD3" s="6" t="inlineStr">
        <is>
          <t>11月</t>
        </is>
      </c>
      <c r="AE3" s="62" t="n"/>
      <c r="AF3" s="62" t="n"/>
      <c r="AG3" s="62" t="n"/>
      <c r="AH3" s="63" t="n"/>
      <c r="AI3" s="6" t="inlineStr">
        <is>
          <t>12月</t>
        </is>
      </c>
      <c r="AJ3" s="62" t="n"/>
      <c r="AK3" s="62" t="n"/>
      <c r="AL3" s="63" t="n"/>
      <c r="AM3" s="6" t="inlineStr">
        <is>
          <t>1月</t>
        </is>
      </c>
      <c r="AN3" s="62" t="n"/>
      <c r="AO3" s="62" t="n"/>
      <c r="AP3" s="63" t="n"/>
      <c r="AQ3" s="6" t="inlineStr">
        <is>
          <t>2月</t>
        </is>
      </c>
      <c r="AR3" s="62" t="n"/>
      <c r="AS3" s="62" t="n"/>
      <c r="AT3" s="63" t="n"/>
    </row>
    <row r="4" ht="33.75" customHeight="1" s="58">
      <c r="A4" s="64" t="n"/>
      <c r="B4" s="64" t="n"/>
      <c r="C4" s="64" t="n"/>
      <c r="D4" s="64" t="n"/>
      <c r="E4" s="64" t="n"/>
      <c r="F4" s="64" t="n"/>
      <c r="G4" s="11" t="inlineStr">
        <is>
          <t>5/25</t>
        </is>
      </c>
      <c r="H4" s="12" t="inlineStr">
        <is>
          <t>6/1</t>
        </is>
      </c>
      <c r="I4" s="12" t="inlineStr">
        <is>
          <t>6/8</t>
        </is>
      </c>
      <c r="J4" s="12" t="inlineStr">
        <is>
          <t>6/15</t>
        </is>
      </c>
      <c r="K4" s="12" t="inlineStr">
        <is>
          <t>6/22</t>
        </is>
      </c>
      <c r="L4" s="12" t="inlineStr">
        <is>
          <t>6/29</t>
        </is>
      </c>
      <c r="M4" s="12" t="inlineStr">
        <is>
          <t>7/6</t>
        </is>
      </c>
      <c r="N4" s="12" t="inlineStr">
        <is>
          <t>7/13</t>
        </is>
      </c>
      <c r="O4" s="12" t="inlineStr">
        <is>
          <t>7/20</t>
        </is>
      </c>
      <c r="P4" s="12" t="inlineStr">
        <is>
          <t>7/27</t>
        </is>
      </c>
      <c r="Q4" s="12" t="inlineStr">
        <is>
          <t>8/3</t>
        </is>
      </c>
      <c r="R4" s="12" t="inlineStr">
        <is>
          <t>8/10</t>
        </is>
      </c>
      <c r="S4" s="12" t="inlineStr">
        <is>
          <t>8/17</t>
        </is>
      </c>
      <c r="T4" s="12" t="inlineStr">
        <is>
          <t>8/24</t>
        </is>
      </c>
      <c r="U4" s="12" t="inlineStr">
        <is>
          <t>8/31</t>
        </is>
      </c>
      <c r="V4" s="12" t="inlineStr">
        <is>
          <t>9/7</t>
        </is>
      </c>
      <c r="W4" s="12" t="inlineStr">
        <is>
          <t>9/14</t>
        </is>
      </c>
      <c r="X4" s="12" t="inlineStr">
        <is>
          <t>9/21</t>
        </is>
      </c>
      <c r="Y4" s="12" t="inlineStr">
        <is>
          <t>9/28</t>
        </is>
      </c>
      <c r="Z4" s="12" t="inlineStr">
        <is>
          <t>10/5</t>
        </is>
      </c>
      <c r="AA4" s="12" t="inlineStr">
        <is>
          <t>10/12</t>
        </is>
      </c>
      <c r="AB4" s="12" t="inlineStr">
        <is>
          <t>10/19</t>
        </is>
      </c>
      <c r="AC4" s="12" t="inlineStr">
        <is>
          <t>10/26</t>
        </is>
      </c>
      <c r="AD4" s="12" t="inlineStr">
        <is>
          <t>11/2</t>
        </is>
      </c>
      <c r="AE4" s="12" t="inlineStr">
        <is>
          <t>11/9</t>
        </is>
      </c>
      <c r="AF4" s="12" t="inlineStr">
        <is>
          <t>11/16</t>
        </is>
      </c>
      <c r="AG4" s="12" t="inlineStr">
        <is>
          <t>11/23</t>
        </is>
      </c>
      <c r="AH4" s="12" t="inlineStr">
        <is>
          <t>11/30</t>
        </is>
      </c>
      <c r="AI4" s="12" t="inlineStr">
        <is>
          <t>12/7</t>
        </is>
      </c>
      <c r="AJ4" s="12" t="inlineStr">
        <is>
          <t>12/14</t>
        </is>
      </c>
      <c r="AK4" s="12" t="inlineStr">
        <is>
          <t>12/21</t>
        </is>
      </c>
      <c r="AL4" s="12" t="inlineStr">
        <is>
          <t>12/28</t>
        </is>
      </c>
      <c r="AM4" s="12" t="inlineStr">
        <is>
          <t>1/4</t>
        </is>
      </c>
      <c r="AN4" s="12" t="inlineStr">
        <is>
          <t>1/11</t>
        </is>
      </c>
      <c r="AO4" s="12" t="inlineStr">
        <is>
          <t>1/18</t>
        </is>
      </c>
      <c r="AP4" s="12" t="inlineStr">
        <is>
          <t>1/25</t>
        </is>
      </c>
      <c r="AQ4" s="12" t="inlineStr">
        <is>
          <t>2/1</t>
        </is>
      </c>
      <c r="AR4" s="12" t="inlineStr">
        <is>
          <t>2/8</t>
        </is>
      </c>
      <c r="AS4" s="12" t="inlineStr">
        <is>
          <t>2/15</t>
        </is>
      </c>
      <c r="AT4" s="12" t="inlineStr">
        <is>
          <t>2/22</t>
        </is>
      </c>
    </row>
    <row r="5" ht="18" customHeight="1" s="58">
      <c r="A5" s="65" t="inlineStr">
        <is>
          <t>① 企画 / 要件定義</t>
        </is>
      </c>
      <c r="B5" s="62" t="n"/>
      <c r="C5" s="62" t="n"/>
      <c r="D5" s="62" t="n"/>
      <c r="E5" s="62" t="n"/>
      <c r="F5" s="63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</row>
    <row r="6" ht="15.75" customHeight="1" s="58">
      <c r="A6" s="34" t="n">
        <v>1</v>
      </c>
      <c r="B6" s="16" t="inlineStr">
        <is>
          <t>制作目的・コンセプト策定</t>
        </is>
      </c>
      <c r="C6" s="34" t="inlineStr">
        <is>
          <t>村上壱基</t>
        </is>
      </c>
      <c r="D6" s="36" t="n">
        <v>46166.625</v>
      </c>
      <c r="E6" s="36" t="n">
        <v>46179.625</v>
      </c>
      <c r="F6" s="18" t="n">
        <v>1</v>
      </c>
      <c r="G6" s="66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  <c r="AA6" s="67" t="n"/>
      <c r="AB6" s="67" t="n"/>
      <c r="AC6" s="67" t="n"/>
      <c r="AD6" s="67" t="n"/>
      <c r="AE6" s="67" t="n"/>
      <c r="AF6" s="67" t="n"/>
      <c r="AG6" s="67" t="n"/>
      <c r="AH6" s="67" t="n"/>
      <c r="AI6" s="67" t="n"/>
      <c r="AJ6" s="67" t="n"/>
      <c r="AK6" s="67" t="n"/>
      <c r="AL6" s="67" t="n"/>
      <c r="AM6" s="67" t="n"/>
      <c r="AN6" s="67" t="n"/>
      <c r="AO6" s="67" t="n"/>
      <c r="AP6" s="67" t="n"/>
      <c r="AQ6" s="67" t="n"/>
      <c r="AR6" s="67" t="n"/>
      <c r="AS6" s="67" t="n"/>
      <c r="AT6" s="67" t="n"/>
    </row>
    <row r="7" ht="15.75" customHeight="1" s="58">
      <c r="A7" s="32" t="n">
        <v>2</v>
      </c>
      <c r="B7" s="23" t="inlineStr">
        <is>
          <t>ターゲット・ペルソナ策定</t>
        </is>
      </c>
      <c r="C7" s="32" t="inlineStr">
        <is>
          <t>全員</t>
        </is>
      </c>
      <c r="D7" s="38" t="n">
        <v>46166.625</v>
      </c>
      <c r="E7" s="38" t="n">
        <v>46179.625</v>
      </c>
      <c r="F7" s="25" t="n">
        <v>1</v>
      </c>
      <c r="G7" s="66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  <c r="AA7" s="67" t="n"/>
      <c r="AB7" s="67" t="n"/>
      <c r="AC7" s="67" t="n"/>
      <c r="AD7" s="67" t="n"/>
      <c r="AE7" s="67" t="n"/>
      <c r="AF7" s="67" t="n"/>
      <c r="AG7" s="67" t="n"/>
      <c r="AH7" s="67" t="n"/>
      <c r="AI7" s="67" t="n"/>
      <c r="AJ7" s="67" t="n"/>
      <c r="AK7" s="67" t="n"/>
      <c r="AL7" s="67" t="n"/>
      <c r="AM7" s="67" t="n"/>
      <c r="AN7" s="67" t="n"/>
      <c r="AO7" s="67" t="n"/>
      <c r="AP7" s="67" t="n"/>
      <c r="AQ7" s="67" t="n"/>
      <c r="AR7" s="67" t="n"/>
      <c r="AS7" s="67" t="n"/>
      <c r="AT7" s="67" t="n"/>
    </row>
    <row r="8" ht="15.75" customHeight="1" s="58">
      <c r="A8" s="34" t="n">
        <v>3</v>
      </c>
      <c r="B8" s="16" t="inlineStr">
        <is>
          <t>機能定義書作成（F-01〜F-18）</t>
        </is>
      </c>
      <c r="C8" s="34" t="inlineStr">
        <is>
          <t>村上壱基</t>
        </is>
      </c>
      <c r="D8" s="36" t="n">
        <v>46173.625</v>
      </c>
      <c r="E8" s="36" t="n">
        <v>46186.625</v>
      </c>
      <c r="F8" s="18" t="n">
        <v>1</v>
      </c>
      <c r="G8" s="66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  <c r="AA8" s="67" t="n"/>
      <c r="AB8" s="67" t="n"/>
      <c r="AC8" s="67" t="n"/>
      <c r="AD8" s="67" t="n"/>
      <c r="AE8" s="67" t="n"/>
      <c r="AF8" s="67" t="n"/>
      <c r="AG8" s="67" t="n"/>
      <c r="AH8" s="67" t="n"/>
      <c r="AI8" s="67" t="n"/>
      <c r="AJ8" s="67" t="n"/>
      <c r="AK8" s="67" t="n"/>
      <c r="AL8" s="67" t="n"/>
      <c r="AM8" s="67" t="n"/>
      <c r="AN8" s="67" t="n"/>
      <c r="AO8" s="67" t="n"/>
      <c r="AP8" s="67" t="n"/>
      <c r="AQ8" s="67" t="n"/>
      <c r="AR8" s="67" t="n"/>
      <c r="AS8" s="67" t="n"/>
      <c r="AT8" s="67" t="n"/>
    </row>
    <row r="9" ht="15.75" customHeight="1" s="58">
      <c r="A9" s="32" t="n">
        <v>4</v>
      </c>
      <c r="B9" s="23" t="inlineStr">
        <is>
          <t>第1次調査（認知・実態）集計</t>
        </is>
      </c>
      <c r="C9" s="32" t="inlineStr">
        <is>
          <t>新田漣</t>
        </is>
      </c>
      <c r="D9" s="38" t="n">
        <v>46166.625</v>
      </c>
      <c r="E9" s="38" t="n">
        <v>46179.625</v>
      </c>
      <c r="F9" s="25" t="n">
        <v>0.6</v>
      </c>
      <c r="G9" s="66" t="n"/>
      <c r="H9" s="67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  <c r="AA9" s="67" t="n"/>
      <c r="AB9" s="67" t="n"/>
      <c r="AC9" s="67" t="n"/>
      <c r="AD9" s="67" t="n"/>
      <c r="AE9" s="67" t="n"/>
      <c r="AF9" s="67" t="n"/>
      <c r="AG9" s="67" t="n"/>
      <c r="AH9" s="67" t="n"/>
      <c r="AI9" s="67" t="n"/>
      <c r="AJ9" s="67" t="n"/>
      <c r="AK9" s="67" t="n"/>
      <c r="AL9" s="67" t="n"/>
      <c r="AM9" s="67" t="n"/>
      <c r="AN9" s="67" t="n"/>
      <c r="AO9" s="67" t="n"/>
      <c r="AP9" s="67" t="n"/>
      <c r="AQ9" s="67" t="n"/>
      <c r="AR9" s="67" t="n"/>
      <c r="AS9" s="67" t="n"/>
      <c r="AT9" s="67" t="n"/>
    </row>
    <row r="10" ht="15.75" customHeight="1" s="58">
      <c r="A10" s="34" t="n">
        <v>5</v>
      </c>
      <c r="B10" s="16" t="inlineStr">
        <is>
          <t>要件定義書作成</t>
        </is>
      </c>
      <c r="C10" s="34" t="inlineStr">
        <is>
          <t>村上壱基</t>
        </is>
      </c>
      <c r="D10" s="36" t="n">
        <v>46180.625</v>
      </c>
      <c r="E10" s="36" t="n">
        <v>46193.625</v>
      </c>
      <c r="F10" s="18" t="n">
        <v>0.3</v>
      </c>
      <c r="G10" s="66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67" t="n"/>
      <c r="AA10" s="67" t="n"/>
      <c r="AB10" s="67" t="n"/>
      <c r="AC10" s="67" t="n"/>
      <c r="AD10" s="67" t="n"/>
      <c r="AE10" s="67" t="n"/>
      <c r="AF10" s="67" t="n"/>
      <c r="AG10" s="67" t="n"/>
      <c r="AH10" s="67" t="n"/>
      <c r="AI10" s="67" t="n"/>
      <c r="AJ10" s="67" t="n"/>
      <c r="AK10" s="67" t="n"/>
      <c r="AL10" s="67" t="n"/>
      <c r="AM10" s="67" t="n"/>
      <c r="AN10" s="67" t="n"/>
      <c r="AO10" s="67" t="n"/>
      <c r="AP10" s="67" t="n"/>
      <c r="AQ10" s="67" t="n"/>
      <c r="AR10" s="67" t="n"/>
      <c r="AS10" s="67" t="n"/>
      <c r="AT10" s="67" t="n"/>
    </row>
    <row r="11" ht="15.75" customHeight="1" s="58">
      <c r="A11" s="32" t="n">
        <v>6</v>
      </c>
      <c r="B11" s="23" t="inlineStr">
        <is>
          <t>ガントチャート作成</t>
        </is>
      </c>
      <c r="C11" s="32" t="inlineStr">
        <is>
          <t>村上壱基</t>
        </is>
      </c>
      <c r="D11" s="38" t="n">
        <v>46166.625</v>
      </c>
      <c r="E11" s="38" t="n">
        <v>46172.625</v>
      </c>
      <c r="F11" s="25" t="n">
        <v>1</v>
      </c>
      <c r="G11" s="66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  <c r="AA11" s="67" t="n"/>
      <c r="AB11" s="67" t="n"/>
      <c r="AC11" s="67" t="n"/>
      <c r="AD11" s="67" t="n"/>
      <c r="AE11" s="67" t="n"/>
      <c r="AF11" s="67" t="n"/>
      <c r="AG11" s="67" t="n"/>
      <c r="AH11" s="67" t="n"/>
      <c r="AI11" s="67" t="n"/>
      <c r="AJ11" s="67" t="n"/>
      <c r="AK11" s="67" t="n"/>
      <c r="AL11" s="67" t="n"/>
      <c r="AM11" s="67" t="n"/>
      <c r="AN11" s="67" t="n"/>
      <c r="AO11" s="67" t="n"/>
      <c r="AP11" s="67" t="n"/>
      <c r="AQ11" s="67" t="n"/>
      <c r="AR11" s="67" t="n"/>
      <c r="AS11" s="67" t="n"/>
      <c r="AT11" s="67" t="n"/>
    </row>
    <row r="12" ht="18" customHeight="1" s="58">
      <c r="A12" s="68" t="inlineStr">
        <is>
          <t>② 調査 / インタビュー</t>
        </is>
      </c>
      <c r="B12" s="62" t="n"/>
      <c r="C12" s="62" t="n"/>
      <c r="D12" s="62" t="n"/>
      <c r="E12" s="62" t="n"/>
      <c r="F12" s="63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1" t="n"/>
      <c r="AH12" s="31" t="n"/>
      <c r="AI12" s="31" t="n"/>
      <c r="AJ12" s="31" t="n"/>
      <c r="AK12" s="31" t="n"/>
      <c r="AL12" s="31" t="n"/>
      <c r="AM12" s="31" t="n"/>
      <c r="AN12" s="31" t="n"/>
      <c r="AO12" s="31" t="n"/>
      <c r="AP12" s="31" t="n"/>
      <c r="AQ12" s="31" t="n"/>
      <c r="AR12" s="31" t="n"/>
      <c r="AS12" s="31" t="n"/>
      <c r="AT12" s="31" t="n"/>
    </row>
    <row r="13" ht="15.75" customHeight="1" s="58">
      <c r="A13" s="32" t="n">
        <v>1</v>
      </c>
      <c r="B13" s="23" t="inlineStr">
        <is>
          <t>アポ取り（電話：依頼・日時/場所の認識合わせ）</t>
        </is>
      </c>
      <c r="C13" s="32" t="inlineStr">
        <is>
          <t>田島優人</t>
        </is>
      </c>
      <c r="D13" s="38" t="n">
        <v>46173.625</v>
      </c>
      <c r="E13" s="38" t="n">
        <v>46177.625</v>
      </c>
      <c r="F13" s="25" t="n">
        <v>0</v>
      </c>
      <c r="G13" s="66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  <c r="AG13" s="67" t="n"/>
      <c r="AH13" s="67" t="n"/>
      <c r="AI13" s="67" t="n"/>
      <c r="AJ13" s="67" t="n"/>
      <c r="AK13" s="67" t="n"/>
      <c r="AL13" s="67" t="n"/>
      <c r="AM13" s="67" t="n"/>
      <c r="AN13" s="67" t="n"/>
      <c r="AO13" s="67" t="n"/>
      <c r="AP13" s="67" t="n"/>
      <c r="AQ13" s="67" t="n"/>
      <c r="AR13" s="67" t="n"/>
      <c r="AS13" s="67" t="n"/>
      <c r="AT13" s="67" t="n"/>
    </row>
    <row r="14" ht="15.75" customHeight="1" s="58">
      <c r="A14" s="34" t="n">
        <v>2</v>
      </c>
      <c r="B14" s="54" t="inlineStr">
        <is>
          <t>★ 姉妹校の先生へインタビュー（6/9 11:00〜12:00 AI校401）</t>
        </is>
      </c>
      <c r="C14" s="34" t="inlineStr">
        <is>
          <t>全員</t>
        </is>
      </c>
      <c r="D14" s="36" t="n">
        <v>46182</v>
      </c>
      <c r="E14" s="36" t="n">
        <v>46182</v>
      </c>
      <c r="F14" s="18" t="n">
        <v>0</v>
      </c>
      <c r="G14" s="66" t="n"/>
      <c r="H14" s="67" t="n"/>
      <c r="I14" s="69" t="inlineStr">
        <is>
          <t>◆</t>
        </is>
      </c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67" t="n"/>
      <c r="AA14" s="67" t="n"/>
      <c r="AB14" s="67" t="n"/>
      <c r="AC14" s="67" t="n"/>
      <c r="AD14" s="67" t="n"/>
      <c r="AE14" s="67" t="n"/>
      <c r="AF14" s="67" t="n"/>
      <c r="AG14" s="67" t="n"/>
      <c r="AH14" s="67" t="n"/>
      <c r="AI14" s="67" t="n"/>
      <c r="AJ14" s="67" t="n"/>
      <c r="AK14" s="67" t="n"/>
      <c r="AL14" s="67" t="n"/>
      <c r="AM14" s="67" t="n"/>
      <c r="AN14" s="67" t="n"/>
      <c r="AO14" s="67" t="n"/>
      <c r="AP14" s="67" t="n"/>
      <c r="AQ14" s="67" t="n"/>
      <c r="AR14" s="67" t="n"/>
      <c r="AS14" s="67" t="n"/>
      <c r="AT14" s="67" t="n"/>
    </row>
    <row r="15" ht="15.75" customHeight="1" s="58">
      <c r="A15" s="32" t="n">
        <v>3</v>
      </c>
      <c r="B15" s="23" t="inlineStr">
        <is>
          <t>自校 男性職員へアンケート（ユーザー目線）</t>
        </is>
      </c>
      <c r="C15" s="32" t="inlineStr">
        <is>
          <t>新田漣</t>
        </is>
      </c>
      <c r="D15" s="38" t="n">
        <v>46183</v>
      </c>
      <c r="E15" s="38" t="n">
        <v>46191</v>
      </c>
      <c r="F15" s="25" t="n">
        <v>0</v>
      </c>
      <c r="G15" s="66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</row>
    <row r="16" ht="15.75" customHeight="1" s="58">
      <c r="A16" s="34" t="n">
        <v>4</v>
      </c>
      <c r="B16" s="16" t="inlineStr">
        <is>
          <t>アンケート結果の整理</t>
        </is>
      </c>
      <c r="C16" s="34" t="inlineStr">
        <is>
          <t>饒波廣翔</t>
        </is>
      </c>
      <c r="D16" s="36" t="n">
        <v>46188</v>
      </c>
      <c r="E16" s="36" t="n">
        <v>46192</v>
      </c>
      <c r="F16" s="18" t="n">
        <v>0</v>
      </c>
      <c r="G16" s="66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67" t="n"/>
      <c r="AA16" s="67" t="n"/>
      <c r="AB16" s="67" t="n"/>
      <c r="AC16" s="67" t="n"/>
      <c r="AD16" s="67" t="n"/>
      <c r="AE16" s="67" t="n"/>
      <c r="AF16" s="67" t="n"/>
      <c r="AG16" s="67" t="n"/>
      <c r="AH16" s="67" t="n"/>
      <c r="AI16" s="67" t="n"/>
      <c r="AJ16" s="67" t="n"/>
      <c r="AK16" s="67" t="n"/>
      <c r="AL16" s="67" t="n"/>
      <c r="AM16" s="67" t="n"/>
      <c r="AN16" s="67" t="n"/>
      <c r="AO16" s="67" t="n"/>
      <c r="AP16" s="67" t="n"/>
      <c r="AQ16" s="67" t="n"/>
      <c r="AR16" s="67" t="n"/>
      <c r="AS16" s="67" t="n"/>
      <c r="AT16" s="67" t="n"/>
    </row>
    <row r="17" ht="15.75" customHeight="1" s="58">
      <c r="A17" s="32" t="n">
        <v>5</v>
      </c>
      <c r="B17" s="23" t="inlineStr">
        <is>
          <t>業界プロへヒアリング（紹介者経由・アプリ紹介）</t>
        </is>
      </c>
      <c r="C17" s="32" t="inlineStr">
        <is>
          <t>全員</t>
        </is>
      </c>
      <c r="D17" s="38" t="n">
        <v>46193</v>
      </c>
      <c r="E17" s="38" t="n">
        <v>46213</v>
      </c>
      <c r="F17" s="25" t="n">
        <v>0</v>
      </c>
      <c r="G17" s="66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  <c r="AH17" s="67" t="n"/>
      <c r="AI17" s="67" t="n"/>
      <c r="AJ17" s="67" t="n"/>
      <c r="AK17" s="67" t="n"/>
      <c r="AL17" s="67" t="n"/>
      <c r="AM17" s="67" t="n"/>
      <c r="AN17" s="67" t="n"/>
      <c r="AO17" s="67" t="n"/>
      <c r="AP17" s="67" t="n"/>
      <c r="AQ17" s="67" t="n"/>
      <c r="AR17" s="67" t="n"/>
      <c r="AS17" s="67" t="n"/>
      <c r="AT17" s="67" t="n"/>
    </row>
    <row r="18" ht="18" customHeight="1" s="58">
      <c r="A18" s="70" t="inlineStr">
        <is>
          <t>③ 設計 / UX</t>
        </is>
      </c>
      <c r="B18" s="62" t="n"/>
      <c r="C18" s="62" t="n"/>
      <c r="D18" s="62" t="n"/>
      <c r="E18" s="62" t="n"/>
      <c r="F18" s="63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</row>
    <row r="19" ht="15.75" customHeight="1" s="58">
      <c r="A19" s="34" t="n">
        <v>1</v>
      </c>
      <c r="B19" s="16" t="inlineStr">
        <is>
          <t>画面遷移図・ユーザーフロー作成</t>
        </is>
      </c>
      <c r="C19" s="34" t="inlineStr">
        <is>
          <t>村上壱基</t>
        </is>
      </c>
      <c r="D19" s="36" t="n">
        <v>46187.625</v>
      </c>
      <c r="E19" s="36" t="n">
        <v>46200.625</v>
      </c>
      <c r="F19" s="18" t="n">
        <v>0</v>
      </c>
      <c r="G19" s="66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67" t="n"/>
      <c r="AA19" s="67" t="n"/>
      <c r="AB19" s="67" t="n"/>
      <c r="AC19" s="67" t="n"/>
      <c r="AD19" s="67" t="n"/>
      <c r="AE19" s="67" t="n"/>
      <c r="AF19" s="67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7" t="n"/>
      <c r="AP19" s="67" t="n"/>
      <c r="AQ19" s="67" t="n"/>
      <c r="AR19" s="67" t="n"/>
      <c r="AS19" s="67" t="n"/>
      <c r="AT19" s="67" t="n"/>
    </row>
    <row r="20" ht="15.75" customHeight="1" s="58">
      <c r="A20" s="32" t="n">
        <v>2</v>
      </c>
      <c r="B20" s="23" t="inlineStr">
        <is>
          <t>ワイヤーフレーム作成（全画面）</t>
        </is>
      </c>
      <c r="C20" s="32" t="inlineStr">
        <is>
          <t>新田漣</t>
        </is>
      </c>
      <c r="D20" s="38" t="n">
        <v>46194.625</v>
      </c>
      <c r="E20" s="38" t="n">
        <v>46214.625</v>
      </c>
      <c r="F20" s="25" t="n">
        <v>0</v>
      </c>
      <c r="G20" s="66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67" t="n"/>
      <c r="AA20" s="67" t="n"/>
      <c r="AB20" s="67" t="n"/>
      <c r="AC20" s="67" t="n"/>
      <c r="AD20" s="67" t="n"/>
      <c r="AE20" s="67" t="n"/>
      <c r="AF20" s="67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7" t="n"/>
      <c r="AP20" s="67" t="n"/>
      <c r="AQ20" s="67" t="n"/>
      <c r="AR20" s="67" t="n"/>
      <c r="AS20" s="67" t="n"/>
      <c r="AT20" s="67" t="n"/>
    </row>
    <row r="21" ht="15.75" customHeight="1" s="58">
      <c r="A21" s="34" t="n">
        <v>3</v>
      </c>
      <c r="B21" s="16" t="inlineStr">
        <is>
          <t>診断ロジック設計（6軸スコア）</t>
        </is>
      </c>
      <c r="C21" s="34" t="inlineStr">
        <is>
          <t>村上壱基</t>
        </is>
      </c>
      <c r="D21" s="36" t="n">
        <v>46194.625</v>
      </c>
      <c r="E21" s="36" t="n">
        <v>46214.625</v>
      </c>
      <c r="F21" s="18" t="n">
        <v>0</v>
      </c>
      <c r="G21" s="66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67" t="n"/>
      <c r="AR21" s="67" t="n"/>
      <c r="AS21" s="67" t="n"/>
      <c r="AT21" s="67" t="n"/>
    </row>
    <row r="22" ht="15.75" customHeight="1" s="58">
      <c r="A22" s="32" t="n">
        <v>4</v>
      </c>
      <c r="B22" s="23" t="inlineStr">
        <is>
          <t>DB設計（Supabase スキーマ）</t>
        </is>
      </c>
      <c r="C22" s="32" t="inlineStr">
        <is>
          <t>田島優人</t>
        </is>
      </c>
      <c r="D22" s="38" t="n">
        <v>46201.625</v>
      </c>
      <c r="E22" s="38" t="n">
        <v>46221.625</v>
      </c>
      <c r="F22" s="25" t="n">
        <v>0</v>
      </c>
      <c r="G22" s="66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67" t="n"/>
      <c r="AA22" s="67" t="n"/>
      <c r="AB22" s="67" t="n"/>
      <c r="AC22" s="67" t="n"/>
      <c r="AD22" s="67" t="n"/>
      <c r="AE22" s="67" t="n"/>
      <c r="AF22" s="67" t="n"/>
      <c r="AG22" s="67" t="n"/>
      <c r="AH22" s="67" t="n"/>
      <c r="AI22" s="67" t="n"/>
      <c r="AJ22" s="67" t="n"/>
      <c r="AK22" s="67" t="n"/>
      <c r="AL22" s="67" t="n"/>
      <c r="AM22" s="67" t="n"/>
      <c r="AN22" s="67" t="n"/>
      <c r="AO22" s="67" t="n"/>
      <c r="AP22" s="67" t="n"/>
      <c r="AQ22" s="67" t="n"/>
      <c r="AR22" s="67" t="n"/>
      <c r="AS22" s="67" t="n"/>
      <c r="AT22" s="67" t="n"/>
    </row>
    <row r="23" ht="15.75" customHeight="1" s="58">
      <c r="A23" s="34" t="n">
        <v>5</v>
      </c>
      <c r="B23" s="16" t="inlineStr">
        <is>
          <t>カスタマージャーニーマップ作成</t>
        </is>
      </c>
      <c r="C23" s="34" t="inlineStr">
        <is>
          <t>仲程天飛</t>
        </is>
      </c>
      <c r="D23" s="36" t="n">
        <v>46201.625</v>
      </c>
      <c r="E23" s="36" t="n">
        <v>46214.625</v>
      </c>
      <c r="F23" s="18" t="n">
        <v>0</v>
      </c>
      <c r="G23" s="66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67" t="n"/>
      <c r="AA23" s="67" t="n"/>
      <c r="AB23" s="67" t="n"/>
      <c r="AC23" s="67" t="n"/>
      <c r="AD23" s="67" t="n"/>
      <c r="AE23" s="67" t="n"/>
      <c r="AF23" s="67" t="n"/>
      <c r="AG23" s="67" t="n"/>
      <c r="AH23" s="67" t="n"/>
      <c r="AI23" s="67" t="n"/>
      <c r="AJ23" s="67" t="n"/>
      <c r="AK23" s="67" t="n"/>
      <c r="AL23" s="67" t="n"/>
      <c r="AM23" s="67" t="n"/>
      <c r="AN23" s="67" t="n"/>
      <c r="AO23" s="67" t="n"/>
      <c r="AP23" s="67" t="n"/>
      <c r="AQ23" s="67" t="n"/>
      <c r="AR23" s="67" t="n"/>
      <c r="AS23" s="67" t="n"/>
      <c r="AT23" s="67" t="n"/>
    </row>
    <row r="24" ht="15.75" customHeight="1" s="58">
      <c r="A24" s="32" t="n">
        <v>6</v>
      </c>
      <c r="B24" s="23" t="inlineStr">
        <is>
          <t>アクセシビリティ要件定義</t>
        </is>
      </c>
      <c r="C24" s="32" t="inlineStr">
        <is>
          <t>村上壱基</t>
        </is>
      </c>
      <c r="D24" s="38" t="n">
        <v>46208.625</v>
      </c>
      <c r="E24" s="38" t="n">
        <v>46221.625</v>
      </c>
      <c r="F24" s="25" t="n">
        <v>0</v>
      </c>
      <c r="G24" s="66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67" t="n"/>
      <c r="AA24" s="67" t="n"/>
      <c r="AB24" s="67" t="n"/>
      <c r="AC24" s="67" t="n"/>
      <c r="AD24" s="67" t="n"/>
      <c r="AE24" s="67" t="n"/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7" t="n"/>
      <c r="AS24" s="67" t="n"/>
      <c r="AT24" s="67" t="n"/>
    </row>
    <row r="25" ht="18" customHeight="1" s="58">
      <c r="A25" s="71" t="inlineStr">
        <is>
          <t>④ デザイン / 画面設計</t>
        </is>
      </c>
      <c r="B25" s="62" t="n"/>
      <c r="C25" s="62" t="n"/>
      <c r="D25" s="62" t="n"/>
      <c r="E25" s="62" t="n"/>
      <c r="F25" s="63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</row>
    <row r="26" ht="15.75" customHeight="1" s="58">
      <c r="A26" s="34" t="n">
        <v>1</v>
      </c>
      <c r="B26" s="16" t="inlineStr">
        <is>
          <t>デザインコンセプト策定</t>
        </is>
      </c>
      <c r="C26" s="34" t="inlineStr">
        <is>
          <t>新田漣</t>
        </is>
      </c>
      <c r="D26" s="36" t="n">
        <v>46215.625</v>
      </c>
      <c r="E26" s="36" t="n">
        <v>46228.625</v>
      </c>
      <c r="F26" s="18" t="n">
        <v>0</v>
      </c>
      <c r="G26" s="66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67" t="n"/>
      <c r="AA26" s="67" t="n"/>
      <c r="AB26" s="67" t="n"/>
      <c r="AC26" s="67" t="n"/>
      <c r="AD26" s="67" t="n"/>
      <c r="AE26" s="67" t="n"/>
      <c r="AF26" s="67" t="n"/>
      <c r="AG26" s="67" t="n"/>
      <c r="AH26" s="67" t="n"/>
      <c r="AI26" s="67" t="n"/>
      <c r="AJ26" s="67" t="n"/>
      <c r="AK26" s="67" t="n"/>
      <c r="AL26" s="67" t="n"/>
      <c r="AM26" s="67" t="n"/>
      <c r="AN26" s="67" t="n"/>
      <c r="AO26" s="67" t="n"/>
      <c r="AP26" s="67" t="n"/>
      <c r="AQ26" s="67" t="n"/>
      <c r="AR26" s="67" t="n"/>
      <c r="AS26" s="67" t="n"/>
      <c r="AT26" s="67" t="n"/>
    </row>
    <row r="27" ht="15.75" customHeight="1" s="58">
      <c r="A27" s="32" t="n">
        <v>2</v>
      </c>
      <c r="B27" s="23" t="inlineStr">
        <is>
          <t>デザインガイドライン策定</t>
        </is>
      </c>
      <c r="C27" s="32" t="inlineStr">
        <is>
          <t>新田漣</t>
        </is>
      </c>
      <c r="D27" s="38" t="n">
        <v>46222.625</v>
      </c>
      <c r="E27" s="38" t="n">
        <v>46235.625</v>
      </c>
      <c r="F27" s="25" t="n">
        <v>0</v>
      </c>
      <c r="G27" s="66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67" t="n"/>
      <c r="AA27" s="67" t="n"/>
      <c r="AB27" s="67" t="n"/>
      <c r="AC27" s="67" t="n"/>
      <c r="AD27" s="67" t="n"/>
      <c r="AE27" s="67" t="n"/>
      <c r="AF27" s="67" t="n"/>
      <c r="AG27" s="67" t="n"/>
      <c r="AH27" s="67" t="n"/>
      <c r="AI27" s="67" t="n"/>
      <c r="AJ27" s="67" t="n"/>
      <c r="AK27" s="67" t="n"/>
      <c r="AL27" s="67" t="n"/>
      <c r="AM27" s="67" t="n"/>
      <c r="AN27" s="67" t="n"/>
      <c r="AO27" s="67" t="n"/>
      <c r="AP27" s="67" t="n"/>
      <c r="AQ27" s="67" t="n"/>
      <c r="AR27" s="67" t="n"/>
      <c r="AS27" s="67" t="n"/>
      <c r="AT27" s="67" t="n"/>
    </row>
    <row r="28" ht="15.75" customHeight="1" s="58">
      <c r="A28" s="34" t="n">
        <v>3</v>
      </c>
      <c r="B28" s="16" t="inlineStr">
        <is>
          <t>コーディング規約・命名規則策定</t>
        </is>
      </c>
      <c r="C28" s="34" t="inlineStr">
        <is>
          <t>村上壱基</t>
        </is>
      </c>
      <c r="D28" s="36" t="n">
        <v>46222.625</v>
      </c>
      <c r="E28" s="36" t="n">
        <v>46235.625</v>
      </c>
      <c r="F28" s="18" t="n">
        <v>0</v>
      </c>
      <c r="G28" s="66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  <c r="AA28" s="67" t="n"/>
      <c r="AB28" s="67" t="n"/>
      <c r="AC28" s="67" t="n"/>
      <c r="AD28" s="67" t="n"/>
      <c r="AE28" s="67" t="n"/>
      <c r="AF28" s="67" t="n"/>
      <c r="AG28" s="67" t="n"/>
      <c r="AH28" s="67" t="n"/>
      <c r="AI28" s="67" t="n"/>
      <c r="AJ28" s="67" t="n"/>
      <c r="AK28" s="67" t="n"/>
      <c r="AL28" s="67" t="n"/>
      <c r="AM28" s="67" t="n"/>
      <c r="AN28" s="67" t="n"/>
      <c r="AO28" s="67" t="n"/>
      <c r="AP28" s="67" t="n"/>
      <c r="AQ28" s="67" t="n"/>
      <c r="AR28" s="67" t="n"/>
      <c r="AS28" s="67" t="n"/>
      <c r="AT28" s="67" t="n"/>
    </row>
    <row r="29" ht="15.75" customHeight="1" s="58">
      <c r="A29" s="32" t="n">
        <v>4</v>
      </c>
      <c r="B29" s="23" t="inlineStr">
        <is>
          <t>画面デザイン：F-01 6タイプ即決UI(TOP)</t>
        </is>
      </c>
      <c r="C29" s="32" t="inlineStr">
        <is>
          <t>饒波廣翔</t>
        </is>
      </c>
      <c r="D29" s="38" t="n">
        <v>46229.625</v>
      </c>
      <c r="E29" s="38" t="n">
        <v>46242.625</v>
      </c>
      <c r="F29" s="25" t="n">
        <v>0</v>
      </c>
      <c r="G29" s="66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  <c r="AA29" s="67" t="n"/>
      <c r="AB29" s="67" t="n"/>
      <c r="AC29" s="67" t="n"/>
      <c r="AD29" s="67" t="n"/>
      <c r="AE29" s="67" t="n"/>
      <c r="AF29" s="67" t="n"/>
      <c r="AG29" s="67" t="n"/>
      <c r="AH29" s="67" t="n"/>
      <c r="AI29" s="67" t="n"/>
      <c r="AJ29" s="67" t="n"/>
      <c r="AK29" s="67" t="n"/>
      <c r="AL29" s="67" t="n"/>
      <c r="AM29" s="67" t="n"/>
      <c r="AN29" s="67" t="n"/>
      <c r="AO29" s="67" t="n"/>
      <c r="AP29" s="67" t="n"/>
      <c r="AQ29" s="67" t="n"/>
      <c r="AR29" s="67" t="n"/>
      <c r="AS29" s="67" t="n"/>
      <c r="AT29" s="67" t="n"/>
    </row>
    <row r="30" ht="15.75" customHeight="1" s="58">
      <c r="A30" s="34" t="n">
        <v>5</v>
      </c>
      <c r="B30" s="16" t="inlineStr">
        <is>
          <t>画面デザイン：F-02 23問初期チェック</t>
        </is>
      </c>
      <c r="C30" s="34" t="inlineStr">
        <is>
          <t>饒波廣翔</t>
        </is>
      </c>
      <c r="D30" s="36" t="n">
        <v>46236.625</v>
      </c>
      <c r="E30" s="36" t="n">
        <v>46249.625</v>
      </c>
      <c r="F30" s="18" t="n">
        <v>0</v>
      </c>
      <c r="G30" s="66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  <c r="AN30" s="67" t="n"/>
      <c r="AO30" s="67" t="n"/>
      <c r="AP30" s="67" t="n"/>
      <c r="AQ30" s="67" t="n"/>
      <c r="AR30" s="67" t="n"/>
      <c r="AS30" s="67" t="n"/>
      <c r="AT30" s="67" t="n"/>
    </row>
    <row r="31" ht="15.75" customHeight="1" s="58">
      <c r="A31" s="32" t="n">
        <v>6</v>
      </c>
      <c r="B31" s="23" t="inlineStr">
        <is>
          <t>画面デザイン：F-04 ロードマップ</t>
        </is>
      </c>
      <c r="C31" s="32" t="inlineStr">
        <is>
          <t>仲程天飛</t>
        </is>
      </c>
      <c r="D31" s="38" t="n">
        <v>46243.625</v>
      </c>
      <c r="E31" s="38" t="n">
        <v>46256.625</v>
      </c>
      <c r="F31" s="25" t="n">
        <v>0</v>
      </c>
      <c r="G31" s="66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  <c r="AG31" s="67" t="n"/>
      <c r="AH31" s="67" t="n"/>
      <c r="AI31" s="67" t="n"/>
      <c r="AJ31" s="67" t="n"/>
      <c r="AK31" s="67" t="n"/>
      <c r="AL31" s="67" t="n"/>
      <c r="AM31" s="67" t="n"/>
      <c r="AN31" s="67" t="n"/>
      <c r="AO31" s="67" t="n"/>
      <c r="AP31" s="67" t="n"/>
      <c r="AQ31" s="67" t="n"/>
      <c r="AR31" s="67" t="n"/>
      <c r="AS31" s="67" t="n"/>
      <c r="AT31" s="67" t="n"/>
    </row>
    <row r="32" ht="15.75" customHeight="1" s="58">
      <c r="A32" s="34" t="n">
        <v>7</v>
      </c>
      <c r="B32" s="16" t="inlineStr">
        <is>
          <t>画面デザイン：F-05系 商品推薦・詳細</t>
        </is>
      </c>
      <c r="C32" s="34" t="inlineStr">
        <is>
          <t>田島優人</t>
        </is>
      </c>
      <c r="D32" s="36" t="n">
        <v>46250.625</v>
      </c>
      <c r="E32" s="36" t="n">
        <v>46263.625</v>
      </c>
      <c r="F32" s="18" t="n">
        <v>0</v>
      </c>
      <c r="G32" s="66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  <c r="Z32" s="67" t="n"/>
      <c r="AA32" s="67" t="n"/>
      <c r="AB32" s="67" t="n"/>
      <c r="AC32" s="67" t="n"/>
      <c r="AD32" s="67" t="n"/>
      <c r="AE32" s="67" t="n"/>
      <c r="AF32" s="67" t="n"/>
      <c r="AG32" s="67" t="n"/>
      <c r="AH32" s="67" t="n"/>
      <c r="AI32" s="67" t="n"/>
      <c r="AJ32" s="67" t="n"/>
      <c r="AK32" s="67" t="n"/>
      <c r="AL32" s="67" t="n"/>
      <c r="AM32" s="67" t="n"/>
      <c r="AN32" s="67" t="n"/>
      <c r="AO32" s="67" t="n"/>
      <c r="AP32" s="67" t="n"/>
      <c r="AQ32" s="67" t="n"/>
      <c r="AR32" s="67" t="n"/>
      <c r="AS32" s="67" t="n"/>
      <c r="AT32" s="67" t="n"/>
    </row>
    <row r="33" ht="15.75" customHeight="1" s="58">
      <c r="A33" s="32" t="n">
        <v>8</v>
      </c>
      <c r="B33" s="23" t="inlineStr">
        <is>
          <t>画面デザイン：F-08系 使い方・ケア情報</t>
        </is>
      </c>
      <c r="C33" s="32" t="inlineStr">
        <is>
          <t>仲程天飛</t>
        </is>
      </c>
      <c r="D33" s="38" t="n">
        <v>46257.625</v>
      </c>
      <c r="E33" s="38" t="n">
        <v>46270.625</v>
      </c>
      <c r="F33" s="25" t="n">
        <v>0</v>
      </c>
      <c r="G33" s="66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67" t="n"/>
      <c r="Q33" s="67" t="n"/>
      <c r="R33" s="67" t="n"/>
      <c r="S33" s="67" t="n"/>
      <c r="T33" s="67" t="n"/>
      <c r="U33" s="67" t="n"/>
      <c r="V33" s="67" t="n"/>
      <c r="W33" s="67" t="n"/>
      <c r="X33" s="67" t="n"/>
      <c r="Y33" s="67" t="n"/>
      <c r="Z33" s="67" t="n"/>
      <c r="AA33" s="67" t="n"/>
      <c r="AB33" s="67" t="n"/>
      <c r="AC33" s="67" t="n"/>
      <c r="AD33" s="67" t="n"/>
      <c r="AE33" s="67" t="n"/>
      <c r="AF33" s="67" t="n"/>
      <c r="AG33" s="67" t="n"/>
      <c r="AH33" s="67" t="n"/>
      <c r="AI33" s="67" t="n"/>
      <c r="AJ33" s="67" t="n"/>
      <c r="AK33" s="67" t="n"/>
      <c r="AL33" s="67" t="n"/>
      <c r="AM33" s="67" t="n"/>
      <c r="AN33" s="67" t="n"/>
      <c r="AO33" s="67" t="n"/>
      <c r="AP33" s="67" t="n"/>
      <c r="AQ33" s="67" t="n"/>
      <c r="AR33" s="67" t="n"/>
      <c r="AS33" s="67" t="n"/>
      <c r="AT33" s="67" t="n"/>
    </row>
    <row r="34" ht="18" customHeight="1" s="58">
      <c r="A34" s="72" t="inlineStr">
        <is>
          <t>⑤ 開発環境 / 共通基盤</t>
        </is>
      </c>
      <c r="B34" s="62" t="n"/>
      <c r="C34" s="62" t="n"/>
      <c r="D34" s="62" t="n"/>
      <c r="E34" s="62" t="n"/>
      <c r="F34" s="63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  <c r="AE34" s="44" t="n"/>
      <c r="AF34" s="44" t="n"/>
      <c r="AG34" s="44" t="n"/>
      <c r="AH34" s="44" t="n"/>
      <c r="AI34" s="44" t="n"/>
      <c r="AJ34" s="44" t="n"/>
      <c r="AK34" s="44" t="n"/>
      <c r="AL34" s="44" t="n"/>
      <c r="AM34" s="44" t="n"/>
      <c r="AN34" s="44" t="n"/>
      <c r="AO34" s="44" t="n"/>
      <c r="AP34" s="44" t="n"/>
      <c r="AQ34" s="44" t="n"/>
      <c r="AR34" s="44" t="n"/>
      <c r="AS34" s="44" t="n"/>
      <c r="AT34" s="44" t="n"/>
    </row>
    <row r="35" ht="15.75" customHeight="1" s="58">
      <c r="A35" s="34" t="n">
        <v>1</v>
      </c>
      <c r="B35" s="16" t="inlineStr">
        <is>
          <t>開発環境構築（React + Vite）</t>
        </is>
      </c>
      <c r="C35" s="34" t="inlineStr">
        <is>
          <t>村上壱基</t>
        </is>
      </c>
      <c r="D35" s="36" t="n">
        <v>46222.625</v>
      </c>
      <c r="E35" s="36" t="n">
        <v>46235.625</v>
      </c>
      <c r="F35" s="18" t="n">
        <v>0</v>
      </c>
      <c r="G35" s="66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  <c r="AA35" s="67" t="n"/>
      <c r="AB35" s="67" t="n"/>
      <c r="AC35" s="67" t="n"/>
      <c r="AD35" s="67" t="n"/>
      <c r="AE35" s="67" t="n"/>
      <c r="AF35" s="67" t="n"/>
      <c r="AG35" s="67" t="n"/>
      <c r="AH35" s="67" t="n"/>
      <c r="AI35" s="67" t="n"/>
      <c r="AJ35" s="67" t="n"/>
      <c r="AK35" s="67" t="n"/>
      <c r="AL35" s="67" t="n"/>
      <c r="AM35" s="67" t="n"/>
      <c r="AN35" s="67" t="n"/>
      <c r="AO35" s="67" t="n"/>
      <c r="AP35" s="67" t="n"/>
      <c r="AQ35" s="67" t="n"/>
      <c r="AR35" s="67" t="n"/>
      <c r="AS35" s="67" t="n"/>
      <c r="AT35" s="67" t="n"/>
    </row>
    <row r="36" ht="15.75" customHeight="1" s="58">
      <c r="A36" s="32" t="n">
        <v>2</v>
      </c>
      <c r="B36" s="23" t="inlineStr">
        <is>
          <t>Supabase セットアップ・認証</t>
        </is>
      </c>
      <c r="C36" s="32" t="inlineStr">
        <is>
          <t>田島優人</t>
        </is>
      </c>
      <c r="D36" s="38" t="n">
        <v>46229.625</v>
      </c>
      <c r="E36" s="38" t="n">
        <v>46249.625</v>
      </c>
      <c r="F36" s="25" t="n">
        <v>0</v>
      </c>
      <c r="G36" s="66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  <c r="AA36" s="67" t="n"/>
      <c r="AB36" s="67" t="n"/>
      <c r="AC36" s="67" t="n"/>
      <c r="AD36" s="67" t="n"/>
      <c r="AE36" s="67" t="n"/>
      <c r="AF36" s="67" t="n"/>
      <c r="AG36" s="67" t="n"/>
      <c r="AH36" s="67" t="n"/>
      <c r="AI36" s="67" t="n"/>
      <c r="AJ36" s="67" t="n"/>
      <c r="AK36" s="67" t="n"/>
      <c r="AL36" s="67" t="n"/>
      <c r="AM36" s="67" t="n"/>
      <c r="AN36" s="67" t="n"/>
      <c r="AO36" s="67" t="n"/>
      <c r="AP36" s="67" t="n"/>
      <c r="AQ36" s="67" t="n"/>
      <c r="AR36" s="67" t="n"/>
      <c r="AS36" s="67" t="n"/>
      <c r="AT36" s="67" t="n"/>
    </row>
    <row r="37" ht="15.75" customHeight="1" s="58">
      <c r="A37" s="34" t="n">
        <v>3</v>
      </c>
      <c r="B37" s="16" t="inlineStr">
        <is>
          <t>商品マスタデータ収集・登録</t>
        </is>
      </c>
      <c r="C37" s="34" t="inlineStr">
        <is>
          <t>仲程天飛</t>
        </is>
      </c>
      <c r="D37" s="36" t="n">
        <v>46236.625</v>
      </c>
      <c r="E37" s="36" t="n">
        <v>46263.625</v>
      </c>
      <c r="F37" s="18" t="n">
        <v>0</v>
      </c>
      <c r="G37" s="66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  <c r="AA37" s="67" t="n"/>
      <c r="AB37" s="67" t="n"/>
      <c r="AC37" s="67" t="n"/>
      <c r="AD37" s="67" t="n"/>
      <c r="AE37" s="67" t="n"/>
      <c r="AF37" s="67" t="n"/>
      <c r="AG37" s="67" t="n"/>
      <c r="AH37" s="67" t="n"/>
      <c r="AI37" s="67" t="n"/>
      <c r="AJ37" s="67" t="n"/>
      <c r="AK37" s="67" t="n"/>
      <c r="AL37" s="67" t="n"/>
      <c r="AM37" s="67" t="n"/>
      <c r="AN37" s="67" t="n"/>
      <c r="AO37" s="67" t="n"/>
      <c r="AP37" s="67" t="n"/>
      <c r="AQ37" s="67" t="n"/>
      <c r="AR37" s="67" t="n"/>
      <c r="AS37" s="67" t="n"/>
      <c r="AT37" s="67" t="n"/>
    </row>
    <row r="38" ht="15.75" customHeight="1" s="58">
      <c r="A38" s="32" t="n">
        <v>4</v>
      </c>
      <c r="B38" s="23" t="inlineStr">
        <is>
          <t>共通UIコンポーネント実装</t>
        </is>
      </c>
      <c r="C38" s="32" t="inlineStr">
        <is>
          <t>新田漣</t>
        </is>
      </c>
      <c r="D38" s="38" t="n">
        <v>46243.625</v>
      </c>
      <c r="E38" s="38" t="n">
        <v>46263.625</v>
      </c>
      <c r="F38" s="25" t="n">
        <v>0</v>
      </c>
      <c r="G38" s="66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  <c r="AA38" s="67" t="n"/>
      <c r="AB38" s="67" t="n"/>
      <c r="AC38" s="67" t="n"/>
      <c r="AD38" s="67" t="n"/>
      <c r="AE38" s="67" t="n"/>
      <c r="AF38" s="67" t="n"/>
      <c r="AG38" s="67" t="n"/>
      <c r="AH38" s="67" t="n"/>
      <c r="AI38" s="67" t="n"/>
      <c r="AJ38" s="67" t="n"/>
      <c r="AK38" s="67" t="n"/>
      <c r="AL38" s="67" t="n"/>
      <c r="AM38" s="67" t="n"/>
      <c r="AN38" s="67" t="n"/>
      <c r="AO38" s="67" t="n"/>
      <c r="AP38" s="67" t="n"/>
      <c r="AQ38" s="67" t="n"/>
      <c r="AR38" s="67" t="n"/>
      <c r="AS38" s="67" t="n"/>
      <c r="AT38" s="67" t="n"/>
    </row>
    <row r="39" ht="15.75" customHeight="1" s="58">
      <c r="A39" s="34" t="n">
        <v>5</v>
      </c>
      <c r="B39" s="16" t="inlineStr">
        <is>
          <t>ルーティング・状態管理基盤</t>
        </is>
      </c>
      <c r="C39" s="34" t="inlineStr">
        <is>
          <t>村上壱基</t>
        </is>
      </c>
      <c r="D39" s="36" t="n">
        <v>46250.625</v>
      </c>
      <c r="E39" s="36" t="n">
        <v>46270.625</v>
      </c>
      <c r="F39" s="18" t="n">
        <v>0</v>
      </c>
      <c r="G39" s="66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  <c r="AA39" s="67" t="n"/>
      <c r="AB39" s="67" t="n"/>
      <c r="AC39" s="67" t="n"/>
      <c r="AD39" s="67" t="n"/>
      <c r="AE39" s="67" t="n"/>
      <c r="AF39" s="67" t="n"/>
      <c r="AG39" s="67" t="n"/>
      <c r="AH39" s="67" t="n"/>
      <c r="AI39" s="67" t="n"/>
      <c r="AJ39" s="67" t="n"/>
      <c r="AK39" s="67" t="n"/>
      <c r="AL39" s="67" t="n"/>
      <c r="AM39" s="67" t="n"/>
      <c r="AN39" s="67" t="n"/>
      <c r="AO39" s="67" t="n"/>
      <c r="AP39" s="67" t="n"/>
      <c r="AQ39" s="67" t="n"/>
      <c r="AR39" s="67" t="n"/>
      <c r="AS39" s="67" t="n"/>
      <c r="AT39" s="67" t="n"/>
    </row>
    <row r="40" ht="18" customHeight="1" s="58">
      <c r="A40" s="73" t="inlineStr">
        <is>
          <t>⑥ 実装（MVP機能）</t>
        </is>
      </c>
      <c r="B40" s="62" t="n"/>
      <c r="C40" s="62" t="n"/>
      <c r="D40" s="62" t="n"/>
      <c r="E40" s="62" t="n"/>
      <c r="F40" s="63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46" t="n"/>
      <c r="AI40" s="46" t="n"/>
      <c r="AJ40" s="46" t="n"/>
      <c r="AK40" s="46" t="n"/>
      <c r="AL40" s="46" t="n"/>
      <c r="AM40" s="46" t="n"/>
      <c r="AN40" s="46" t="n"/>
      <c r="AO40" s="46" t="n"/>
      <c r="AP40" s="46" t="n"/>
      <c r="AQ40" s="46" t="n"/>
      <c r="AR40" s="46" t="n"/>
      <c r="AS40" s="46" t="n"/>
      <c r="AT40" s="46" t="n"/>
    </row>
    <row r="41" ht="15.75" customHeight="1" s="58">
      <c r="A41" s="34" t="n">
        <v>1</v>
      </c>
      <c r="B41" s="16" t="inlineStr">
        <is>
          <t>F-01 6タイプ即決UI 実装</t>
        </is>
      </c>
      <c r="C41" s="34" t="inlineStr">
        <is>
          <t>村上壱基</t>
        </is>
      </c>
      <c r="D41" s="36" t="n">
        <v>46264.625</v>
      </c>
      <c r="E41" s="36" t="n">
        <v>46277.625</v>
      </c>
      <c r="F41" s="18" t="n">
        <v>0</v>
      </c>
      <c r="G41" s="66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  <c r="AA41" s="67" t="n"/>
      <c r="AB41" s="67" t="n"/>
      <c r="AC41" s="67" t="n"/>
      <c r="AD41" s="67" t="n"/>
      <c r="AE41" s="67" t="n"/>
      <c r="AF41" s="67" t="n"/>
      <c r="AG41" s="67" t="n"/>
      <c r="AH41" s="67" t="n"/>
      <c r="AI41" s="67" t="n"/>
      <c r="AJ41" s="67" t="n"/>
      <c r="AK41" s="67" t="n"/>
      <c r="AL41" s="67" t="n"/>
      <c r="AM41" s="67" t="n"/>
      <c r="AN41" s="67" t="n"/>
      <c r="AO41" s="67" t="n"/>
      <c r="AP41" s="67" t="n"/>
      <c r="AQ41" s="67" t="n"/>
      <c r="AR41" s="67" t="n"/>
      <c r="AS41" s="67" t="n"/>
      <c r="AT41" s="67" t="n"/>
    </row>
    <row r="42" ht="15.75" customHeight="1" s="58">
      <c r="A42" s="32" t="n">
        <v>2</v>
      </c>
      <c r="B42" s="23" t="inlineStr">
        <is>
          <t>F-02 23問初期チェック 実装</t>
        </is>
      </c>
      <c r="C42" s="32" t="inlineStr">
        <is>
          <t>新田漣</t>
        </is>
      </c>
      <c r="D42" s="38" t="n">
        <v>46271.625</v>
      </c>
      <c r="E42" s="38" t="n">
        <v>46291.625</v>
      </c>
      <c r="F42" s="25" t="n">
        <v>0</v>
      </c>
      <c r="G42" s="66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  <c r="AA42" s="67" t="n"/>
      <c r="AB42" s="67" t="n"/>
      <c r="AC42" s="67" t="n"/>
      <c r="AD42" s="67" t="n"/>
      <c r="AE42" s="67" t="n"/>
      <c r="AF42" s="67" t="n"/>
      <c r="AG42" s="67" t="n"/>
      <c r="AH42" s="67" t="n"/>
      <c r="AI42" s="67" t="n"/>
      <c r="AJ42" s="67" t="n"/>
      <c r="AK42" s="67" t="n"/>
      <c r="AL42" s="67" t="n"/>
      <c r="AM42" s="67" t="n"/>
      <c r="AN42" s="67" t="n"/>
      <c r="AO42" s="67" t="n"/>
      <c r="AP42" s="67" t="n"/>
      <c r="AQ42" s="67" t="n"/>
      <c r="AR42" s="67" t="n"/>
      <c r="AS42" s="67" t="n"/>
      <c r="AT42" s="67" t="n"/>
    </row>
    <row r="43" ht="15.75" customHeight="1" s="58">
      <c r="A43" s="34" t="n">
        <v>3</v>
      </c>
      <c r="B43" s="16" t="inlineStr">
        <is>
          <t>F-03 6軸スコアリング 実装</t>
        </is>
      </c>
      <c r="C43" s="34" t="inlineStr">
        <is>
          <t>村上壱基</t>
        </is>
      </c>
      <c r="D43" s="36" t="n">
        <v>46278.625</v>
      </c>
      <c r="E43" s="36" t="n">
        <v>46298.625</v>
      </c>
      <c r="F43" s="18" t="n">
        <v>0</v>
      </c>
      <c r="G43" s="66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  <c r="AA43" s="67" t="n"/>
      <c r="AB43" s="67" t="n"/>
      <c r="AC43" s="67" t="n"/>
      <c r="AD43" s="67" t="n"/>
      <c r="AE43" s="67" t="n"/>
      <c r="AF43" s="67" t="n"/>
      <c r="AG43" s="67" t="n"/>
      <c r="AH43" s="67" t="n"/>
      <c r="AI43" s="67" t="n"/>
      <c r="AJ43" s="67" t="n"/>
      <c r="AK43" s="67" t="n"/>
      <c r="AL43" s="67" t="n"/>
      <c r="AM43" s="67" t="n"/>
      <c r="AN43" s="67" t="n"/>
      <c r="AO43" s="67" t="n"/>
      <c r="AP43" s="67" t="n"/>
      <c r="AQ43" s="67" t="n"/>
      <c r="AR43" s="67" t="n"/>
      <c r="AS43" s="67" t="n"/>
      <c r="AT43" s="67" t="n"/>
    </row>
    <row r="44" ht="15.75" customHeight="1" s="58">
      <c r="A44" s="32" t="n">
        <v>4</v>
      </c>
      <c r="B44" s="23" t="inlineStr">
        <is>
          <t>F-04 身だしなみロードマップ 実装</t>
        </is>
      </c>
      <c r="C44" s="32" t="inlineStr">
        <is>
          <t>仲程天飛</t>
        </is>
      </c>
      <c r="D44" s="38" t="n">
        <v>46285.625</v>
      </c>
      <c r="E44" s="38" t="n">
        <v>46305.625</v>
      </c>
      <c r="F44" s="25" t="n">
        <v>0</v>
      </c>
      <c r="G44" s="66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  <c r="AA44" s="67" t="n"/>
      <c r="AB44" s="67" t="n"/>
      <c r="AC44" s="67" t="n"/>
      <c r="AD44" s="67" t="n"/>
      <c r="AE44" s="67" t="n"/>
      <c r="AF44" s="67" t="n"/>
      <c r="AG44" s="67" t="n"/>
      <c r="AH44" s="67" t="n"/>
      <c r="AI44" s="67" t="n"/>
      <c r="AJ44" s="67" t="n"/>
      <c r="AK44" s="67" t="n"/>
      <c r="AL44" s="67" t="n"/>
      <c r="AM44" s="67" t="n"/>
      <c r="AN44" s="67" t="n"/>
      <c r="AO44" s="67" t="n"/>
      <c r="AP44" s="67" t="n"/>
      <c r="AQ44" s="67" t="n"/>
      <c r="AR44" s="67" t="n"/>
      <c r="AS44" s="67" t="n"/>
      <c r="AT44" s="67" t="n"/>
    </row>
    <row r="45" ht="15.75" customHeight="1" s="58">
      <c r="A45" s="34" t="n">
        <v>5</v>
      </c>
      <c r="B45" s="16" t="inlineStr">
        <is>
          <t>F-18 持っている商品登録 実装</t>
        </is>
      </c>
      <c r="C45" s="34" t="inlineStr">
        <is>
          <t>田島優人</t>
        </is>
      </c>
      <c r="D45" s="36" t="n">
        <v>46292.625</v>
      </c>
      <c r="E45" s="36" t="n">
        <v>46312.625</v>
      </c>
      <c r="F45" s="18" t="n">
        <v>0</v>
      </c>
      <c r="G45" s="66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  <c r="AA45" s="67" t="n"/>
      <c r="AB45" s="67" t="n"/>
      <c r="AC45" s="67" t="n"/>
      <c r="AD45" s="67" t="n"/>
      <c r="AE45" s="67" t="n"/>
      <c r="AF45" s="67" t="n"/>
      <c r="AG45" s="67" t="n"/>
      <c r="AH45" s="67" t="n"/>
      <c r="AI45" s="67" t="n"/>
      <c r="AJ45" s="67" t="n"/>
      <c r="AK45" s="67" t="n"/>
      <c r="AL45" s="67" t="n"/>
      <c r="AM45" s="67" t="n"/>
      <c r="AN45" s="67" t="n"/>
      <c r="AO45" s="67" t="n"/>
      <c r="AP45" s="67" t="n"/>
      <c r="AQ45" s="67" t="n"/>
      <c r="AR45" s="67" t="n"/>
      <c r="AS45" s="67" t="n"/>
      <c r="AT45" s="67" t="n"/>
    </row>
    <row r="46" ht="15.75" customHeight="1" s="58">
      <c r="A46" s="32" t="n">
        <v>6</v>
      </c>
      <c r="B46" s="23" t="inlineStr">
        <is>
          <t>F-05系 商品推薦・詳細統合 実装</t>
        </is>
      </c>
      <c r="C46" s="32" t="inlineStr">
        <is>
          <t>饒波廣翔</t>
        </is>
      </c>
      <c r="D46" s="38" t="n">
        <v>46299.625</v>
      </c>
      <c r="E46" s="38" t="n">
        <v>46326.625</v>
      </c>
      <c r="F46" s="25" t="n">
        <v>0</v>
      </c>
      <c r="G46" s="66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  <c r="AA46" s="67" t="n"/>
      <c r="AB46" s="67" t="n"/>
      <c r="AC46" s="67" t="n"/>
      <c r="AD46" s="67" t="n"/>
      <c r="AE46" s="67" t="n"/>
      <c r="AF46" s="67" t="n"/>
      <c r="AG46" s="67" t="n"/>
      <c r="AH46" s="67" t="n"/>
      <c r="AI46" s="67" t="n"/>
      <c r="AJ46" s="67" t="n"/>
      <c r="AK46" s="67" t="n"/>
      <c r="AL46" s="67" t="n"/>
      <c r="AM46" s="67" t="n"/>
      <c r="AN46" s="67" t="n"/>
      <c r="AO46" s="67" t="n"/>
      <c r="AP46" s="67" t="n"/>
      <c r="AQ46" s="67" t="n"/>
      <c r="AR46" s="67" t="n"/>
      <c r="AS46" s="67" t="n"/>
      <c r="AT46" s="67" t="n"/>
    </row>
    <row r="47" ht="15.75" customHeight="1" s="58">
      <c r="A47" s="34" t="n">
        <v>7</v>
      </c>
      <c r="B47" s="16" t="inlineStr">
        <is>
          <t>F-08系 使い方・ケア情報統合 実装</t>
        </is>
      </c>
      <c r="C47" s="34" t="inlineStr">
        <is>
          <t>新田漣</t>
        </is>
      </c>
      <c r="D47" s="36" t="n">
        <v>46313.625</v>
      </c>
      <c r="E47" s="36" t="n">
        <v>46333.625</v>
      </c>
      <c r="F47" s="18" t="n">
        <v>0</v>
      </c>
      <c r="G47" s="66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  <c r="AA47" s="67" t="n"/>
      <c r="AB47" s="67" t="n"/>
      <c r="AC47" s="67" t="n"/>
      <c r="AD47" s="67" t="n"/>
      <c r="AE47" s="67" t="n"/>
      <c r="AF47" s="67" t="n"/>
      <c r="AG47" s="67" t="n"/>
      <c r="AH47" s="67" t="n"/>
      <c r="AI47" s="67" t="n"/>
      <c r="AJ47" s="67" t="n"/>
      <c r="AK47" s="67" t="n"/>
      <c r="AL47" s="67" t="n"/>
      <c r="AM47" s="67" t="n"/>
      <c r="AN47" s="67" t="n"/>
      <c r="AO47" s="67" t="n"/>
      <c r="AP47" s="67" t="n"/>
      <c r="AQ47" s="67" t="n"/>
      <c r="AR47" s="67" t="n"/>
      <c r="AS47" s="67" t="n"/>
      <c r="AT47" s="67" t="n"/>
    </row>
    <row r="48" ht="18" customHeight="1" s="58">
      <c r="A48" s="74" t="inlineStr">
        <is>
          <t>⑦ テスト / 結合</t>
        </is>
      </c>
      <c r="B48" s="62" t="n"/>
      <c r="C48" s="62" t="n"/>
      <c r="D48" s="62" t="n"/>
      <c r="E48" s="62" t="n"/>
      <c r="F48" s="63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  <c r="AH48" s="48" t="n"/>
      <c r="AI48" s="48" t="n"/>
      <c r="AJ48" s="48" t="n"/>
      <c r="AK48" s="48" t="n"/>
      <c r="AL48" s="48" t="n"/>
      <c r="AM48" s="48" t="n"/>
      <c r="AN48" s="48" t="n"/>
      <c r="AO48" s="48" t="n"/>
      <c r="AP48" s="48" t="n"/>
      <c r="AQ48" s="48" t="n"/>
      <c r="AR48" s="48" t="n"/>
      <c r="AS48" s="48" t="n"/>
      <c r="AT48" s="48" t="n"/>
    </row>
    <row r="49" ht="15.75" customHeight="1" s="58">
      <c r="A49" s="34" t="n">
        <v>1</v>
      </c>
      <c r="B49" s="16" t="inlineStr">
        <is>
          <t>テスト項目の洗い出し</t>
        </is>
      </c>
      <c r="C49" s="34" t="inlineStr">
        <is>
          <t>村上壱基</t>
        </is>
      </c>
      <c r="D49" s="36" t="n">
        <v>46320.625</v>
      </c>
      <c r="E49" s="36" t="n">
        <v>46326.625</v>
      </c>
      <c r="F49" s="18" t="n">
        <v>0</v>
      </c>
      <c r="G49" s="66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  <c r="AA49" s="67" t="n"/>
      <c r="AB49" s="67" t="n"/>
      <c r="AC49" s="67" t="n"/>
      <c r="AD49" s="67" t="n"/>
      <c r="AE49" s="67" t="n"/>
      <c r="AF49" s="67" t="n"/>
      <c r="AG49" s="67" t="n"/>
      <c r="AH49" s="67" t="n"/>
      <c r="AI49" s="67" t="n"/>
      <c r="AJ49" s="67" t="n"/>
      <c r="AK49" s="67" t="n"/>
      <c r="AL49" s="67" t="n"/>
      <c r="AM49" s="67" t="n"/>
      <c r="AN49" s="67" t="n"/>
      <c r="AO49" s="67" t="n"/>
      <c r="AP49" s="67" t="n"/>
      <c r="AQ49" s="67" t="n"/>
      <c r="AR49" s="67" t="n"/>
      <c r="AS49" s="67" t="n"/>
      <c r="AT49" s="67" t="n"/>
    </row>
    <row r="50" ht="15.75" customHeight="1" s="58">
      <c r="A50" s="32" t="n">
        <v>2</v>
      </c>
      <c r="B50" s="23" t="inlineStr">
        <is>
          <t>テスト仕様書作成</t>
        </is>
      </c>
      <c r="C50" s="32" t="inlineStr">
        <is>
          <t>村上壱基</t>
        </is>
      </c>
      <c r="D50" s="38" t="n">
        <v>46320.625</v>
      </c>
      <c r="E50" s="38" t="n">
        <v>46333.625</v>
      </c>
      <c r="F50" s="25" t="n">
        <v>0</v>
      </c>
      <c r="G50" s="66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</row>
    <row r="51" ht="15.75" customHeight="1" s="58">
      <c r="A51" s="34" t="n">
        <v>3</v>
      </c>
      <c r="B51" s="16" t="inlineStr">
        <is>
          <t>全機能の結合（フロー通し）</t>
        </is>
      </c>
      <c r="C51" s="34" t="inlineStr">
        <is>
          <t>田島優人</t>
        </is>
      </c>
      <c r="D51" s="36" t="n">
        <v>46327.625</v>
      </c>
      <c r="E51" s="36" t="n">
        <v>46340.625</v>
      </c>
      <c r="F51" s="18" t="n">
        <v>0</v>
      </c>
      <c r="G51" s="66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  <c r="AA51" s="67" t="n"/>
      <c r="AB51" s="67" t="n"/>
      <c r="AC51" s="67" t="n"/>
      <c r="AD51" s="67" t="n"/>
      <c r="AE51" s="67" t="n"/>
      <c r="AF51" s="67" t="n"/>
      <c r="AG51" s="67" t="n"/>
      <c r="AH51" s="67" t="n"/>
      <c r="AI51" s="67" t="n"/>
      <c r="AJ51" s="67" t="n"/>
      <c r="AK51" s="67" t="n"/>
      <c r="AL51" s="67" t="n"/>
      <c r="AM51" s="67" t="n"/>
      <c r="AN51" s="67" t="n"/>
      <c r="AO51" s="67" t="n"/>
      <c r="AP51" s="67" t="n"/>
      <c r="AQ51" s="67" t="n"/>
      <c r="AR51" s="67" t="n"/>
      <c r="AS51" s="67" t="n"/>
      <c r="AT51" s="67" t="n"/>
    </row>
    <row r="52" ht="15.75" customHeight="1" s="58">
      <c r="A52" s="32" t="n">
        <v>4</v>
      </c>
      <c r="B52" s="23" t="inlineStr">
        <is>
          <t>動作テスト・実機確認</t>
        </is>
      </c>
      <c r="C52" s="32" t="inlineStr">
        <is>
          <t>全員</t>
        </is>
      </c>
      <c r="D52" s="38" t="n">
        <v>46327.625</v>
      </c>
      <c r="E52" s="38" t="n">
        <v>46340.625</v>
      </c>
      <c r="F52" s="25" t="n">
        <v>0</v>
      </c>
      <c r="G52" s="66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  <c r="AA52" s="67" t="n"/>
      <c r="AB52" s="67" t="n"/>
      <c r="AC52" s="67" t="n"/>
      <c r="AD52" s="67" t="n"/>
      <c r="AE52" s="67" t="n"/>
      <c r="AF52" s="67" t="n"/>
      <c r="AG52" s="67" t="n"/>
      <c r="AH52" s="67" t="n"/>
      <c r="AI52" s="67" t="n"/>
      <c r="AJ52" s="67" t="n"/>
      <c r="AK52" s="67" t="n"/>
      <c r="AL52" s="67" t="n"/>
      <c r="AM52" s="67" t="n"/>
      <c r="AN52" s="67" t="n"/>
      <c r="AO52" s="67" t="n"/>
      <c r="AP52" s="67" t="n"/>
      <c r="AQ52" s="67" t="n"/>
      <c r="AR52" s="67" t="n"/>
      <c r="AS52" s="67" t="n"/>
      <c r="AT52" s="67" t="n"/>
    </row>
    <row r="53" ht="15.75" customHeight="1" s="58">
      <c r="A53" s="34" t="n">
        <v>5</v>
      </c>
      <c r="B53" s="16" t="inlineStr">
        <is>
          <t>バグ修正</t>
        </is>
      </c>
      <c r="C53" s="34" t="inlineStr">
        <is>
          <t>全員</t>
        </is>
      </c>
      <c r="D53" s="36" t="n">
        <v>46327.625</v>
      </c>
      <c r="E53" s="36" t="n">
        <v>46347.625</v>
      </c>
      <c r="F53" s="18" t="n">
        <v>0</v>
      </c>
      <c r="G53" s="66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  <c r="AA53" s="67" t="n"/>
      <c r="AB53" s="67" t="n"/>
      <c r="AC53" s="67" t="n"/>
      <c r="AD53" s="67" t="n"/>
      <c r="AE53" s="67" t="n"/>
      <c r="AF53" s="67" t="n"/>
      <c r="AG53" s="67" t="n"/>
      <c r="AH53" s="67" t="n"/>
      <c r="AI53" s="67" t="n"/>
      <c r="AJ53" s="67" t="n"/>
      <c r="AK53" s="67" t="n"/>
      <c r="AL53" s="67" t="n"/>
      <c r="AM53" s="67" t="n"/>
      <c r="AN53" s="67" t="n"/>
      <c r="AO53" s="67" t="n"/>
      <c r="AP53" s="67" t="n"/>
      <c r="AQ53" s="67" t="n"/>
      <c r="AR53" s="67" t="n"/>
      <c r="AS53" s="67" t="n"/>
      <c r="AT53" s="67" t="n"/>
    </row>
    <row r="54" ht="18" customHeight="1" s="58">
      <c r="A54" s="75" t="inlineStr">
        <is>
          <t>⑧ 中間発表</t>
        </is>
      </c>
      <c r="B54" s="62" t="n"/>
      <c r="C54" s="62" t="n"/>
      <c r="D54" s="62" t="n"/>
      <c r="E54" s="62" t="n"/>
      <c r="F54" s="63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  <c r="AH54" s="50" t="n"/>
      <c r="AI54" s="50" t="n"/>
      <c r="AJ54" s="50" t="n"/>
      <c r="AK54" s="50" t="n"/>
      <c r="AL54" s="50" t="n"/>
      <c r="AM54" s="50" t="n"/>
      <c r="AN54" s="50" t="n"/>
      <c r="AO54" s="50" t="n"/>
      <c r="AP54" s="50" t="n"/>
      <c r="AQ54" s="50" t="n"/>
      <c r="AR54" s="50" t="n"/>
      <c r="AS54" s="50" t="n"/>
      <c r="AT54" s="50" t="n"/>
    </row>
    <row r="55" ht="15.75" customHeight="1" s="58">
      <c r="A55" s="34" t="n">
        <v>1</v>
      </c>
      <c r="B55" s="16" t="inlineStr">
        <is>
          <t>第2次調査（プロトタイプ評価）</t>
        </is>
      </c>
      <c r="C55" s="34" t="inlineStr">
        <is>
          <t>新田漣</t>
        </is>
      </c>
      <c r="D55" s="36" t="n">
        <v>46313.625</v>
      </c>
      <c r="E55" s="36" t="n">
        <v>46333.625</v>
      </c>
      <c r="F55" s="18" t="n">
        <v>0</v>
      </c>
      <c r="G55" s="66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  <c r="AA55" s="67" t="n"/>
      <c r="AB55" s="67" t="n"/>
      <c r="AC55" s="67" t="n"/>
      <c r="AD55" s="67" t="n"/>
      <c r="AE55" s="67" t="n"/>
      <c r="AF55" s="67" t="n"/>
      <c r="AG55" s="67" t="n"/>
      <c r="AH55" s="67" t="n"/>
      <c r="AI55" s="67" t="n"/>
      <c r="AJ55" s="67" t="n"/>
      <c r="AK55" s="67" t="n"/>
      <c r="AL55" s="67" t="n"/>
      <c r="AM55" s="67" t="n"/>
      <c r="AN55" s="67" t="n"/>
      <c r="AO55" s="67" t="n"/>
      <c r="AP55" s="67" t="n"/>
      <c r="AQ55" s="67" t="n"/>
      <c r="AR55" s="67" t="n"/>
      <c r="AS55" s="67" t="n"/>
      <c r="AT55" s="67" t="n"/>
    </row>
    <row r="56" ht="15.75" customHeight="1" s="58">
      <c r="A56" s="32" t="n">
        <v>2</v>
      </c>
      <c r="B56" s="23" t="inlineStr">
        <is>
          <t>デモ用シナリオ・QR導線準備</t>
        </is>
      </c>
      <c r="C56" s="32" t="inlineStr">
        <is>
          <t>田島優人</t>
        </is>
      </c>
      <c r="D56" s="38" t="n">
        <v>46327.625</v>
      </c>
      <c r="E56" s="38" t="n">
        <v>46340.625</v>
      </c>
      <c r="F56" s="25" t="n">
        <v>0</v>
      </c>
      <c r="G56" s="66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  <c r="AA56" s="67" t="n"/>
      <c r="AB56" s="67" t="n"/>
      <c r="AC56" s="67" t="n"/>
      <c r="AD56" s="67" t="n"/>
      <c r="AE56" s="67" t="n"/>
      <c r="AF56" s="67" t="n"/>
      <c r="AG56" s="67" t="n"/>
      <c r="AH56" s="67" t="n"/>
      <c r="AI56" s="67" t="n"/>
      <c r="AJ56" s="67" t="n"/>
      <c r="AK56" s="67" t="n"/>
      <c r="AL56" s="67" t="n"/>
      <c r="AM56" s="67" t="n"/>
      <c r="AN56" s="67" t="n"/>
      <c r="AO56" s="67" t="n"/>
      <c r="AP56" s="67" t="n"/>
      <c r="AQ56" s="67" t="n"/>
      <c r="AR56" s="67" t="n"/>
      <c r="AS56" s="67" t="n"/>
      <c r="AT56" s="67" t="n"/>
    </row>
    <row r="57" ht="15.75" customHeight="1" s="58">
      <c r="A57" s="34" t="n">
        <v>3</v>
      </c>
      <c r="B57" s="16" t="inlineStr">
        <is>
          <t>発表スライド作成</t>
        </is>
      </c>
      <c r="C57" s="34" t="inlineStr">
        <is>
          <t>村上壱基</t>
        </is>
      </c>
      <c r="D57" s="36" t="n">
        <v>46327.625</v>
      </c>
      <c r="E57" s="36" t="n">
        <v>46347.625</v>
      </c>
      <c r="F57" s="18" t="n">
        <v>0</v>
      </c>
      <c r="G57" s="66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  <c r="AA57" s="67" t="n"/>
      <c r="AB57" s="67" t="n"/>
      <c r="AC57" s="67" t="n"/>
      <c r="AD57" s="67" t="n"/>
      <c r="AE57" s="67" t="n"/>
      <c r="AF57" s="67" t="n"/>
      <c r="AG57" s="67" t="n"/>
      <c r="AH57" s="67" t="n"/>
      <c r="AI57" s="67" t="n"/>
      <c r="AJ57" s="67" t="n"/>
      <c r="AK57" s="67" t="n"/>
      <c r="AL57" s="67" t="n"/>
      <c r="AM57" s="67" t="n"/>
      <c r="AN57" s="67" t="n"/>
      <c r="AO57" s="67" t="n"/>
      <c r="AP57" s="67" t="n"/>
      <c r="AQ57" s="67" t="n"/>
      <c r="AR57" s="67" t="n"/>
      <c r="AS57" s="67" t="n"/>
      <c r="AT57" s="67" t="n"/>
    </row>
    <row r="58" ht="15.75" customHeight="1" s="58">
      <c r="A58" s="32" t="n">
        <v>4</v>
      </c>
      <c r="B58" s="23" t="inlineStr">
        <is>
          <t>発表原稿作成</t>
        </is>
      </c>
      <c r="C58" s="32" t="inlineStr">
        <is>
          <t>新田漣</t>
        </is>
      </c>
      <c r="D58" s="38" t="n">
        <v>46334.625</v>
      </c>
      <c r="E58" s="38" t="n">
        <v>46347.625</v>
      </c>
      <c r="F58" s="25" t="n">
        <v>0</v>
      </c>
      <c r="G58" s="66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  <c r="AA58" s="67" t="n"/>
      <c r="AB58" s="67" t="n"/>
      <c r="AC58" s="67" t="n"/>
      <c r="AD58" s="67" t="n"/>
      <c r="AE58" s="67" t="n"/>
      <c r="AF58" s="67" t="n"/>
      <c r="AG58" s="67" t="n"/>
      <c r="AH58" s="67" t="n"/>
      <c r="AI58" s="67" t="n"/>
      <c r="AJ58" s="67" t="n"/>
      <c r="AK58" s="67" t="n"/>
      <c r="AL58" s="67" t="n"/>
      <c r="AM58" s="67" t="n"/>
      <c r="AN58" s="67" t="n"/>
      <c r="AO58" s="67" t="n"/>
      <c r="AP58" s="67" t="n"/>
      <c r="AQ58" s="67" t="n"/>
      <c r="AR58" s="67" t="n"/>
      <c r="AS58" s="67" t="n"/>
      <c r="AT58" s="67" t="n"/>
    </row>
    <row r="59" ht="15.75" customHeight="1" s="58">
      <c r="A59" s="34" t="n">
        <v>5</v>
      </c>
      <c r="B59" s="16" t="inlineStr">
        <is>
          <t>発表リハーサル</t>
        </is>
      </c>
      <c r="C59" s="34" t="inlineStr">
        <is>
          <t>全員</t>
        </is>
      </c>
      <c r="D59" s="36" t="n">
        <v>46341.625</v>
      </c>
      <c r="E59" s="36" t="n">
        <v>46347.625</v>
      </c>
      <c r="F59" s="18" t="n">
        <v>0</v>
      </c>
      <c r="G59" s="66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  <c r="AA59" s="67" t="n"/>
      <c r="AB59" s="67" t="n"/>
      <c r="AC59" s="67" t="n"/>
      <c r="AD59" s="67" t="n"/>
      <c r="AE59" s="67" t="n"/>
      <c r="AF59" s="67" t="n"/>
      <c r="AG59" s="67" t="n"/>
      <c r="AH59" s="67" t="n"/>
      <c r="AI59" s="67" t="n"/>
      <c r="AJ59" s="67" t="n"/>
      <c r="AK59" s="67" t="n"/>
      <c r="AL59" s="67" t="n"/>
      <c r="AM59" s="67" t="n"/>
      <c r="AN59" s="67" t="n"/>
      <c r="AO59" s="67" t="n"/>
      <c r="AP59" s="67" t="n"/>
      <c r="AQ59" s="67" t="n"/>
      <c r="AR59" s="67" t="n"/>
      <c r="AS59" s="67" t="n"/>
      <c r="AT59" s="67" t="n"/>
    </row>
    <row r="60" ht="15.75" customHeight="1" s="58">
      <c r="A60" s="32" t="n">
        <v>6</v>
      </c>
      <c r="B60" s="51" t="inlineStr">
        <is>
          <t>★ 中間発表 本番</t>
        </is>
      </c>
      <c r="C60" s="32" t="inlineStr">
        <is>
          <t>全員</t>
        </is>
      </c>
      <c r="D60" s="38" t="n">
        <v>46348.625</v>
      </c>
      <c r="E60" s="38" t="n">
        <v>46354.625</v>
      </c>
      <c r="F60" s="25" t="n">
        <v>0</v>
      </c>
      <c r="G60" s="66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  <c r="AA60" s="67" t="n"/>
      <c r="AB60" s="67" t="n"/>
      <c r="AC60" s="67" t="n"/>
      <c r="AD60" s="67" t="n"/>
      <c r="AE60" s="67" t="n"/>
      <c r="AF60" s="67" t="n"/>
      <c r="AG60" s="69" t="inlineStr">
        <is>
          <t>◆</t>
        </is>
      </c>
      <c r="AH60" s="67" t="n"/>
      <c r="AI60" s="67" t="n"/>
      <c r="AJ60" s="67" t="n"/>
      <c r="AK60" s="67" t="n"/>
      <c r="AL60" s="67" t="n"/>
      <c r="AM60" s="67" t="n"/>
      <c r="AN60" s="67" t="n"/>
      <c r="AO60" s="67" t="n"/>
      <c r="AP60" s="67" t="n"/>
      <c r="AQ60" s="67" t="n"/>
      <c r="AR60" s="67" t="n"/>
      <c r="AS60" s="67" t="n"/>
      <c r="AT60" s="67" t="n"/>
    </row>
    <row r="61" ht="18" customHeight="1" s="58">
      <c r="A61" s="76" t="inlineStr">
        <is>
          <t>⑨ 拡張実装 / 成果発表会</t>
        </is>
      </c>
      <c r="B61" s="62" t="n"/>
      <c r="C61" s="62" t="n"/>
      <c r="D61" s="62" t="n"/>
      <c r="E61" s="62" t="n"/>
      <c r="F61" s="6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</row>
    <row r="62" ht="15.75" customHeight="1" s="58">
      <c r="A62" s="34" t="n">
        <v>1</v>
      </c>
      <c r="B62" s="16" t="inlineStr">
        <is>
          <t>第2次調査結果の改善反映</t>
        </is>
      </c>
      <c r="C62" s="34" t="inlineStr">
        <is>
          <t>全員</t>
        </is>
      </c>
      <c r="D62" s="36" t="n">
        <v>46355.625</v>
      </c>
      <c r="E62" s="36" t="n">
        <v>46368.625</v>
      </c>
      <c r="F62" s="18" t="n">
        <v>0</v>
      </c>
      <c r="G62" s="66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  <c r="AA62" s="67" t="n"/>
      <c r="AB62" s="67" t="n"/>
      <c r="AC62" s="67" t="n"/>
      <c r="AD62" s="67" t="n"/>
      <c r="AE62" s="67" t="n"/>
      <c r="AF62" s="67" t="n"/>
      <c r="AG62" s="67" t="n"/>
      <c r="AH62" s="67" t="n"/>
      <c r="AI62" s="67" t="n"/>
      <c r="AJ62" s="67" t="n"/>
      <c r="AK62" s="67" t="n"/>
      <c r="AL62" s="67" t="n"/>
      <c r="AM62" s="67" t="n"/>
      <c r="AN62" s="67" t="n"/>
      <c r="AO62" s="67" t="n"/>
      <c r="AP62" s="67" t="n"/>
      <c r="AQ62" s="67" t="n"/>
      <c r="AR62" s="67" t="n"/>
      <c r="AS62" s="67" t="n"/>
      <c r="AT62" s="67" t="n"/>
    </row>
    <row r="63" ht="15.75" customHeight="1" s="58">
      <c r="A63" s="32" t="n">
        <v>2</v>
      </c>
      <c r="B63" s="23" t="inlineStr">
        <is>
          <t>F-07 髭剃りケアモード 実装</t>
        </is>
      </c>
      <c r="C63" s="32" t="inlineStr">
        <is>
          <t>饒波廣翔</t>
        </is>
      </c>
      <c r="D63" s="38" t="n">
        <v>46362.625</v>
      </c>
      <c r="E63" s="38" t="n">
        <v>46389.625</v>
      </c>
      <c r="F63" s="25" t="n">
        <v>0</v>
      </c>
      <c r="G63" s="66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  <c r="AA63" s="67" t="n"/>
      <c r="AB63" s="67" t="n"/>
      <c r="AC63" s="67" t="n"/>
      <c r="AD63" s="67" t="n"/>
      <c r="AE63" s="67" t="n"/>
      <c r="AF63" s="67" t="n"/>
      <c r="AG63" s="67" t="n"/>
      <c r="AH63" s="67" t="n"/>
      <c r="AI63" s="67" t="n"/>
      <c r="AJ63" s="67" t="n"/>
      <c r="AK63" s="67" t="n"/>
      <c r="AL63" s="67" t="n"/>
      <c r="AM63" s="67" t="n"/>
      <c r="AN63" s="67" t="n"/>
      <c r="AO63" s="67" t="n"/>
      <c r="AP63" s="67" t="n"/>
      <c r="AQ63" s="67" t="n"/>
      <c r="AR63" s="67" t="n"/>
      <c r="AS63" s="67" t="n"/>
      <c r="AT63" s="67" t="n"/>
    </row>
    <row r="64" ht="15.75" customHeight="1" s="58">
      <c r="A64" s="34" t="n">
        <v>3</v>
      </c>
      <c r="B64" s="16" t="inlineStr">
        <is>
          <t>F-17 習慣化サポート 実装</t>
        </is>
      </c>
      <c r="C64" s="34" t="inlineStr">
        <is>
          <t>仲程天飛</t>
        </is>
      </c>
      <c r="D64" s="36" t="n">
        <v>46376.625</v>
      </c>
      <c r="E64" s="36" t="n">
        <v>46403.625</v>
      </c>
      <c r="F64" s="18" t="n">
        <v>0</v>
      </c>
      <c r="G64" s="66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  <c r="AA64" s="67" t="n"/>
      <c r="AB64" s="67" t="n"/>
      <c r="AC64" s="67" t="n"/>
      <c r="AD64" s="67" t="n"/>
      <c r="AE64" s="67" t="n"/>
      <c r="AF64" s="67" t="n"/>
      <c r="AG64" s="67" t="n"/>
      <c r="AH64" s="67" t="n"/>
      <c r="AI64" s="67" t="n"/>
      <c r="AJ64" s="67" t="n"/>
      <c r="AK64" s="67" t="n"/>
      <c r="AL64" s="67" t="n"/>
      <c r="AM64" s="67" t="n"/>
      <c r="AN64" s="67" t="n"/>
      <c r="AO64" s="67" t="n"/>
      <c r="AP64" s="67" t="n"/>
      <c r="AQ64" s="67" t="n"/>
      <c r="AR64" s="67" t="n"/>
      <c r="AS64" s="67" t="n"/>
      <c r="AT64" s="67" t="n"/>
    </row>
    <row r="65" ht="15.75" customHeight="1" s="58">
      <c r="A65" s="32" t="n">
        <v>4</v>
      </c>
      <c r="B65" s="23" t="inlineStr">
        <is>
          <t>F-09 簡易フィードバック 実装</t>
        </is>
      </c>
      <c r="C65" s="32" t="inlineStr">
        <is>
          <t>田島優人</t>
        </is>
      </c>
      <c r="D65" s="38" t="n">
        <v>46390.625</v>
      </c>
      <c r="E65" s="38" t="n">
        <v>46403.625</v>
      </c>
      <c r="F65" s="25" t="n">
        <v>0</v>
      </c>
      <c r="G65" s="66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  <c r="AA65" s="67" t="n"/>
      <c r="AB65" s="67" t="n"/>
      <c r="AC65" s="67" t="n"/>
      <c r="AD65" s="67" t="n"/>
      <c r="AE65" s="67" t="n"/>
      <c r="AF65" s="67" t="n"/>
      <c r="AG65" s="67" t="n"/>
      <c r="AH65" s="67" t="n"/>
      <c r="AI65" s="67" t="n"/>
      <c r="AJ65" s="67" t="n"/>
      <c r="AK65" s="67" t="n"/>
      <c r="AL65" s="67" t="n"/>
      <c r="AM65" s="67" t="n"/>
      <c r="AN65" s="67" t="n"/>
      <c r="AO65" s="67" t="n"/>
      <c r="AP65" s="67" t="n"/>
      <c r="AQ65" s="67" t="n"/>
      <c r="AR65" s="67" t="n"/>
      <c r="AS65" s="67" t="n"/>
      <c r="AT65" s="67" t="n"/>
    </row>
    <row r="66" ht="15.75" customHeight="1" s="58">
      <c r="A66" s="34" t="n">
        <v>5</v>
      </c>
      <c r="B66" s="16" t="inlineStr">
        <is>
          <t>最終テスト・バグ修正</t>
        </is>
      </c>
      <c r="C66" s="34" t="inlineStr">
        <is>
          <t>全員</t>
        </is>
      </c>
      <c r="D66" s="36" t="n">
        <v>46397.625</v>
      </c>
      <c r="E66" s="36" t="n">
        <v>46417.625</v>
      </c>
      <c r="F66" s="18" t="n">
        <v>0</v>
      </c>
      <c r="G66" s="66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  <c r="AA66" s="67" t="n"/>
      <c r="AB66" s="67" t="n"/>
      <c r="AC66" s="67" t="n"/>
      <c r="AD66" s="67" t="n"/>
      <c r="AE66" s="67" t="n"/>
      <c r="AF66" s="67" t="n"/>
      <c r="AG66" s="67" t="n"/>
      <c r="AH66" s="67" t="n"/>
      <c r="AI66" s="67" t="n"/>
      <c r="AJ66" s="67" t="n"/>
      <c r="AK66" s="67" t="n"/>
      <c r="AL66" s="67" t="n"/>
      <c r="AM66" s="67" t="n"/>
      <c r="AN66" s="67" t="n"/>
      <c r="AO66" s="67" t="n"/>
      <c r="AP66" s="67" t="n"/>
      <c r="AQ66" s="67" t="n"/>
      <c r="AR66" s="67" t="n"/>
      <c r="AS66" s="67" t="n"/>
      <c r="AT66" s="67" t="n"/>
    </row>
    <row r="67" ht="15.75" customHeight="1" s="58">
      <c r="A67" s="32" t="n">
        <v>6</v>
      </c>
      <c r="B67" s="23" t="inlineStr">
        <is>
          <t>成果発表スライド作成</t>
        </is>
      </c>
      <c r="C67" s="32" t="inlineStr">
        <is>
          <t>村上壱基</t>
        </is>
      </c>
      <c r="D67" s="38" t="n">
        <v>46404.625</v>
      </c>
      <c r="E67" s="38" t="n">
        <v>46424.625</v>
      </c>
      <c r="F67" s="25" t="n">
        <v>0</v>
      </c>
      <c r="G67" s="66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  <c r="AA67" s="67" t="n"/>
      <c r="AB67" s="67" t="n"/>
      <c r="AC67" s="67" t="n"/>
      <c r="AD67" s="67" t="n"/>
      <c r="AE67" s="67" t="n"/>
      <c r="AF67" s="67" t="n"/>
      <c r="AG67" s="67" t="n"/>
      <c r="AH67" s="67" t="n"/>
      <c r="AI67" s="67" t="n"/>
      <c r="AJ67" s="67" t="n"/>
      <c r="AK67" s="67" t="n"/>
      <c r="AL67" s="67" t="n"/>
      <c r="AM67" s="67" t="n"/>
      <c r="AN67" s="67" t="n"/>
      <c r="AO67" s="67" t="n"/>
      <c r="AP67" s="67" t="n"/>
      <c r="AQ67" s="67" t="n"/>
      <c r="AR67" s="67" t="n"/>
      <c r="AS67" s="67" t="n"/>
      <c r="AT67" s="67" t="n"/>
    </row>
    <row r="68" ht="15.75" customHeight="1" s="58">
      <c r="A68" s="34" t="n">
        <v>7</v>
      </c>
      <c r="B68" s="16" t="inlineStr">
        <is>
          <t>成果発表原稿作成</t>
        </is>
      </c>
      <c r="C68" s="34" t="inlineStr">
        <is>
          <t>新田漣</t>
        </is>
      </c>
      <c r="D68" s="36" t="n">
        <v>46411.625</v>
      </c>
      <c r="E68" s="36" t="n">
        <v>46424.625</v>
      </c>
      <c r="F68" s="18" t="n">
        <v>0</v>
      </c>
      <c r="G68" s="66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  <c r="AA68" s="67" t="n"/>
      <c r="AB68" s="67" t="n"/>
      <c r="AC68" s="67" t="n"/>
      <c r="AD68" s="67" t="n"/>
      <c r="AE68" s="67" t="n"/>
      <c r="AF68" s="67" t="n"/>
      <c r="AG68" s="67" t="n"/>
      <c r="AH68" s="67" t="n"/>
      <c r="AI68" s="67" t="n"/>
      <c r="AJ68" s="67" t="n"/>
      <c r="AK68" s="67" t="n"/>
      <c r="AL68" s="67" t="n"/>
      <c r="AM68" s="67" t="n"/>
      <c r="AN68" s="67" t="n"/>
      <c r="AO68" s="67" t="n"/>
      <c r="AP68" s="67" t="n"/>
      <c r="AQ68" s="67" t="n"/>
      <c r="AR68" s="67" t="n"/>
      <c r="AS68" s="67" t="n"/>
      <c r="AT68" s="67" t="n"/>
    </row>
    <row r="69" ht="15.75" customHeight="1" s="58">
      <c r="A69" s="32" t="n">
        <v>8</v>
      </c>
      <c r="B69" s="23" t="inlineStr">
        <is>
          <t>最終リハーサル</t>
        </is>
      </c>
      <c r="C69" s="32" t="inlineStr">
        <is>
          <t>全員</t>
        </is>
      </c>
      <c r="D69" s="38" t="n">
        <v>46418.625</v>
      </c>
      <c r="E69" s="38" t="n">
        <v>46431.625</v>
      </c>
      <c r="F69" s="25" t="n">
        <v>0</v>
      </c>
      <c r="G69" s="66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  <c r="AA69" s="67" t="n"/>
      <c r="AB69" s="67" t="n"/>
      <c r="AC69" s="67" t="n"/>
      <c r="AD69" s="67" t="n"/>
      <c r="AE69" s="67" t="n"/>
      <c r="AF69" s="67" t="n"/>
      <c r="AG69" s="67" t="n"/>
      <c r="AH69" s="67" t="n"/>
      <c r="AI69" s="67" t="n"/>
      <c r="AJ69" s="67" t="n"/>
      <c r="AK69" s="67" t="n"/>
      <c r="AL69" s="67" t="n"/>
      <c r="AM69" s="67" t="n"/>
      <c r="AN69" s="67" t="n"/>
      <c r="AO69" s="67" t="n"/>
      <c r="AP69" s="67" t="n"/>
      <c r="AQ69" s="67" t="n"/>
      <c r="AR69" s="67" t="n"/>
      <c r="AS69" s="67" t="n"/>
      <c r="AT69" s="67" t="n"/>
    </row>
    <row r="70" ht="15.75" customHeight="1" s="58">
      <c r="A70" s="34" t="n">
        <v>9</v>
      </c>
      <c r="B70" s="54" t="inlineStr">
        <is>
          <t>★ 成果発表会 本番</t>
        </is>
      </c>
      <c r="C70" s="34" t="inlineStr">
        <is>
          <t>全員</t>
        </is>
      </c>
      <c r="D70" s="36" t="n">
        <v>46432.625</v>
      </c>
      <c r="E70" s="36" t="n">
        <v>46438.625</v>
      </c>
      <c r="F70" s="18" t="n">
        <v>0</v>
      </c>
      <c r="G70" s="66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9" t="inlineStr">
        <is>
          <t>◆</t>
        </is>
      </c>
      <c r="AT70" s="67" t="n"/>
    </row>
    <row r="71" ht="15.75" customHeight="1" s="58"/>
    <row r="72" ht="19.5" customHeight="1" s="58">
      <c r="A72" s="77" t="inlineStr">
        <is>
          <t>全体進捗（平均）</t>
        </is>
      </c>
      <c r="B72" s="63" t="n"/>
      <c r="C72" s="56" t="n"/>
      <c r="D72" s="56" t="n"/>
      <c r="E72" s="56" t="n"/>
      <c r="F72" s="57">
        <f>AVERAGE(F5:F70)</f>
        <v/>
      </c>
    </row>
    <row r="73" hidden="1" ht="15.75" customHeight="1" s="58">
      <c r="G73" s="78" t="n">
        <v>46167</v>
      </c>
      <c r="H73" s="78" t="n">
        <v>46174</v>
      </c>
      <c r="I73" s="78" t="n">
        <v>46181</v>
      </c>
      <c r="J73" s="78" t="n">
        <v>46188</v>
      </c>
      <c r="K73" s="78" t="n">
        <v>46195</v>
      </c>
      <c r="L73" s="78" t="n">
        <v>46202</v>
      </c>
      <c r="M73" s="78" t="n">
        <v>46209</v>
      </c>
      <c r="N73" s="78" t="n">
        <v>46216</v>
      </c>
      <c r="O73" s="78" t="n">
        <v>46223</v>
      </c>
      <c r="P73" s="78" t="n">
        <v>46230</v>
      </c>
      <c r="Q73" s="78" t="n">
        <v>46237</v>
      </c>
      <c r="R73" s="78" t="n">
        <v>46244</v>
      </c>
      <c r="S73" s="78" t="n">
        <v>46251</v>
      </c>
      <c r="T73" s="78" t="n">
        <v>46258</v>
      </c>
      <c r="U73" s="78" t="n">
        <v>46265</v>
      </c>
      <c r="V73" s="78" t="n">
        <v>46272</v>
      </c>
      <c r="W73" s="78" t="n">
        <v>46279</v>
      </c>
      <c r="X73" s="78" t="n">
        <v>46286</v>
      </c>
      <c r="Y73" s="78" t="n">
        <v>46293</v>
      </c>
      <c r="Z73" s="78" t="n">
        <v>46300</v>
      </c>
      <c r="AA73" s="78" t="n">
        <v>46307</v>
      </c>
      <c r="AB73" s="78" t="n">
        <v>46314</v>
      </c>
      <c r="AC73" s="78" t="n">
        <v>46321</v>
      </c>
      <c r="AD73" s="78" t="n">
        <v>46328</v>
      </c>
      <c r="AE73" s="78" t="n">
        <v>46335</v>
      </c>
      <c r="AF73" s="78" t="n">
        <v>46342</v>
      </c>
      <c r="AG73" s="78" t="n">
        <v>46349</v>
      </c>
      <c r="AH73" s="78" t="n">
        <v>46356</v>
      </c>
      <c r="AI73" s="78" t="n">
        <v>46363</v>
      </c>
      <c r="AJ73" s="78" t="n">
        <v>46370</v>
      </c>
      <c r="AK73" s="78" t="n">
        <v>46377</v>
      </c>
      <c r="AL73" s="78" t="n">
        <v>46384</v>
      </c>
      <c r="AM73" s="78" t="n">
        <v>46391</v>
      </c>
      <c r="AN73" s="78" t="n">
        <v>46398</v>
      </c>
      <c r="AO73" s="78" t="n">
        <v>46405</v>
      </c>
      <c r="AP73" s="78" t="n">
        <v>46412</v>
      </c>
      <c r="AQ73" s="78" t="n">
        <v>46419</v>
      </c>
      <c r="AR73" s="78" t="n">
        <v>46426</v>
      </c>
      <c r="AS73" s="78" t="n">
        <v>46433</v>
      </c>
      <c r="AT73" s="78" t="n">
        <v>46440</v>
      </c>
    </row>
    <row r="74" ht="15.75" customHeight="1" s="58"/>
    <row r="75" ht="15.75" customHeight="1" s="58"/>
    <row r="76" ht="15.75" customHeight="1" s="58"/>
    <row r="77" ht="15.75" customHeight="1" s="58"/>
    <row r="78" ht="15.75" customHeight="1" s="58"/>
    <row r="79" ht="15.75" customHeight="1" s="58"/>
    <row r="80" ht="15.75" customHeight="1" s="58"/>
    <row r="81" ht="15.75" customHeight="1" s="58"/>
    <row r="82" ht="15.75" customHeight="1" s="58"/>
    <row r="83" ht="15.75" customHeight="1" s="58"/>
    <row r="84" ht="15.75" customHeight="1" s="58"/>
    <row r="85" ht="15.75" customHeight="1" s="58"/>
    <row r="86" ht="15.75" customHeight="1" s="58"/>
    <row r="87" ht="15.75" customHeight="1" s="58"/>
    <row r="88" ht="15.75" customHeight="1" s="58"/>
    <row r="89" ht="15.75" customHeight="1" s="58"/>
    <row r="90" ht="15.75" customHeight="1" s="58"/>
    <row r="91" ht="15.75" customHeight="1" s="58"/>
    <row r="92" ht="15.75" customHeight="1" s="58"/>
    <row r="93" ht="15.75" customHeight="1" s="58"/>
    <row r="94" ht="15.75" customHeight="1" s="58"/>
    <row r="95" ht="15.75" customHeight="1" s="58"/>
    <row r="96" ht="15.75" customHeight="1" s="58"/>
    <row r="97" ht="15.75" customHeight="1" s="58"/>
    <row r="98" ht="15.75" customHeight="1" s="58"/>
    <row r="99" ht="15.75" customHeight="1" s="58"/>
    <row r="100" ht="15.75" customHeight="1" s="58"/>
    <row r="101" ht="15.75" customHeight="1" s="58"/>
    <row r="102" ht="15.75" customHeight="1" s="58"/>
    <row r="103" ht="15.75" customHeight="1" s="58"/>
    <row r="104" ht="15.75" customHeight="1" s="58"/>
    <row r="105" ht="15.75" customHeight="1" s="58"/>
    <row r="106" ht="15.75" customHeight="1" s="58"/>
    <row r="107" ht="15.75" customHeight="1" s="58"/>
    <row r="108" ht="15.75" customHeight="1" s="58"/>
    <row r="109" ht="15.75" customHeight="1" s="58"/>
    <row r="110" ht="15.75" customHeight="1" s="58"/>
    <row r="111" ht="15.75" customHeight="1" s="58"/>
    <row r="112" ht="15.75" customHeight="1" s="58"/>
    <row r="113" ht="15.75" customHeight="1" s="58"/>
    <row r="114" ht="15.75" customHeight="1" s="58"/>
    <row r="115" ht="15.75" customHeight="1" s="58"/>
    <row r="116" ht="15.75" customHeight="1" s="58"/>
    <row r="117" ht="15.75" customHeight="1" s="58"/>
    <row r="118" ht="15.75" customHeight="1" s="58"/>
    <row r="119" ht="15.75" customHeight="1" s="58"/>
    <row r="120" ht="15.75" customHeight="1" s="58"/>
    <row r="121" ht="15.75" customHeight="1" s="58"/>
    <row r="122" ht="15.75" customHeight="1" s="58"/>
    <row r="123" ht="15.75" customHeight="1" s="58"/>
    <row r="124" ht="15.75" customHeight="1" s="58"/>
    <row r="125" ht="15.75" customHeight="1" s="58"/>
    <row r="126" ht="15.75" customHeight="1" s="58"/>
    <row r="127" ht="15.75" customHeight="1" s="58"/>
    <row r="128" ht="15.75" customHeight="1" s="58"/>
    <row r="129" ht="15.75" customHeight="1" s="58"/>
    <row r="130" ht="15.75" customHeight="1" s="58"/>
    <row r="131" ht="15.75" customHeight="1" s="58"/>
    <row r="132" ht="15.75" customHeight="1" s="58"/>
    <row r="133" ht="15.75" customHeight="1" s="58"/>
    <row r="134" ht="15.75" customHeight="1" s="58"/>
    <row r="135" ht="15.75" customHeight="1" s="58"/>
    <row r="136" ht="15.75" customHeight="1" s="58"/>
    <row r="137" ht="15.75" customHeight="1" s="58"/>
    <row r="138" ht="15.75" customHeight="1" s="58"/>
    <row r="139" ht="15.75" customHeight="1" s="58"/>
    <row r="140" ht="15.75" customHeight="1" s="58"/>
    <row r="141" ht="15.75" customHeight="1" s="58"/>
    <row r="142" ht="15.75" customHeight="1" s="58"/>
    <row r="143" ht="15.75" customHeight="1" s="58"/>
    <row r="144" ht="15.75" customHeight="1" s="58"/>
    <row r="145" ht="15.75" customHeight="1" s="58"/>
    <row r="146" ht="15.75" customHeight="1" s="58"/>
    <row r="147" ht="15.75" customHeight="1" s="58"/>
    <row r="148" ht="15.75" customHeight="1" s="58"/>
    <row r="149" ht="15.75" customHeight="1" s="58"/>
    <row r="150" ht="15.75" customHeight="1" s="58"/>
    <row r="151" ht="15.75" customHeight="1" s="58"/>
    <row r="152" ht="15.75" customHeight="1" s="58"/>
    <row r="153" ht="15.75" customHeight="1" s="58"/>
    <row r="154" ht="15.75" customHeight="1" s="58"/>
    <row r="155" ht="15.75" customHeight="1" s="58"/>
    <row r="156" ht="15.75" customHeight="1" s="58"/>
    <row r="157" ht="15.75" customHeight="1" s="58"/>
    <row r="158" ht="15.75" customHeight="1" s="58"/>
    <row r="159" ht="15.75" customHeight="1" s="58"/>
    <row r="160" ht="15.75" customHeight="1" s="58"/>
    <row r="161" ht="15.75" customHeight="1" s="58"/>
    <row r="162" ht="15.75" customHeight="1" s="58"/>
    <row r="163" ht="15.75" customHeight="1" s="58"/>
    <row r="164" ht="15.75" customHeight="1" s="58"/>
    <row r="165" ht="15.75" customHeight="1" s="58"/>
    <row r="166" ht="15.75" customHeight="1" s="58"/>
    <row r="167" ht="15.75" customHeight="1" s="58"/>
    <row r="168" ht="15.75" customHeight="1" s="58"/>
    <row r="169" ht="15.75" customHeight="1" s="58"/>
    <row r="170" ht="15.75" customHeight="1" s="58"/>
    <row r="171" ht="15.75" customHeight="1" s="58"/>
    <row r="172" ht="15.75" customHeight="1" s="58"/>
    <row r="173" ht="15.75" customHeight="1" s="58"/>
    <row r="174" ht="15.75" customHeight="1" s="58"/>
    <row r="175" ht="15.75" customHeight="1" s="58"/>
    <row r="176" ht="15.75" customHeight="1" s="58"/>
    <row r="177" ht="15.75" customHeight="1" s="58"/>
    <row r="178" ht="15.75" customHeight="1" s="58"/>
    <row r="179" ht="15.75" customHeight="1" s="58"/>
    <row r="180" ht="15.75" customHeight="1" s="58"/>
    <row r="181" ht="15.75" customHeight="1" s="58"/>
    <row r="182" ht="15.75" customHeight="1" s="58"/>
    <row r="183" ht="15.75" customHeight="1" s="58"/>
    <row r="184" ht="15.75" customHeight="1" s="58"/>
    <row r="185" ht="15.75" customHeight="1" s="58"/>
    <row r="186" ht="15.75" customHeight="1" s="58"/>
    <row r="187" ht="15.75" customHeight="1" s="58"/>
    <row r="188" ht="15.75" customHeight="1" s="58"/>
    <row r="189" ht="15.75" customHeight="1" s="58"/>
    <row r="190" ht="15.75" customHeight="1" s="58"/>
    <row r="191" ht="15.75" customHeight="1" s="58"/>
    <row r="192" ht="15.75" customHeight="1" s="58"/>
    <row r="193" ht="15.75" customHeight="1" s="58"/>
    <row r="194" ht="15.75" customHeight="1" s="58"/>
    <row r="195" ht="15.75" customHeight="1" s="58"/>
    <row r="196" ht="15.75" customHeight="1" s="58"/>
    <row r="197" ht="15.75" customHeight="1" s="58"/>
    <row r="198" ht="15.75" customHeight="1" s="58"/>
    <row r="199" ht="15.75" customHeight="1" s="58"/>
    <row r="200" ht="15.75" customHeight="1" s="58"/>
    <row r="201" ht="15.75" customHeight="1" s="58"/>
    <row r="202" ht="15.75" customHeight="1" s="58"/>
    <row r="203" ht="15.75" customHeight="1" s="58"/>
    <row r="204" ht="15.75" customHeight="1" s="58"/>
    <row r="205" ht="15.75" customHeight="1" s="58"/>
    <row r="206" ht="15.75" customHeight="1" s="58"/>
    <row r="207" ht="15.75" customHeight="1" s="58"/>
    <row r="208" ht="15.75" customHeight="1" s="58"/>
    <row r="209" ht="15.75" customHeight="1" s="58"/>
    <row r="210" ht="15.75" customHeight="1" s="58"/>
    <row r="211" ht="15.75" customHeight="1" s="58"/>
    <row r="212" ht="15.75" customHeight="1" s="58"/>
    <row r="213" ht="15.75" customHeight="1" s="58"/>
    <row r="214" ht="15.75" customHeight="1" s="58"/>
    <row r="215" ht="15.75" customHeight="1" s="58"/>
    <row r="216" ht="15.75" customHeight="1" s="58"/>
    <row r="217" ht="15.75" customHeight="1" s="58"/>
    <row r="218" ht="15.75" customHeight="1" s="58"/>
    <row r="219" ht="15.75" customHeight="1" s="58"/>
    <row r="220" ht="15.75" customHeight="1" s="58"/>
    <row r="221" ht="15.75" customHeight="1" s="58"/>
    <row r="222" ht="15.75" customHeight="1" s="58"/>
    <row r="223" ht="15.75" customHeight="1" s="58"/>
    <row r="224" ht="15.75" customHeight="1" s="58"/>
    <row r="225" ht="15.75" customHeight="1" s="58"/>
    <row r="226" ht="15.75" customHeight="1" s="58"/>
    <row r="227" ht="15.75" customHeight="1" s="58"/>
    <row r="228" ht="15.75" customHeight="1" s="58"/>
    <row r="229" ht="15.75" customHeight="1" s="58"/>
    <row r="230" ht="15.75" customHeight="1" s="58"/>
    <row r="231" ht="15.75" customHeight="1" s="58"/>
    <row r="232" ht="15.75" customHeight="1" s="58"/>
    <row r="233" ht="15.75" customHeight="1" s="58"/>
    <row r="234" ht="15.75" customHeight="1" s="58"/>
    <row r="235" ht="15.75" customHeight="1" s="58"/>
    <row r="236" ht="15.75" customHeight="1" s="58"/>
    <row r="237" ht="15.75" customHeight="1" s="58"/>
    <row r="238" ht="15.75" customHeight="1" s="58"/>
    <row r="239" ht="15.75" customHeight="1" s="58"/>
    <row r="240" ht="15.75" customHeight="1" s="58"/>
    <row r="241" ht="15.75" customHeight="1" s="58"/>
    <row r="242" ht="15.75" customHeight="1" s="58"/>
    <row r="243" ht="15.75" customHeight="1" s="58"/>
    <row r="244" ht="15.75" customHeight="1" s="58"/>
    <row r="245" ht="15.75" customHeight="1" s="58"/>
    <row r="246" ht="15.75" customHeight="1" s="58"/>
    <row r="247" ht="15.75" customHeight="1" s="58"/>
    <row r="248" ht="15.75" customHeight="1" s="58"/>
    <row r="249" ht="15.75" customHeight="1" s="58"/>
    <row r="250" ht="15.75" customHeight="1" s="58"/>
    <row r="251" ht="15.75" customHeight="1" s="58"/>
    <row r="252" ht="15.75" customHeight="1" s="58"/>
    <row r="253" ht="15.75" customHeight="1" s="58"/>
    <row r="254" ht="15.75" customHeight="1" s="58"/>
    <row r="255" ht="15.75" customHeight="1" s="58"/>
    <row r="256" ht="15.75" customHeight="1" s="58"/>
    <row r="257" ht="15.75" customHeight="1" s="58"/>
    <row r="258" ht="15.75" customHeight="1" s="58"/>
    <row r="259" ht="15.75" customHeight="1" s="58"/>
    <row r="260" ht="15.75" customHeight="1" s="58"/>
    <row r="261" ht="15.75" customHeight="1" s="58"/>
    <row r="262" ht="15.75" customHeight="1" s="58"/>
    <row r="263" ht="15.75" customHeight="1" s="58"/>
    <row r="264" ht="15.75" customHeight="1" s="58"/>
    <row r="265" ht="15.75" customHeight="1" s="58"/>
    <row r="266" ht="15.75" customHeight="1" s="58"/>
    <row r="267" ht="15.75" customHeight="1" s="58"/>
    <row r="268" ht="15.75" customHeight="1" s="58"/>
    <row r="269" ht="15.75" customHeight="1" s="58"/>
    <row r="270" ht="15.75" customHeight="1" s="58"/>
    <row r="271" ht="15.75" customHeight="1" s="58"/>
    <row r="272" ht="15.75" customHeight="1" s="58"/>
    <row r="273" ht="15.75" customHeight="1" s="58"/>
    <row r="274" ht="15.75" customHeight="1" s="58"/>
    <row r="275" ht="15.75" customHeight="1" s="58"/>
    <row r="276" ht="15.75" customHeight="1" s="58"/>
    <row r="277" ht="15.75" customHeight="1" s="58"/>
    <row r="278" ht="15.75" customHeight="1" s="58"/>
    <row r="279" ht="15.75" customHeight="1" s="58"/>
    <row r="280" ht="15.75" customHeight="1" s="58"/>
    <row r="281" ht="15.75" customHeight="1" s="58"/>
    <row r="282" ht="15.75" customHeight="1" s="58"/>
    <row r="283" ht="15.75" customHeight="1" s="58"/>
    <row r="284" ht="15.75" customHeight="1" s="58"/>
    <row r="285" ht="15.75" customHeight="1" s="58"/>
    <row r="286" ht="15.75" customHeight="1" s="58"/>
    <row r="287" ht="15.75" customHeight="1" s="58"/>
    <row r="288" ht="15.75" customHeight="1" s="58"/>
    <row r="289" ht="15.75" customHeight="1" s="58"/>
    <row r="290" ht="15.75" customHeight="1" s="58"/>
    <row r="291" ht="15.75" customHeight="1" s="58"/>
    <row r="292" ht="15.75" customHeight="1" s="58"/>
    <row r="293" ht="15.75" customHeight="1" s="58"/>
    <row r="294" ht="15.75" customHeight="1" s="58"/>
    <row r="295" ht="15.75" customHeight="1" s="58"/>
    <row r="296" ht="15.75" customHeight="1" s="58"/>
    <row r="297" ht="15.75" customHeight="1" s="58"/>
    <row r="298" ht="15.75" customHeight="1" s="58"/>
    <row r="299" ht="15.75" customHeight="1" s="58"/>
    <row r="300" ht="15.75" customHeight="1" s="58"/>
    <row r="301" ht="15.75" customHeight="1" s="58"/>
    <row r="302" ht="15.75" customHeight="1" s="58"/>
    <row r="303" ht="15.75" customHeight="1" s="58"/>
    <row r="304" ht="15.75" customHeight="1" s="58"/>
    <row r="305" ht="15.75" customHeight="1" s="58"/>
    <row r="306" ht="15.75" customHeight="1" s="58"/>
    <row r="307" ht="15.75" customHeight="1" s="58"/>
    <row r="308" ht="15.75" customHeight="1" s="58"/>
    <row r="309" ht="15.75" customHeight="1" s="58"/>
    <row r="310" ht="15.75" customHeight="1" s="58"/>
    <row r="311" ht="15.75" customHeight="1" s="58"/>
    <row r="312" ht="15.75" customHeight="1" s="58"/>
    <row r="313" ht="15.75" customHeight="1" s="58"/>
    <row r="314" ht="15.75" customHeight="1" s="58"/>
    <row r="315" ht="15.75" customHeight="1" s="58"/>
    <row r="316" ht="15.75" customHeight="1" s="58"/>
    <row r="317" ht="15.75" customHeight="1" s="58"/>
    <row r="318" ht="15.75" customHeight="1" s="58"/>
    <row r="319" ht="15.75" customHeight="1" s="58"/>
    <row r="320" ht="15.75" customHeight="1" s="58"/>
    <row r="321" ht="15.75" customHeight="1" s="58"/>
    <row r="322" ht="15.75" customHeight="1" s="58"/>
    <row r="323" ht="15.75" customHeight="1" s="58"/>
    <row r="324" ht="15.75" customHeight="1" s="58"/>
    <row r="325" ht="15.75" customHeight="1" s="58"/>
    <row r="326" ht="15.75" customHeight="1" s="58"/>
    <row r="327" ht="15.75" customHeight="1" s="58"/>
    <row r="328" ht="15.75" customHeight="1" s="58"/>
    <row r="329" ht="15.75" customHeight="1" s="58"/>
    <row r="330" ht="15.75" customHeight="1" s="58"/>
    <row r="331" ht="15.75" customHeight="1" s="58"/>
    <row r="332" ht="15.75" customHeight="1" s="58"/>
    <row r="333" ht="15.75" customHeight="1" s="58"/>
    <row r="334" ht="15.75" customHeight="1" s="58"/>
    <row r="335" ht="15.75" customHeight="1" s="58"/>
    <row r="336" ht="15.75" customHeight="1" s="58"/>
    <row r="337" ht="15.75" customHeight="1" s="58"/>
    <row r="338" ht="15.75" customHeight="1" s="58"/>
    <row r="339" ht="15.75" customHeight="1" s="58"/>
    <row r="340" ht="15.75" customHeight="1" s="58"/>
    <row r="341" ht="15.75" customHeight="1" s="58"/>
    <row r="342" ht="15.75" customHeight="1" s="58"/>
    <row r="343" ht="15.75" customHeight="1" s="58"/>
    <row r="344" ht="15.75" customHeight="1" s="58"/>
    <row r="345" ht="15.75" customHeight="1" s="58"/>
    <row r="346" ht="15.75" customHeight="1" s="58"/>
    <row r="347" ht="15.75" customHeight="1" s="58"/>
    <row r="348" ht="15.75" customHeight="1" s="58"/>
    <row r="349" ht="15.75" customHeight="1" s="58"/>
    <row r="350" ht="15.75" customHeight="1" s="58"/>
    <row r="351" ht="15.75" customHeight="1" s="58"/>
    <row r="352" ht="15.75" customHeight="1" s="58"/>
    <row r="353" ht="15.75" customHeight="1" s="58"/>
    <row r="354" ht="15.75" customHeight="1" s="58"/>
    <row r="355" ht="15.75" customHeight="1" s="58"/>
    <row r="356" ht="15.75" customHeight="1" s="58"/>
    <row r="357" ht="15.75" customHeight="1" s="58"/>
    <row r="358" ht="15.75" customHeight="1" s="58"/>
    <row r="359" ht="15.75" customHeight="1" s="58"/>
    <row r="360" ht="15.75" customHeight="1" s="58"/>
    <row r="361" ht="15.75" customHeight="1" s="58"/>
    <row r="362" ht="15.75" customHeight="1" s="58"/>
    <row r="363" ht="15.75" customHeight="1" s="58"/>
    <row r="364" ht="15.75" customHeight="1" s="58"/>
    <row r="365" ht="15.75" customHeight="1" s="58"/>
    <row r="366" ht="15.75" customHeight="1" s="58"/>
    <row r="367" ht="15.75" customHeight="1" s="58"/>
    <row r="368" ht="15.75" customHeight="1" s="58"/>
    <row r="369" ht="15.75" customHeight="1" s="58"/>
    <row r="370" ht="15.75" customHeight="1" s="58"/>
    <row r="371" ht="15.75" customHeight="1" s="58"/>
    <row r="372" ht="15.75" customHeight="1" s="58"/>
    <row r="373" ht="15.75" customHeight="1" s="58"/>
    <row r="374" ht="15.75" customHeight="1" s="58"/>
    <row r="375" ht="15.75" customHeight="1" s="58"/>
    <row r="376" ht="15.75" customHeight="1" s="58"/>
    <row r="377" ht="15.75" customHeight="1" s="58"/>
    <row r="378" ht="15.75" customHeight="1" s="58"/>
    <row r="379" ht="15.75" customHeight="1" s="58"/>
    <row r="380" ht="15.75" customHeight="1" s="58"/>
    <row r="381" ht="15.75" customHeight="1" s="58"/>
    <row r="382" ht="15.75" customHeight="1" s="58"/>
    <row r="383" ht="15.75" customHeight="1" s="58"/>
    <row r="384" ht="15.75" customHeight="1" s="58"/>
    <row r="385" ht="15.75" customHeight="1" s="58"/>
    <row r="386" ht="15.75" customHeight="1" s="58"/>
    <row r="387" ht="15.75" customHeight="1" s="58"/>
    <row r="388" ht="15.75" customHeight="1" s="58"/>
    <row r="389" ht="15.75" customHeight="1" s="58"/>
    <row r="390" ht="15.75" customHeight="1" s="58"/>
    <row r="391" ht="15.75" customHeight="1" s="58"/>
    <row r="392" ht="15.75" customHeight="1" s="58"/>
    <row r="393" ht="15.75" customHeight="1" s="58"/>
    <row r="394" ht="15.75" customHeight="1" s="58"/>
    <row r="395" ht="15.75" customHeight="1" s="58"/>
    <row r="396" ht="15.75" customHeight="1" s="58"/>
    <row r="397" ht="15.75" customHeight="1" s="58"/>
    <row r="398" ht="15.75" customHeight="1" s="58"/>
    <row r="399" ht="15.75" customHeight="1" s="58"/>
    <row r="400" ht="15.75" customHeight="1" s="58"/>
    <row r="401" ht="15.75" customHeight="1" s="58"/>
    <row r="402" ht="15.75" customHeight="1" s="58"/>
    <row r="403" ht="15.75" customHeight="1" s="58"/>
    <row r="404" ht="15.75" customHeight="1" s="58"/>
    <row r="405" ht="15.75" customHeight="1" s="58"/>
    <row r="406" ht="15.75" customHeight="1" s="58"/>
    <row r="407" ht="15.75" customHeight="1" s="58"/>
    <row r="408" ht="15.75" customHeight="1" s="58"/>
    <row r="409" ht="15.75" customHeight="1" s="58"/>
    <row r="410" ht="15.75" customHeight="1" s="58"/>
    <row r="411" ht="15.75" customHeight="1" s="58"/>
    <row r="412" ht="15.75" customHeight="1" s="58"/>
    <row r="413" ht="15.75" customHeight="1" s="58"/>
    <row r="414" ht="15.75" customHeight="1" s="58"/>
    <row r="415" ht="15.75" customHeight="1" s="58"/>
    <row r="416" ht="15.75" customHeight="1" s="58"/>
    <row r="417" ht="15.75" customHeight="1" s="58"/>
    <row r="418" ht="15.75" customHeight="1" s="58"/>
    <row r="419" ht="15.75" customHeight="1" s="58"/>
    <row r="420" ht="15.75" customHeight="1" s="58"/>
    <row r="421" ht="15.75" customHeight="1" s="58"/>
    <row r="422" ht="15.75" customHeight="1" s="58"/>
    <row r="423" ht="15.75" customHeight="1" s="58"/>
    <row r="424" ht="15.75" customHeight="1" s="58"/>
    <row r="425" ht="15.75" customHeight="1" s="58"/>
    <row r="426" ht="15.75" customHeight="1" s="58"/>
    <row r="427" ht="15.75" customHeight="1" s="58"/>
    <row r="428" ht="15.75" customHeight="1" s="58"/>
    <row r="429" ht="15.75" customHeight="1" s="58"/>
    <row r="430" ht="15.75" customHeight="1" s="58"/>
    <row r="431" ht="15.75" customHeight="1" s="58"/>
    <row r="432" ht="15.75" customHeight="1" s="58"/>
    <row r="433" ht="15.75" customHeight="1" s="58"/>
    <row r="434" ht="15.75" customHeight="1" s="58"/>
    <row r="435" ht="15.75" customHeight="1" s="58"/>
    <row r="436" ht="15.75" customHeight="1" s="58"/>
    <row r="437" ht="15.75" customHeight="1" s="58"/>
    <row r="438" ht="15.75" customHeight="1" s="58"/>
    <row r="439" ht="15.75" customHeight="1" s="58"/>
    <row r="440" ht="15.75" customHeight="1" s="58"/>
    <row r="441" ht="15.75" customHeight="1" s="58"/>
    <row r="442" ht="15.75" customHeight="1" s="58"/>
    <row r="443" ht="15.75" customHeight="1" s="58"/>
    <row r="444" ht="15.75" customHeight="1" s="58"/>
    <row r="445" ht="15.75" customHeight="1" s="58"/>
    <row r="446" ht="15.75" customHeight="1" s="58"/>
    <row r="447" ht="15.75" customHeight="1" s="58"/>
    <row r="448" ht="15.75" customHeight="1" s="58"/>
    <row r="449" ht="15.75" customHeight="1" s="58"/>
    <row r="450" ht="15.75" customHeight="1" s="58"/>
    <row r="451" ht="15.75" customHeight="1" s="58"/>
    <row r="452" ht="15.75" customHeight="1" s="58"/>
    <row r="453" ht="15.75" customHeight="1" s="58"/>
    <row r="454" ht="15.75" customHeight="1" s="58"/>
    <row r="455" ht="15.75" customHeight="1" s="58"/>
    <row r="456" ht="15.75" customHeight="1" s="58"/>
    <row r="457" ht="15.75" customHeight="1" s="58"/>
    <row r="458" ht="15.75" customHeight="1" s="58"/>
    <row r="459" ht="15.75" customHeight="1" s="58"/>
    <row r="460" ht="15.75" customHeight="1" s="58"/>
    <row r="461" ht="15.75" customHeight="1" s="58"/>
    <row r="462" ht="15.75" customHeight="1" s="58"/>
    <row r="463" ht="15.75" customHeight="1" s="58"/>
    <row r="464" ht="15.75" customHeight="1" s="58"/>
    <row r="465" ht="15.75" customHeight="1" s="58"/>
    <row r="466" ht="15.75" customHeight="1" s="58"/>
    <row r="467" ht="15.75" customHeight="1" s="58"/>
    <row r="468" ht="15.75" customHeight="1" s="58"/>
    <row r="469" ht="15.75" customHeight="1" s="58"/>
    <row r="470" ht="15.75" customHeight="1" s="58"/>
    <row r="471" ht="15.75" customHeight="1" s="58"/>
    <row r="472" ht="15.75" customHeight="1" s="58"/>
    <row r="473" ht="15.75" customHeight="1" s="58"/>
    <row r="474" ht="15.75" customHeight="1" s="58"/>
    <row r="475" ht="15.75" customHeight="1" s="58"/>
    <row r="476" ht="15.75" customHeight="1" s="58"/>
    <row r="477" ht="15.75" customHeight="1" s="58"/>
    <row r="478" ht="15.75" customHeight="1" s="58"/>
    <row r="479" ht="15.75" customHeight="1" s="58"/>
    <row r="480" ht="15.75" customHeight="1" s="58"/>
    <row r="481" ht="15.75" customHeight="1" s="58"/>
    <row r="482" ht="15.75" customHeight="1" s="58"/>
    <row r="483" ht="15.75" customHeight="1" s="58"/>
    <row r="484" ht="15.75" customHeight="1" s="58"/>
    <row r="485" ht="15.75" customHeight="1" s="58"/>
    <row r="486" ht="15.75" customHeight="1" s="58"/>
    <row r="487" ht="15.75" customHeight="1" s="58"/>
    <row r="488" ht="15.75" customHeight="1" s="58"/>
    <row r="489" ht="15.75" customHeight="1" s="58"/>
    <row r="490" ht="15.75" customHeight="1" s="58"/>
    <row r="491" ht="15.75" customHeight="1" s="58"/>
    <row r="492" ht="15.75" customHeight="1" s="58"/>
    <row r="493" ht="15.75" customHeight="1" s="58"/>
    <row r="494" ht="15.75" customHeight="1" s="58"/>
    <row r="495" ht="15.75" customHeight="1" s="58"/>
    <row r="496" ht="15.75" customHeight="1" s="58"/>
    <row r="497" ht="15.75" customHeight="1" s="58"/>
    <row r="498" ht="15.75" customHeight="1" s="58"/>
    <row r="499" ht="15.75" customHeight="1" s="58"/>
    <row r="500" ht="15.75" customHeight="1" s="58"/>
    <row r="501" ht="15.75" customHeight="1" s="58"/>
    <row r="502" ht="15.75" customHeight="1" s="58"/>
    <row r="503" ht="15.75" customHeight="1" s="58"/>
    <row r="504" ht="15.75" customHeight="1" s="58"/>
    <row r="505" ht="15.75" customHeight="1" s="58"/>
    <row r="506" ht="15.75" customHeight="1" s="58"/>
    <row r="507" ht="15.75" customHeight="1" s="58"/>
    <row r="508" ht="15.75" customHeight="1" s="58"/>
    <row r="509" ht="15.75" customHeight="1" s="58"/>
    <row r="510" ht="15.75" customHeight="1" s="58"/>
    <row r="511" ht="15.75" customHeight="1" s="58"/>
    <row r="512" ht="15.75" customHeight="1" s="58"/>
    <row r="513" ht="15.75" customHeight="1" s="58"/>
    <row r="514" ht="15.75" customHeight="1" s="58"/>
    <row r="515" ht="15.75" customHeight="1" s="58"/>
    <row r="516" ht="15.75" customHeight="1" s="58"/>
    <row r="517" ht="15.75" customHeight="1" s="58"/>
    <row r="518" ht="15.75" customHeight="1" s="58"/>
    <row r="519" ht="15.75" customHeight="1" s="58"/>
    <row r="520" ht="15.75" customHeight="1" s="58"/>
    <row r="521" ht="15.75" customHeight="1" s="58"/>
    <row r="522" ht="15.75" customHeight="1" s="58"/>
    <row r="523" ht="15.75" customHeight="1" s="58"/>
    <row r="524" ht="15.75" customHeight="1" s="58"/>
    <row r="525" ht="15.75" customHeight="1" s="58"/>
    <row r="526" ht="15.75" customHeight="1" s="58"/>
    <row r="527" ht="15.75" customHeight="1" s="58"/>
    <row r="528" ht="15.75" customHeight="1" s="58"/>
    <row r="529" ht="15.75" customHeight="1" s="58"/>
    <row r="530" ht="15.75" customHeight="1" s="58"/>
    <row r="531" ht="15.75" customHeight="1" s="58"/>
    <row r="532" ht="15.75" customHeight="1" s="58"/>
    <row r="533" ht="15.75" customHeight="1" s="58"/>
    <row r="534" ht="15.75" customHeight="1" s="58"/>
    <row r="535" ht="15.75" customHeight="1" s="58"/>
    <row r="536" ht="15.75" customHeight="1" s="58"/>
    <row r="537" ht="15.75" customHeight="1" s="58"/>
    <row r="538" ht="15.75" customHeight="1" s="58"/>
    <row r="539" ht="15.75" customHeight="1" s="58"/>
    <row r="540" ht="15.75" customHeight="1" s="58"/>
    <row r="541" ht="15.75" customHeight="1" s="58"/>
    <row r="542" ht="15.75" customHeight="1" s="58"/>
    <row r="543" ht="15.75" customHeight="1" s="58"/>
    <row r="544" ht="15.75" customHeight="1" s="58"/>
    <row r="545" ht="15.75" customHeight="1" s="58"/>
    <row r="546" ht="15.75" customHeight="1" s="58"/>
    <row r="547" ht="15.75" customHeight="1" s="58"/>
    <row r="548" ht="15.75" customHeight="1" s="58"/>
    <row r="549" ht="15.75" customHeight="1" s="58"/>
    <row r="550" ht="15.75" customHeight="1" s="58"/>
    <row r="551" ht="15.75" customHeight="1" s="58"/>
    <row r="552" ht="15.75" customHeight="1" s="58"/>
    <row r="553" ht="15.75" customHeight="1" s="58"/>
    <row r="554" ht="15.75" customHeight="1" s="58"/>
    <row r="555" ht="15.75" customHeight="1" s="58"/>
    <row r="556" ht="15.75" customHeight="1" s="58"/>
    <row r="557" ht="15.75" customHeight="1" s="58"/>
    <row r="558" ht="15.75" customHeight="1" s="58"/>
    <row r="559" ht="15.75" customHeight="1" s="58"/>
    <row r="560" ht="15.75" customHeight="1" s="58"/>
    <row r="561" ht="15.75" customHeight="1" s="58"/>
    <row r="562" ht="15.75" customHeight="1" s="58"/>
    <row r="563" ht="15.75" customHeight="1" s="58"/>
    <row r="564" ht="15.75" customHeight="1" s="58"/>
    <row r="565" ht="15.75" customHeight="1" s="58"/>
    <row r="566" ht="15.75" customHeight="1" s="58"/>
    <row r="567" ht="15.75" customHeight="1" s="58"/>
    <row r="568" ht="15.75" customHeight="1" s="58"/>
    <row r="569" ht="15.75" customHeight="1" s="58"/>
    <row r="570" ht="15.75" customHeight="1" s="58"/>
    <row r="571" ht="15.75" customHeight="1" s="58"/>
    <row r="572" ht="15.75" customHeight="1" s="58"/>
    <row r="573" ht="15.75" customHeight="1" s="58"/>
    <row r="574" ht="15.75" customHeight="1" s="58"/>
    <row r="575" ht="15.75" customHeight="1" s="58"/>
    <row r="576" ht="15.75" customHeight="1" s="58"/>
    <row r="577" ht="15.75" customHeight="1" s="58"/>
    <row r="578" ht="15.75" customHeight="1" s="58"/>
    <row r="579" ht="15.75" customHeight="1" s="58"/>
    <row r="580" ht="15.75" customHeight="1" s="58"/>
    <row r="581" ht="15.75" customHeight="1" s="58"/>
    <row r="582" ht="15.75" customHeight="1" s="58"/>
    <row r="583" ht="15.75" customHeight="1" s="58"/>
    <row r="584" ht="15.75" customHeight="1" s="58"/>
    <row r="585" ht="15.75" customHeight="1" s="58"/>
    <row r="586" ht="15.75" customHeight="1" s="58"/>
    <row r="587" ht="15.75" customHeight="1" s="58"/>
    <row r="588" ht="15.75" customHeight="1" s="58"/>
    <row r="589" ht="15.75" customHeight="1" s="58"/>
    <row r="590" ht="15.75" customHeight="1" s="58"/>
    <row r="591" ht="15.75" customHeight="1" s="58"/>
    <row r="592" ht="15.75" customHeight="1" s="58"/>
    <row r="593" ht="15.75" customHeight="1" s="58"/>
    <row r="594" ht="15.75" customHeight="1" s="58"/>
    <row r="595" ht="15.75" customHeight="1" s="58"/>
    <row r="596" ht="15.75" customHeight="1" s="58"/>
    <row r="597" ht="15.75" customHeight="1" s="58"/>
    <row r="598" ht="15.75" customHeight="1" s="58"/>
    <row r="599" ht="15.75" customHeight="1" s="58"/>
    <row r="600" ht="15.75" customHeight="1" s="58"/>
    <row r="601" ht="15.75" customHeight="1" s="58"/>
    <row r="602" ht="15.75" customHeight="1" s="58"/>
    <row r="603" ht="15.75" customHeight="1" s="58"/>
    <row r="604" ht="15.75" customHeight="1" s="58"/>
    <row r="605" ht="15.75" customHeight="1" s="58"/>
    <row r="606" ht="15.75" customHeight="1" s="58"/>
    <row r="607" ht="15.75" customHeight="1" s="58"/>
    <row r="608" ht="15.75" customHeight="1" s="58"/>
    <row r="609" ht="15.75" customHeight="1" s="58"/>
    <row r="610" ht="15.75" customHeight="1" s="58"/>
    <row r="611" ht="15.75" customHeight="1" s="58"/>
    <row r="612" ht="15.75" customHeight="1" s="58"/>
    <row r="613" ht="15.75" customHeight="1" s="58"/>
    <row r="614" ht="15.75" customHeight="1" s="58"/>
    <row r="615" ht="15.75" customHeight="1" s="58"/>
    <row r="616" ht="15.75" customHeight="1" s="58"/>
    <row r="617" ht="15.75" customHeight="1" s="58"/>
    <row r="618" ht="15.75" customHeight="1" s="58"/>
    <row r="619" ht="15.75" customHeight="1" s="58"/>
    <row r="620" ht="15.75" customHeight="1" s="58"/>
    <row r="621" ht="15.75" customHeight="1" s="58"/>
    <row r="622" ht="15.75" customHeight="1" s="58"/>
    <row r="623" ht="15.75" customHeight="1" s="58"/>
    <row r="624" ht="15.75" customHeight="1" s="58"/>
    <row r="625" ht="15.75" customHeight="1" s="58"/>
    <row r="626" ht="15.75" customHeight="1" s="58"/>
    <row r="627" ht="15.75" customHeight="1" s="58"/>
    <row r="628" ht="15.75" customHeight="1" s="58"/>
    <row r="629" ht="15.75" customHeight="1" s="58"/>
    <row r="630" ht="15.75" customHeight="1" s="58"/>
    <row r="631" ht="15.75" customHeight="1" s="58"/>
    <row r="632" ht="15.75" customHeight="1" s="58"/>
    <row r="633" ht="15.75" customHeight="1" s="58"/>
    <row r="634" ht="15.75" customHeight="1" s="58"/>
    <row r="635" ht="15.75" customHeight="1" s="58"/>
    <row r="636" ht="15.75" customHeight="1" s="58"/>
    <row r="637" ht="15.75" customHeight="1" s="58"/>
    <row r="638" ht="15.75" customHeight="1" s="58"/>
    <row r="639" ht="15.75" customHeight="1" s="58"/>
    <row r="640" ht="15.75" customHeight="1" s="58"/>
    <row r="641" ht="15.75" customHeight="1" s="58"/>
    <row r="642" ht="15.75" customHeight="1" s="58"/>
    <row r="643" ht="15.75" customHeight="1" s="58"/>
    <row r="644" ht="15.75" customHeight="1" s="58"/>
    <row r="645" ht="15.75" customHeight="1" s="58"/>
    <row r="646" ht="15.75" customHeight="1" s="58"/>
    <row r="647" ht="15.75" customHeight="1" s="58"/>
    <row r="648" ht="15.75" customHeight="1" s="58"/>
    <row r="649" ht="15.75" customHeight="1" s="58"/>
    <row r="650" ht="15.75" customHeight="1" s="58"/>
    <row r="651" ht="15.75" customHeight="1" s="58"/>
    <row r="652" ht="15.75" customHeight="1" s="58"/>
    <row r="653" ht="15.75" customHeight="1" s="58"/>
    <row r="654" ht="15.75" customHeight="1" s="58"/>
    <row r="655" ht="15.75" customHeight="1" s="58"/>
    <row r="656" ht="15.75" customHeight="1" s="58"/>
    <row r="657" ht="15.75" customHeight="1" s="58"/>
    <row r="658" ht="15.75" customHeight="1" s="58"/>
    <row r="659" ht="15.75" customHeight="1" s="58"/>
    <row r="660" ht="15.75" customHeight="1" s="58"/>
    <row r="661" ht="15.75" customHeight="1" s="58"/>
    <row r="662" ht="15.75" customHeight="1" s="58"/>
    <row r="663" ht="15.75" customHeight="1" s="58"/>
    <row r="664" ht="15.75" customHeight="1" s="58"/>
    <row r="665" ht="15.75" customHeight="1" s="58"/>
    <row r="666" ht="15.75" customHeight="1" s="58"/>
    <row r="667" ht="15.75" customHeight="1" s="58"/>
    <row r="668" ht="15.75" customHeight="1" s="58"/>
    <row r="669" ht="15.75" customHeight="1" s="58"/>
    <row r="670" ht="15.75" customHeight="1" s="58"/>
    <row r="671" ht="15.75" customHeight="1" s="58"/>
    <row r="672" ht="15.75" customHeight="1" s="58"/>
    <row r="673" ht="15.75" customHeight="1" s="58"/>
    <row r="674" ht="15.75" customHeight="1" s="58"/>
    <row r="675" ht="15.75" customHeight="1" s="58"/>
    <row r="676" ht="15.75" customHeight="1" s="58"/>
    <row r="677" ht="15.75" customHeight="1" s="58"/>
    <row r="678" ht="15.75" customHeight="1" s="58"/>
    <row r="679" ht="15.75" customHeight="1" s="58"/>
    <row r="680" ht="15.75" customHeight="1" s="58"/>
    <row r="681" ht="15.75" customHeight="1" s="58"/>
    <row r="682" ht="15.75" customHeight="1" s="58"/>
    <row r="683" ht="15.75" customHeight="1" s="58"/>
    <row r="684" ht="15.75" customHeight="1" s="58"/>
    <row r="685" ht="15.75" customHeight="1" s="58"/>
    <row r="686" ht="15.75" customHeight="1" s="58"/>
    <row r="687" ht="15.75" customHeight="1" s="58"/>
    <row r="688" ht="15.75" customHeight="1" s="58"/>
    <row r="689" ht="15.75" customHeight="1" s="58"/>
    <row r="690" ht="15.75" customHeight="1" s="58"/>
    <row r="691" ht="15.75" customHeight="1" s="58"/>
    <row r="692" ht="15.75" customHeight="1" s="58"/>
    <row r="693" ht="15.75" customHeight="1" s="58"/>
    <row r="694" ht="15.75" customHeight="1" s="58"/>
    <row r="695" ht="15.75" customHeight="1" s="58"/>
    <row r="696" ht="15.75" customHeight="1" s="58"/>
    <row r="697" ht="15.75" customHeight="1" s="58"/>
    <row r="698" ht="15.75" customHeight="1" s="58"/>
    <row r="699" ht="15.75" customHeight="1" s="58"/>
    <row r="700" ht="15.75" customHeight="1" s="58"/>
    <row r="701" ht="15.75" customHeight="1" s="58"/>
    <row r="702" ht="15.75" customHeight="1" s="58"/>
    <row r="703" ht="15.75" customHeight="1" s="58"/>
    <row r="704" ht="15.75" customHeight="1" s="58"/>
    <row r="705" ht="15.75" customHeight="1" s="58"/>
    <row r="706" ht="15.75" customHeight="1" s="58"/>
    <row r="707" ht="15.75" customHeight="1" s="58"/>
    <row r="708" ht="15.75" customHeight="1" s="58"/>
    <row r="709" ht="15.75" customHeight="1" s="58"/>
    <row r="710" ht="15.75" customHeight="1" s="58"/>
    <row r="711" ht="15.75" customHeight="1" s="58"/>
    <row r="712" ht="15.75" customHeight="1" s="58"/>
    <row r="713" ht="15.75" customHeight="1" s="58"/>
    <row r="714" ht="15.75" customHeight="1" s="58"/>
    <row r="715" ht="15.75" customHeight="1" s="58"/>
    <row r="716" ht="15.75" customHeight="1" s="58"/>
    <row r="717" ht="15.75" customHeight="1" s="58"/>
    <row r="718" ht="15.75" customHeight="1" s="58"/>
    <row r="719" ht="15.75" customHeight="1" s="58"/>
    <row r="720" ht="15.75" customHeight="1" s="58"/>
    <row r="721" ht="15.75" customHeight="1" s="58"/>
    <row r="722" ht="15.75" customHeight="1" s="58"/>
    <row r="723" ht="15.75" customHeight="1" s="58"/>
    <row r="724" ht="15.75" customHeight="1" s="58"/>
    <row r="725" ht="15.75" customHeight="1" s="58"/>
    <row r="726" ht="15.75" customHeight="1" s="58"/>
    <row r="727" ht="15.75" customHeight="1" s="58"/>
    <row r="728" ht="15.75" customHeight="1" s="58"/>
    <row r="729" ht="15.75" customHeight="1" s="58"/>
    <row r="730" ht="15.75" customHeight="1" s="58"/>
    <row r="731" ht="15.75" customHeight="1" s="58"/>
    <row r="732" ht="15.75" customHeight="1" s="58"/>
    <row r="733" ht="15.75" customHeight="1" s="58"/>
    <row r="734" ht="15.75" customHeight="1" s="58"/>
    <row r="735" ht="15.75" customHeight="1" s="58"/>
    <row r="736" ht="15.75" customHeight="1" s="58"/>
    <row r="737" ht="15.75" customHeight="1" s="58"/>
    <row r="738" ht="15.75" customHeight="1" s="58"/>
    <row r="739" ht="15.75" customHeight="1" s="58"/>
    <row r="740" ht="15.75" customHeight="1" s="58"/>
    <row r="741" ht="15.75" customHeight="1" s="58"/>
    <row r="742" ht="15.75" customHeight="1" s="58"/>
    <row r="743" ht="15.75" customHeight="1" s="58"/>
    <row r="744" ht="15.75" customHeight="1" s="58"/>
    <row r="745" ht="15.75" customHeight="1" s="58"/>
    <row r="746" ht="15.75" customHeight="1" s="58"/>
    <row r="747" ht="15.75" customHeight="1" s="58"/>
    <row r="748" ht="15.75" customHeight="1" s="58"/>
    <row r="749" ht="15.75" customHeight="1" s="58"/>
    <row r="750" ht="15.75" customHeight="1" s="58"/>
    <row r="751" ht="15.75" customHeight="1" s="58"/>
    <row r="752" ht="15.75" customHeight="1" s="58"/>
    <row r="753" ht="15.75" customHeight="1" s="58"/>
    <row r="754" ht="15.75" customHeight="1" s="58"/>
    <row r="755" ht="15.75" customHeight="1" s="58"/>
    <row r="756" ht="15.75" customHeight="1" s="58"/>
    <row r="757" ht="15.75" customHeight="1" s="58"/>
    <row r="758" ht="15.75" customHeight="1" s="58"/>
    <row r="759" ht="15.75" customHeight="1" s="58"/>
    <row r="760" ht="15.75" customHeight="1" s="58"/>
    <row r="761" ht="15.75" customHeight="1" s="58"/>
    <row r="762" ht="15.75" customHeight="1" s="58"/>
    <row r="763" ht="15.75" customHeight="1" s="58"/>
    <row r="764" ht="15.75" customHeight="1" s="58"/>
    <row r="765" ht="15.75" customHeight="1" s="58"/>
    <row r="766" ht="15.75" customHeight="1" s="58"/>
    <row r="767" ht="15.75" customHeight="1" s="58"/>
    <row r="768" ht="15.75" customHeight="1" s="58"/>
    <row r="769" ht="15.75" customHeight="1" s="58"/>
    <row r="770" ht="15.75" customHeight="1" s="58"/>
    <row r="771" ht="15.75" customHeight="1" s="58"/>
    <row r="772" ht="15.75" customHeight="1" s="58"/>
    <row r="773" ht="15.75" customHeight="1" s="58"/>
    <row r="774" ht="15.75" customHeight="1" s="58"/>
    <row r="775" ht="15.75" customHeight="1" s="58"/>
    <row r="776" ht="15.75" customHeight="1" s="58"/>
    <row r="777" ht="15.75" customHeight="1" s="58"/>
    <row r="778" ht="15.75" customHeight="1" s="58"/>
    <row r="779" ht="15.75" customHeight="1" s="58"/>
    <row r="780" ht="15.75" customHeight="1" s="58"/>
    <row r="781" ht="15.75" customHeight="1" s="58"/>
    <row r="782" ht="15.75" customHeight="1" s="58"/>
    <row r="783" ht="15.75" customHeight="1" s="58"/>
    <row r="784" ht="15.75" customHeight="1" s="58"/>
    <row r="785" ht="15.75" customHeight="1" s="58"/>
    <row r="786" ht="15.75" customHeight="1" s="58"/>
    <row r="787" ht="15.75" customHeight="1" s="58"/>
    <row r="788" ht="15.75" customHeight="1" s="58"/>
    <row r="789" ht="15.75" customHeight="1" s="58"/>
    <row r="790" ht="15.75" customHeight="1" s="58"/>
    <row r="791" ht="15.75" customHeight="1" s="58"/>
    <row r="792" ht="15.75" customHeight="1" s="58"/>
    <row r="793" ht="15.75" customHeight="1" s="58"/>
    <row r="794" ht="15.75" customHeight="1" s="58"/>
    <row r="795" ht="15.75" customHeight="1" s="58"/>
    <row r="796" ht="15.75" customHeight="1" s="58"/>
    <row r="797" ht="15.75" customHeight="1" s="58"/>
    <row r="798" ht="15.75" customHeight="1" s="58"/>
    <row r="799" ht="15.75" customHeight="1" s="58"/>
    <row r="800" ht="15.75" customHeight="1" s="58"/>
    <row r="801" ht="15.75" customHeight="1" s="58"/>
    <row r="802" ht="15.75" customHeight="1" s="58"/>
    <row r="803" ht="15.75" customHeight="1" s="58"/>
    <row r="804" ht="15.75" customHeight="1" s="58"/>
    <row r="805" ht="15.75" customHeight="1" s="58"/>
    <row r="806" ht="15.75" customHeight="1" s="58"/>
    <row r="807" ht="15.75" customHeight="1" s="58"/>
    <row r="808" ht="15.75" customHeight="1" s="58"/>
    <row r="809" ht="15.75" customHeight="1" s="58"/>
    <row r="810" ht="15.75" customHeight="1" s="58"/>
    <row r="811" ht="15.75" customHeight="1" s="58"/>
    <row r="812" ht="15.75" customHeight="1" s="58"/>
    <row r="813" ht="15.75" customHeight="1" s="58"/>
    <row r="814" ht="15.75" customHeight="1" s="58"/>
    <row r="815" ht="15.75" customHeight="1" s="58"/>
    <row r="816" ht="15.75" customHeight="1" s="58"/>
    <row r="817" ht="15.75" customHeight="1" s="58"/>
    <row r="818" ht="15.75" customHeight="1" s="58"/>
    <row r="819" ht="15.75" customHeight="1" s="58"/>
    <row r="820" ht="15.75" customHeight="1" s="58"/>
    <row r="821" ht="15.75" customHeight="1" s="58"/>
    <row r="822" ht="15.75" customHeight="1" s="58"/>
    <row r="823" ht="15.75" customHeight="1" s="58"/>
    <row r="824" ht="15.75" customHeight="1" s="58"/>
    <row r="825" ht="15.75" customHeight="1" s="58"/>
    <row r="826" ht="15.75" customHeight="1" s="58"/>
    <row r="827" ht="15.75" customHeight="1" s="58"/>
    <row r="828" ht="15.75" customHeight="1" s="58"/>
    <row r="829" ht="15.75" customHeight="1" s="58"/>
    <row r="830" ht="15.75" customHeight="1" s="58"/>
    <row r="831" ht="15.75" customHeight="1" s="58"/>
    <row r="832" ht="15.75" customHeight="1" s="58"/>
    <row r="833" ht="15.75" customHeight="1" s="58"/>
    <row r="834" ht="15.75" customHeight="1" s="58"/>
    <row r="835" ht="15.75" customHeight="1" s="58"/>
    <row r="836" ht="15.75" customHeight="1" s="58"/>
    <row r="837" ht="15.75" customHeight="1" s="58"/>
    <row r="838" ht="15.75" customHeight="1" s="58"/>
    <row r="839" ht="15.75" customHeight="1" s="58"/>
    <row r="840" ht="15.75" customHeight="1" s="58"/>
    <row r="841" ht="15.75" customHeight="1" s="58"/>
    <row r="842" ht="15.75" customHeight="1" s="58"/>
    <row r="843" ht="15.75" customHeight="1" s="58"/>
    <row r="844" ht="15.75" customHeight="1" s="58"/>
    <row r="845" ht="15.75" customHeight="1" s="58"/>
    <row r="846" ht="15.75" customHeight="1" s="58"/>
    <row r="847" ht="15.75" customHeight="1" s="58"/>
    <row r="848" ht="15.75" customHeight="1" s="58"/>
    <row r="849" ht="15.75" customHeight="1" s="58"/>
    <row r="850" ht="15.75" customHeight="1" s="58"/>
    <row r="851" ht="15.75" customHeight="1" s="58"/>
    <row r="852" ht="15.75" customHeight="1" s="58"/>
    <row r="853" ht="15.75" customHeight="1" s="58"/>
    <row r="854" ht="15.75" customHeight="1" s="58"/>
    <row r="855" ht="15.75" customHeight="1" s="58"/>
    <row r="856" ht="15.75" customHeight="1" s="58"/>
    <row r="857" ht="15.75" customHeight="1" s="58"/>
    <row r="858" ht="15.75" customHeight="1" s="58"/>
    <row r="859" ht="15.75" customHeight="1" s="58"/>
    <row r="860" ht="15.75" customHeight="1" s="58"/>
    <row r="861" ht="15.75" customHeight="1" s="58"/>
    <row r="862" ht="15.75" customHeight="1" s="58"/>
    <row r="863" ht="15.75" customHeight="1" s="58"/>
    <row r="864" ht="15.75" customHeight="1" s="58"/>
    <row r="865" ht="15.75" customHeight="1" s="58"/>
    <row r="866" ht="15.75" customHeight="1" s="58"/>
    <row r="867" ht="15.75" customHeight="1" s="58"/>
    <row r="868" ht="15.75" customHeight="1" s="58"/>
    <row r="869" ht="15.75" customHeight="1" s="58"/>
    <row r="870" ht="15.75" customHeight="1" s="58"/>
    <row r="871" ht="15.75" customHeight="1" s="58"/>
    <row r="872" ht="15.75" customHeight="1" s="58"/>
    <row r="873" ht="15.75" customHeight="1" s="58"/>
    <row r="874" ht="15.75" customHeight="1" s="58"/>
    <row r="875" ht="15.75" customHeight="1" s="58"/>
    <row r="876" ht="15.75" customHeight="1" s="58"/>
    <row r="877" ht="15.75" customHeight="1" s="58"/>
    <row r="878" ht="15.75" customHeight="1" s="58"/>
    <row r="879" ht="15.75" customHeight="1" s="58"/>
    <row r="880" ht="15.75" customHeight="1" s="58"/>
    <row r="881" ht="15.75" customHeight="1" s="58"/>
    <row r="882" ht="15.75" customHeight="1" s="58"/>
    <row r="883" ht="15.75" customHeight="1" s="58"/>
    <row r="884" ht="15.75" customHeight="1" s="58"/>
    <row r="885" ht="15.75" customHeight="1" s="58"/>
    <row r="886" ht="15.75" customHeight="1" s="58"/>
    <row r="887" ht="15.75" customHeight="1" s="58"/>
    <row r="888" ht="15.75" customHeight="1" s="58"/>
    <row r="889" ht="15.75" customHeight="1" s="58"/>
    <row r="890" ht="15.75" customHeight="1" s="58"/>
    <row r="891" ht="15.75" customHeight="1" s="58"/>
    <row r="892" ht="15.75" customHeight="1" s="58"/>
    <row r="893" ht="15.75" customHeight="1" s="58"/>
    <row r="894" ht="15.75" customHeight="1" s="58"/>
    <row r="895" ht="15.75" customHeight="1" s="58"/>
    <row r="896" ht="15.75" customHeight="1" s="58"/>
    <row r="897" ht="15.75" customHeight="1" s="58"/>
    <row r="898" ht="15.75" customHeight="1" s="58"/>
    <row r="899" ht="15.75" customHeight="1" s="58"/>
    <row r="900" ht="15.75" customHeight="1" s="58"/>
    <row r="901" ht="15.75" customHeight="1" s="58"/>
    <row r="902" ht="15.75" customHeight="1" s="58"/>
    <row r="903" ht="15.75" customHeight="1" s="58"/>
    <row r="904" ht="15.75" customHeight="1" s="58"/>
    <row r="905" ht="15.75" customHeight="1" s="58"/>
    <row r="906" ht="15.75" customHeight="1" s="58"/>
    <row r="907" ht="15.75" customHeight="1" s="58"/>
    <row r="908" ht="15.75" customHeight="1" s="58"/>
    <row r="909" ht="15.75" customHeight="1" s="58"/>
    <row r="910" ht="15.75" customHeight="1" s="58"/>
    <row r="911" ht="15.75" customHeight="1" s="58"/>
    <row r="912" ht="15.75" customHeight="1" s="58"/>
    <row r="913" ht="15.75" customHeight="1" s="58"/>
    <row r="914" ht="15.75" customHeight="1" s="58"/>
    <row r="915" ht="15.75" customHeight="1" s="58"/>
    <row r="916" ht="15.75" customHeight="1" s="58"/>
    <row r="917" ht="15.75" customHeight="1" s="58"/>
    <row r="918" ht="15.75" customHeight="1" s="58"/>
    <row r="919" ht="15.75" customHeight="1" s="58"/>
    <row r="920" ht="15.75" customHeight="1" s="58"/>
    <row r="921" ht="15.75" customHeight="1" s="58"/>
    <row r="922" ht="15.75" customHeight="1" s="58"/>
    <row r="923" ht="15.75" customHeight="1" s="58"/>
    <row r="924" ht="15.75" customHeight="1" s="58"/>
    <row r="925" ht="15.75" customHeight="1" s="58"/>
    <row r="926" ht="15.75" customHeight="1" s="58"/>
    <row r="927" ht="15.75" customHeight="1" s="58"/>
    <row r="928" ht="15.75" customHeight="1" s="58"/>
    <row r="929" ht="15.75" customHeight="1" s="58"/>
    <row r="930" ht="15.75" customHeight="1" s="58"/>
    <row r="931" ht="15.75" customHeight="1" s="58"/>
    <row r="932" ht="15.75" customHeight="1" s="58"/>
    <row r="933" ht="15.75" customHeight="1" s="58"/>
    <row r="934" ht="15.75" customHeight="1" s="58"/>
    <row r="935" ht="15.75" customHeight="1" s="58"/>
    <row r="936" ht="15.75" customHeight="1" s="58"/>
    <row r="937" ht="15.75" customHeight="1" s="58"/>
    <row r="938" ht="15.75" customHeight="1" s="58"/>
    <row r="939" ht="15.75" customHeight="1" s="58"/>
    <row r="940" ht="15.75" customHeight="1" s="58"/>
    <row r="941" ht="15.75" customHeight="1" s="58"/>
    <row r="942" ht="15.75" customHeight="1" s="58"/>
    <row r="943" ht="15.75" customHeight="1" s="58"/>
    <row r="944" ht="15.75" customHeight="1" s="58"/>
    <row r="945" ht="15.75" customHeight="1" s="58"/>
    <row r="946" ht="15.75" customHeight="1" s="58"/>
    <row r="947" ht="15.75" customHeight="1" s="58"/>
    <row r="948" ht="15.75" customHeight="1" s="58"/>
    <row r="949" ht="15.75" customHeight="1" s="58"/>
    <row r="950" ht="15.75" customHeight="1" s="58"/>
    <row r="951" ht="15.75" customHeight="1" s="58"/>
    <row r="952" ht="15.75" customHeight="1" s="58"/>
    <row r="953" ht="15.75" customHeight="1" s="58"/>
    <row r="954" ht="15.75" customHeight="1" s="58"/>
    <row r="955" ht="15.75" customHeight="1" s="58"/>
    <row r="956" ht="15.75" customHeight="1" s="58"/>
    <row r="957" ht="15.75" customHeight="1" s="58"/>
    <row r="958" ht="15.75" customHeight="1" s="58"/>
    <row r="959" ht="15.75" customHeight="1" s="58"/>
    <row r="960" ht="15.75" customHeight="1" s="58"/>
    <row r="961" ht="15.75" customHeight="1" s="58"/>
    <row r="962" ht="15.75" customHeight="1" s="58"/>
    <row r="963" ht="15.75" customHeight="1" s="58"/>
    <row r="964" ht="15.75" customHeight="1" s="58"/>
    <row r="965" ht="15.75" customHeight="1" s="58"/>
    <row r="966" ht="15.75" customHeight="1" s="58"/>
    <row r="967" ht="15.75" customHeight="1" s="58"/>
    <row r="968" ht="15.75" customHeight="1" s="58"/>
    <row r="969" ht="15.75" customHeight="1" s="58"/>
    <row r="970" ht="15.75" customHeight="1" s="58"/>
    <row r="971" ht="15.75" customHeight="1" s="58"/>
    <row r="972" ht="15.75" customHeight="1" s="58"/>
    <row r="973" ht="15.75" customHeight="1" s="58"/>
    <row r="974" ht="15.75" customHeight="1" s="58"/>
    <row r="975" ht="15.75" customHeight="1" s="58"/>
    <row r="976" ht="15.75" customHeight="1" s="58"/>
    <row r="977" ht="15.75" customHeight="1" s="58"/>
    <row r="978" ht="15.75" customHeight="1" s="58"/>
    <row r="979" ht="15.75" customHeight="1" s="58"/>
    <row r="980" ht="15.75" customHeight="1" s="58"/>
    <row r="981" ht="15.75" customHeight="1" s="58"/>
    <row r="982" ht="15.75" customHeight="1" s="58"/>
    <row r="983" ht="15.75" customHeight="1" s="58"/>
    <row r="984" ht="15.75" customHeight="1" s="58"/>
    <row r="985" ht="15.75" customHeight="1" s="58"/>
    <row r="986" ht="15.75" customHeight="1" s="58"/>
    <row r="987" ht="15.75" customHeight="1" s="58"/>
    <row r="988" ht="15.75" customHeight="1" s="58"/>
    <row r="989" ht="15.75" customHeight="1" s="58"/>
    <row r="990" ht="15.75" customHeight="1" s="58"/>
    <row r="991" ht="15.75" customHeight="1" s="58"/>
    <row r="992" ht="15.75" customHeight="1" s="58"/>
    <row r="993" ht="15.75" customHeight="1" s="58"/>
    <row r="994" ht="15.75" customHeight="1" s="58"/>
    <row r="995" ht="15.75" customHeight="1" s="58"/>
    <row r="996" ht="15.75" customHeight="1" s="58"/>
    <row r="997" ht="15.75" customHeight="1" s="58"/>
    <row r="998" ht="15.75" customHeight="1" s="58"/>
    <row r="999" ht="15.75" customHeight="1" s="58"/>
  </sheetData>
  <mergeCells count="27">
    <mergeCell ref="A54:F54"/>
    <mergeCell ref="AD3:AH3"/>
    <mergeCell ref="M3:P3"/>
    <mergeCell ref="Q3:U3"/>
    <mergeCell ref="B3:B4"/>
    <mergeCell ref="AI3:AL3"/>
    <mergeCell ref="A2:AT2"/>
    <mergeCell ref="F3:F4"/>
    <mergeCell ref="A12:F12"/>
    <mergeCell ref="AM3:AP3"/>
    <mergeCell ref="A18:F18"/>
    <mergeCell ref="V3:Y3"/>
    <mergeCell ref="A3:A4"/>
    <mergeCell ref="A5:F5"/>
    <mergeCell ref="D3:D4"/>
    <mergeCell ref="A40:F40"/>
    <mergeCell ref="A34:F34"/>
    <mergeCell ref="A48:F48"/>
    <mergeCell ref="AQ3:AT3"/>
    <mergeCell ref="A1:AT1"/>
    <mergeCell ref="H3:L3"/>
    <mergeCell ref="A72:B72"/>
    <mergeCell ref="Z3:AC3"/>
    <mergeCell ref="C3:C4"/>
    <mergeCell ref="E3:E4"/>
    <mergeCell ref="A61:F61"/>
    <mergeCell ref="A25:F25"/>
  </mergeCells>
  <conditionalFormatting sqref="G6:AT70">
    <cfRule type="expression" priority="1" dxfId="0" stopIfTrue="1">
      <formula>AND($D6&lt;&gt;"",G$73&gt;=INT($D6+9/24),G$73&lt;=INT($E6+9/24),G$73&lt;=TODAY())</formula>
    </cfRule>
    <cfRule type="expression" priority="2" dxfId="1" stopIfTrue="1">
      <formula>AND($D6&lt;&gt;"",G$73&gt;=INT($D6+9/24),G$73&lt;=INT($E6+9/24),G$73&gt;TODAY())</formula>
    </cfRule>
  </conditionalFormatting>
  <conditionalFormatting sqref="G5:AT70">
    <cfRule type="expression" priority="3" dxfId="2" stopIfTrue="1">
      <formula>AND(G$73&lt;=TODAY(),G$73+6&gt;=TODAY())</formula>
    </cfRule>
  </conditionalFormatting>
  <conditionalFormatting sqref="G4:AT4">
    <cfRule type="expression" priority="4" dxfId="3">
      <formula>AND(G$73&lt;=TODAY(),G$73+6&gt;=TODAY())</formula>
    </cfRule>
  </conditionalFormatting>
  <pageMargins left="0.3" right="0.3" top="0.4" bottom="0.4" header="0" footer="0"/>
  <pageSetup orientation="landscape" paperSize="8" fitToHeight="0"/>
  <headerFooter>
    <oddHeader/>
    <oddFooter>&amp;L田島組 ガントチャート&amp;R&amp;P /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田島組</dc:creator>
  <dcterms:created xmlns:dcterms="http://purl.org/dc/terms/" xmlns:xsi="http://www.w3.org/2001/XMLSchema-instance" xsi:type="dcterms:W3CDTF">2026-06-01T01:07:57Z</dcterms:created>
  <dcterms:modified xmlns:dcterms="http://purl.org/dc/terms/" xmlns:xsi="http://www.w3.org/2001/XMLSchema-instance" xsi:type="dcterms:W3CDTF">2026-06-02T02:47:07Z</dcterms:modified>
</cp:coreProperties>
</file>