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8a875e15b7533c/Bureaublad/Afstuderen/WRR/PyRICE Ivar Tjallingii/PyRICE2020/"/>
    </mc:Choice>
  </mc:AlternateContent>
  <xr:revisionPtr revIDLastSave="125" documentId="11_FFC65FC0D1612B7BD85E87E3302D59B160B44F53" xr6:coauthVersionLast="45" xr6:coauthVersionMax="45" xr10:uidLastSave="{AC7AB581-2936-4A74-A6FA-8E27CB8219F5}"/>
  <bookViews>
    <workbookView xWindow="-96" yWindow="-96" windowWidth="23232" windowHeight="12552" xr2:uid="{00000000-000D-0000-FFFF-FFFF00000000}"/>
  </bookViews>
  <sheets>
    <sheet name="extended gdp dev" sheetId="1" r:id="rId1"/>
    <sheet name="growh rates" sheetId="3" r:id="rId2"/>
    <sheet name="constant gd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3" i="1" l="1"/>
  <c r="B63" i="1"/>
  <c r="O22" i="3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Q22" i="3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W22" i="3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Y22" i="3"/>
  <c r="AE22" i="3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G22" i="3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M22" i="3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O22" i="3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AO46" i="3" s="1"/>
  <c r="AO47" i="3" s="1"/>
  <c r="AO48" i="3" s="1"/>
  <c r="AO49" i="3" s="1"/>
  <c r="AO50" i="3" s="1"/>
  <c r="AO51" i="3" s="1"/>
  <c r="AO52" i="3" s="1"/>
  <c r="AO53" i="3" s="1"/>
  <c r="AO54" i="3" s="1"/>
  <c r="AO55" i="3" s="1"/>
  <c r="AO56" i="3" s="1"/>
  <c r="AO57" i="3" s="1"/>
  <c r="AO58" i="3" s="1"/>
  <c r="AO59" i="3" s="1"/>
  <c r="AO60" i="3" s="1"/>
  <c r="AO61" i="3" s="1"/>
  <c r="AU22" i="3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U33" i="3" s="1"/>
  <c r="AU34" i="3" s="1"/>
  <c r="AU35" i="3" s="1"/>
  <c r="AU36" i="3" s="1"/>
  <c r="AU37" i="3" s="1"/>
  <c r="AU38" i="3" s="1"/>
  <c r="AU39" i="3" s="1"/>
  <c r="AU40" i="3" s="1"/>
  <c r="AU41" i="3" s="1"/>
  <c r="AU42" i="3" s="1"/>
  <c r="AU43" i="3" s="1"/>
  <c r="AU44" i="3" s="1"/>
  <c r="AU45" i="3" s="1"/>
  <c r="AU46" i="3" s="1"/>
  <c r="AU47" i="3" s="1"/>
  <c r="AU48" i="3" s="1"/>
  <c r="AU49" i="3" s="1"/>
  <c r="AU50" i="3" s="1"/>
  <c r="AU51" i="3" s="1"/>
  <c r="AU52" i="3" s="1"/>
  <c r="AU53" i="3" s="1"/>
  <c r="AU54" i="3" s="1"/>
  <c r="AU55" i="3" s="1"/>
  <c r="AU56" i="3" s="1"/>
  <c r="AU57" i="3" s="1"/>
  <c r="AU58" i="3" s="1"/>
  <c r="AU59" i="3" s="1"/>
  <c r="AU60" i="3" s="1"/>
  <c r="AU61" i="3" s="1"/>
  <c r="AW22" i="3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W33" i="3" s="1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W57" i="3" s="1"/>
  <c r="AW58" i="3" s="1"/>
  <c r="AW59" i="3" s="1"/>
  <c r="AW60" i="3" s="1"/>
  <c r="AW61" i="3" s="1"/>
  <c r="BC22" i="3"/>
  <c r="BC23" i="3" s="1"/>
  <c r="BC24" i="3" s="1"/>
  <c r="BC25" i="3" s="1"/>
  <c r="BC26" i="3" s="1"/>
  <c r="BC27" i="3" s="1"/>
  <c r="BC28" i="3" s="1"/>
  <c r="BC29" i="3" s="1"/>
  <c r="BC30" i="3" s="1"/>
  <c r="BC31" i="3" s="1"/>
  <c r="BC32" i="3" s="1"/>
  <c r="BC33" i="3" s="1"/>
  <c r="BC34" i="3" s="1"/>
  <c r="BC35" i="3" s="1"/>
  <c r="BC36" i="3" s="1"/>
  <c r="BC37" i="3" s="1"/>
  <c r="BC38" i="3" s="1"/>
  <c r="BC39" i="3" s="1"/>
  <c r="BC40" i="3" s="1"/>
  <c r="BC41" i="3" s="1"/>
  <c r="BC42" i="3" s="1"/>
  <c r="BC43" i="3" s="1"/>
  <c r="BC44" i="3" s="1"/>
  <c r="BC45" i="3" s="1"/>
  <c r="BC46" i="3" s="1"/>
  <c r="BC47" i="3" s="1"/>
  <c r="BC48" i="3" s="1"/>
  <c r="BC49" i="3" s="1"/>
  <c r="BC50" i="3" s="1"/>
  <c r="BC51" i="3" s="1"/>
  <c r="BC52" i="3" s="1"/>
  <c r="BC53" i="3" s="1"/>
  <c r="BC54" i="3" s="1"/>
  <c r="BC55" i="3" s="1"/>
  <c r="BC56" i="3" s="1"/>
  <c r="BC57" i="3" s="1"/>
  <c r="BC58" i="3" s="1"/>
  <c r="BC59" i="3" s="1"/>
  <c r="BC60" i="3" s="1"/>
  <c r="BC61" i="3" s="1"/>
  <c r="BE22" i="3"/>
  <c r="BE23" i="3" s="1"/>
  <c r="Y23" i="3"/>
  <c r="AH23" i="3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BI23" i="3"/>
  <c r="BI24" i="3" s="1"/>
  <c r="BI25" i="3" s="1"/>
  <c r="BI26" i="3" s="1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I46" i="3" s="1"/>
  <c r="BI47" i="3" s="1"/>
  <c r="BI48" i="3" s="1"/>
  <c r="BI49" i="3" s="1"/>
  <c r="BI50" i="3" s="1"/>
  <c r="BI51" i="3" s="1"/>
  <c r="BI52" i="3" s="1"/>
  <c r="BI53" i="3" s="1"/>
  <c r="BI54" i="3" s="1"/>
  <c r="BI55" i="3" s="1"/>
  <c r="BI56" i="3" s="1"/>
  <c r="BI57" i="3" s="1"/>
  <c r="BI58" i="3" s="1"/>
  <c r="BI59" i="3" s="1"/>
  <c r="BI60" i="3" s="1"/>
  <c r="BI61" i="3" s="1"/>
  <c r="Y24" i="3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BE24" i="3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E46" i="3" s="1"/>
  <c r="BE47" i="3" s="1"/>
  <c r="BE48" i="3" s="1"/>
  <c r="BE49" i="3" s="1"/>
  <c r="BE50" i="3" s="1"/>
  <c r="BE51" i="3" s="1"/>
  <c r="BE52" i="3" s="1"/>
  <c r="BE53" i="3" s="1"/>
  <c r="BE54" i="3" s="1"/>
  <c r="BE55" i="3" s="1"/>
  <c r="BE56" i="3" s="1"/>
  <c r="BE57" i="3" s="1"/>
  <c r="BE58" i="3" s="1"/>
  <c r="BE59" i="3" s="1"/>
  <c r="BE60" i="3" s="1"/>
  <c r="BE61" i="3" s="1"/>
  <c r="T25" i="3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AC29" i="3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R30" i="3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U33" i="3"/>
  <c r="U34" i="3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P21" i="3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Q21" i="3"/>
  <c r="R21" i="3"/>
  <c r="R22" i="3" s="1"/>
  <c r="R23" i="3" s="1"/>
  <c r="R24" i="3" s="1"/>
  <c r="R25" i="3" s="1"/>
  <c r="R26" i="3" s="1"/>
  <c r="R27" i="3" s="1"/>
  <c r="R28" i="3" s="1"/>
  <c r="R29" i="3" s="1"/>
  <c r="S21" i="3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T21" i="3"/>
  <c r="T22" i="3" s="1"/>
  <c r="T23" i="3" s="1"/>
  <c r="T24" i="3" s="1"/>
  <c r="U21" i="3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V21" i="3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W21" i="3"/>
  <c r="X21" i="3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Y21" i="3"/>
  <c r="Z21" i="3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AA21" i="3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B21" i="3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C21" i="3"/>
  <c r="AC22" i="3" s="1"/>
  <c r="AC23" i="3" s="1"/>
  <c r="AC24" i="3" s="1"/>
  <c r="AC25" i="3" s="1"/>
  <c r="AC26" i="3" s="1"/>
  <c r="AC27" i="3" s="1"/>
  <c r="AC28" i="3" s="1"/>
  <c r="AD21" i="3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E21" i="3"/>
  <c r="AF21" i="3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G21" i="3"/>
  <c r="AH21" i="3"/>
  <c r="AH22" i="3" s="1"/>
  <c r="AI21" i="3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J21" i="3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K21" i="3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L21" i="3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9" i="3" s="1"/>
  <c r="AL40" i="3" s="1"/>
  <c r="AL41" i="3" s="1"/>
  <c r="AL42" i="3" s="1"/>
  <c r="AL43" i="3" s="1"/>
  <c r="AL44" i="3" s="1"/>
  <c r="AL45" i="3" s="1"/>
  <c r="AL46" i="3" s="1"/>
  <c r="AL47" i="3" s="1"/>
  <c r="AL48" i="3" s="1"/>
  <c r="AL49" i="3" s="1"/>
  <c r="AL50" i="3" s="1"/>
  <c r="AL51" i="3" s="1"/>
  <c r="AL52" i="3" s="1"/>
  <c r="AL53" i="3" s="1"/>
  <c r="AL54" i="3" s="1"/>
  <c r="AL55" i="3" s="1"/>
  <c r="AL56" i="3" s="1"/>
  <c r="AL57" i="3" s="1"/>
  <c r="AL58" i="3" s="1"/>
  <c r="AL59" i="3" s="1"/>
  <c r="AL60" i="3" s="1"/>
  <c r="AL61" i="3" s="1"/>
  <c r="AM21" i="3"/>
  <c r="AN21" i="3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N47" i="3" s="1"/>
  <c r="AN48" i="3" s="1"/>
  <c r="AN49" i="3" s="1"/>
  <c r="AN50" i="3" s="1"/>
  <c r="AN51" i="3" s="1"/>
  <c r="AN52" i="3" s="1"/>
  <c r="AN53" i="3" s="1"/>
  <c r="AN54" i="3" s="1"/>
  <c r="AN55" i="3" s="1"/>
  <c r="AN56" i="3" s="1"/>
  <c r="AN57" i="3" s="1"/>
  <c r="AN58" i="3" s="1"/>
  <c r="AN59" i="3" s="1"/>
  <c r="AN60" i="3" s="1"/>
  <c r="AN61" i="3" s="1"/>
  <c r="AO21" i="3"/>
  <c r="AP21" i="3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P38" i="3" s="1"/>
  <c r="AP39" i="3" s="1"/>
  <c r="AP40" i="3" s="1"/>
  <c r="AP41" i="3" s="1"/>
  <c r="AP42" i="3" s="1"/>
  <c r="AP43" i="3" s="1"/>
  <c r="AP44" i="3" s="1"/>
  <c r="AP45" i="3" s="1"/>
  <c r="AP46" i="3" s="1"/>
  <c r="AP47" i="3" s="1"/>
  <c r="AP48" i="3" s="1"/>
  <c r="AP49" i="3" s="1"/>
  <c r="AP50" i="3" s="1"/>
  <c r="AP51" i="3" s="1"/>
  <c r="AP52" i="3" s="1"/>
  <c r="AP53" i="3" s="1"/>
  <c r="AP54" i="3" s="1"/>
  <c r="AP55" i="3" s="1"/>
  <c r="AP56" i="3" s="1"/>
  <c r="AP57" i="3" s="1"/>
  <c r="AP58" i="3" s="1"/>
  <c r="AP59" i="3" s="1"/>
  <c r="AP60" i="3" s="1"/>
  <c r="AP61" i="3" s="1"/>
  <c r="AQ21" i="3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Q50" i="3" s="1"/>
  <c r="AQ51" i="3" s="1"/>
  <c r="AQ52" i="3" s="1"/>
  <c r="AQ53" i="3" s="1"/>
  <c r="AQ54" i="3" s="1"/>
  <c r="AQ55" i="3" s="1"/>
  <c r="AQ56" i="3" s="1"/>
  <c r="AQ57" i="3" s="1"/>
  <c r="AQ58" i="3" s="1"/>
  <c r="AQ59" i="3" s="1"/>
  <c r="AQ60" i="3" s="1"/>
  <c r="AQ61" i="3" s="1"/>
  <c r="AR21" i="3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S21" i="3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S54" i="3" s="1"/>
  <c r="AS55" i="3" s="1"/>
  <c r="AS56" i="3" s="1"/>
  <c r="AS57" i="3" s="1"/>
  <c r="AS58" i="3" s="1"/>
  <c r="AS59" i="3" s="1"/>
  <c r="AS60" i="3" s="1"/>
  <c r="AS61" i="3" s="1"/>
  <c r="AT21" i="3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T33" i="3" s="1"/>
  <c r="AT34" i="3" s="1"/>
  <c r="AT35" i="3" s="1"/>
  <c r="AT36" i="3" s="1"/>
  <c r="AT37" i="3" s="1"/>
  <c r="AT38" i="3" s="1"/>
  <c r="AT39" i="3" s="1"/>
  <c r="AT40" i="3" s="1"/>
  <c r="AT41" i="3" s="1"/>
  <c r="AT42" i="3" s="1"/>
  <c r="AT43" i="3" s="1"/>
  <c r="AT44" i="3" s="1"/>
  <c r="AT45" i="3" s="1"/>
  <c r="AT46" i="3" s="1"/>
  <c r="AT47" i="3" s="1"/>
  <c r="AT48" i="3" s="1"/>
  <c r="AT49" i="3" s="1"/>
  <c r="AT50" i="3" s="1"/>
  <c r="AT51" i="3" s="1"/>
  <c r="AT52" i="3" s="1"/>
  <c r="AT53" i="3" s="1"/>
  <c r="AT54" i="3" s="1"/>
  <c r="AT55" i="3" s="1"/>
  <c r="AT56" i="3" s="1"/>
  <c r="AT57" i="3" s="1"/>
  <c r="AT58" i="3" s="1"/>
  <c r="AT59" i="3" s="1"/>
  <c r="AT60" i="3" s="1"/>
  <c r="AT61" i="3" s="1"/>
  <c r="AU21" i="3"/>
  <c r="AV21" i="3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V33" i="3" s="1"/>
  <c r="AV34" i="3" s="1"/>
  <c r="AV35" i="3" s="1"/>
  <c r="AV36" i="3" s="1"/>
  <c r="AV37" i="3" s="1"/>
  <c r="AV38" i="3" s="1"/>
  <c r="AV39" i="3" s="1"/>
  <c r="AV40" i="3" s="1"/>
  <c r="AV41" i="3" s="1"/>
  <c r="AV42" i="3" s="1"/>
  <c r="AV43" i="3" s="1"/>
  <c r="AV44" i="3" s="1"/>
  <c r="AV45" i="3" s="1"/>
  <c r="AV46" i="3" s="1"/>
  <c r="AV47" i="3" s="1"/>
  <c r="AV48" i="3" s="1"/>
  <c r="AV49" i="3" s="1"/>
  <c r="AV50" i="3" s="1"/>
  <c r="AV51" i="3" s="1"/>
  <c r="AV52" i="3" s="1"/>
  <c r="AV53" i="3" s="1"/>
  <c r="AV54" i="3" s="1"/>
  <c r="AV55" i="3" s="1"/>
  <c r="AV56" i="3" s="1"/>
  <c r="AV57" i="3" s="1"/>
  <c r="AV58" i="3" s="1"/>
  <c r="AV59" i="3" s="1"/>
  <c r="AV60" i="3" s="1"/>
  <c r="AV61" i="3" s="1"/>
  <c r="AW21" i="3"/>
  <c r="AX21" i="3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X33" i="3" s="1"/>
  <c r="AX34" i="3" s="1"/>
  <c r="AX35" i="3" s="1"/>
  <c r="AX36" i="3" s="1"/>
  <c r="AX37" i="3" s="1"/>
  <c r="AX38" i="3" s="1"/>
  <c r="AX39" i="3" s="1"/>
  <c r="AX40" i="3" s="1"/>
  <c r="AX41" i="3" s="1"/>
  <c r="AX42" i="3" s="1"/>
  <c r="AX43" i="3" s="1"/>
  <c r="AX44" i="3" s="1"/>
  <c r="AX45" i="3" s="1"/>
  <c r="AX46" i="3" s="1"/>
  <c r="AX47" i="3" s="1"/>
  <c r="AX48" i="3" s="1"/>
  <c r="AX49" i="3" s="1"/>
  <c r="AX50" i="3" s="1"/>
  <c r="AX51" i="3" s="1"/>
  <c r="AX52" i="3" s="1"/>
  <c r="AX53" i="3" s="1"/>
  <c r="AX54" i="3" s="1"/>
  <c r="AX55" i="3" s="1"/>
  <c r="AX56" i="3" s="1"/>
  <c r="AX57" i="3" s="1"/>
  <c r="AX58" i="3" s="1"/>
  <c r="AX59" i="3" s="1"/>
  <c r="AX60" i="3" s="1"/>
  <c r="AX61" i="3" s="1"/>
  <c r="AY21" i="3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Y33" i="3" s="1"/>
  <c r="AY34" i="3" s="1"/>
  <c r="AY35" i="3" s="1"/>
  <c r="AY36" i="3" s="1"/>
  <c r="AY37" i="3" s="1"/>
  <c r="AY38" i="3" s="1"/>
  <c r="AY39" i="3" s="1"/>
  <c r="AY40" i="3" s="1"/>
  <c r="AY41" i="3" s="1"/>
  <c r="AY42" i="3" s="1"/>
  <c r="AY43" i="3" s="1"/>
  <c r="AY44" i="3" s="1"/>
  <c r="AY45" i="3" s="1"/>
  <c r="AY46" i="3" s="1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Y59" i="3" s="1"/>
  <c r="AY60" i="3" s="1"/>
  <c r="AY61" i="3" s="1"/>
  <c r="AZ21" i="3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AZ33" i="3" s="1"/>
  <c r="AZ34" i="3" s="1"/>
  <c r="AZ35" i="3" s="1"/>
  <c r="AZ36" i="3" s="1"/>
  <c r="AZ37" i="3" s="1"/>
  <c r="AZ38" i="3" s="1"/>
  <c r="AZ39" i="3" s="1"/>
  <c r="AZ40" i="3" s="1"/>
  <c r="AZ41" i="3" s="1"/>
  <c r="AZ42" i="3" s="1"/>
  <c r="AZ43" i="3" s="1"/>
  <c r="AZ44" i="3" s="1"/>
  <c r="AZ45" i="3" s="1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Z58" i="3" s="1"/>
  <c r="AZ59" i="3" s="1"/>
  <c r="AZ60" i="3" s="1"/>
  <c r="AZ61" i="3" s="1"/>
  <c r="BA21" i="3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A33" i="3" s="1"/>
  <c r="BA34" i="3" s="1"/>
  <c r="BA35" i="3" s="1"/>
  <c r="BA36" i="3" s="1"/>
  <c r="BA37" i="3" s="1"/>
  <c r="BA38" i="3" s="1"/>
  <c r="BA39" i="3" s="1"/>
  <c r="BA40" i="3" s="1"/>
  <c r="BA41" i="3" s="1"/>
  <c r="BA42" i="3" s="1"/>
  <c r="BA43" i="3" s="1"/>
  <c r="BA44" i="3" s="1"/>
  <c r="BA45" i="3" s="1"/>
  <c r="BA46" i="3" s="1"/>
  <c r="BA47" i="3" s="1"/>
  <c r="BA48" i="3" s="1"/>
  <c r="BA49" i="3" s="1"/>
  <c r="BA50" i="3" s="1"/>
  <c r="BA51" i="3" s="1"/>
  <c r="BA52" i="3" s="1"/>
  <c r="BA53" i="3" s="1"/>
  <c r="BA54" i="3" s="1"/>
  <c r="BA55" i="3" s="1"/>
  <c r="BA56" i="3" s="1"/>
  <c r="BA57" i="3" s="1"/>
  <c r="BA58" i="3" s="1"/>
  <c r="BA59" i="3" s="1"/>
  <c r="BA60" i="3" s="1"/>
  <c r="BA61" i="3" s="1"/>
  <c r="BB21" i="3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B33" i="3" s="1"/>
  <c r="BB34" i="3" s="1"/>
  <c r="BB35" i="3" s="1"/>
  <c r="BB36" i="3" s="1"/>
  <c r="BB37" i="3" s="1"/>
  <c r="BB38" i="3" s="1"/>
  <c r="BB39" i="3" s="1"/>
  <c r="BB40" i="3" s="1"/>
  <c r="BB41" i="3" s="1"/>
  <c r="BB42" i="3" s="1"/>
  <c r="BB43" i="3" s="1"/>
  <c r="BB44" i="3" s="1"/>
  <c r="BB45" i="3" s="1"/>
  <c r="BB46" i="3" s="1"/>
  <c r="BB47" i="3" s="1"/>
  <c r="BB48" i="3" s="1"/>
  <c r="BB49" i="3" s="1"/>
  <c r="BB50" i="3" s="1"/>
  <c r="BB51" i="3" s="1"/>
  <c r="BB52" i="3" s="1"/>
  <c r="BB53" i="3" s="1"/>
  <c r="BB54" i="3" s="1"/>
  <c r="BB55" i="3" s="1"/>
  <c r="BB56" i="3" s="1"/>
  <c r="BB57" i="3" s="1"/>
  <c r="BB58" i="3" s="1"/>
  <c r="BB59" i="3" s="1"/>
  <c r="BB60" i="3" s="1"/>
  <c r="BB61" i="3" s="1"/>
  <c r="BC21" i="3"/>
  <c r="BD21" i="3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D33" i="3" s="1"/>
  <c r="BD34" i="3" s="1"/>
  <c r="BD35" i="3" s="1"/>
  <c r="BD36" i="3" s="1"/>
  <c r="BD37" i="3" s="1"/>
  <c r="BD38" i="3" s="1"/>
  <c r="BD39" i="3" s="1"/>
  <c r="BD40" i="3" s="1"/>
  <c r="BD41" i="3" s="1"/>
  <c r="BD42" i="3" s="1"/>
  <c r="BD43" i="3" s="1"/>
  <c r="BD44" i="3" s="1"/>
  <c r="BD45" i="3" s="1"/>
  <c r="BD46" i="3" s="1"/>
  <c r="BD47" i="3" s="1"/>
  <c r="BD48" i="3" s="1"/>
  <c r="BD49" i="3" s="1"/>
  <c r="BD50" i="3" s="1"/>
  <c r="BD51" i="3" s="1"/>
  <c r="BD52" i="3" s="1"/>
  <c r="BD53" i="3" s="1"/>
  <c r="BD54" i="3" s="1"/>
  <c r="BD55" i="3" s="1"/>
  <c r="BD56" i="3" s="1"/>
  <c r="BD57" i="3" s="1"/>
  <c r="BD58" i="3" s="1"/>
  <c r="BD59" i="3" s="1"/>
  <c r="BD60" i="3" s="1"/>
  <c r="BD61" i="3" s="1"/>
  <c r="BE21" i="3"/>
  <c r="BF21" i="3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F33" i="3" s="1"/>
  <c r="BF34" i="3" s="1"/>
  <c r="BF35" i="3" s="1"/>
  <c r="BF36" i="3" s="1"/>
  <c r="BF37" i="3" s="1"/>
  <c r="BF38" i="3" s="1"/>
  <c r="BF39" i="3" s="1"/>
  <c r="BF40" i="3" s="1"/>
  <c r="BF41" i="3" s="1"/>
  <c r="BF42" i="3" s="1"/>
  <c r="BF43" i="3" s="1"/>
  <c r="BF44" i="3" s="1"/>
  <c r="BF45" i="3" s="1"/>
  <c r="BF46" i="3" s="1"/>
  <c r="BF47" i="3" s="1"/>
  <c r="BF48" i="3" s="1"/>
  <c r="BF49" i="3" s="1"/>
  <c r="BF50" i="3" s="1"/>
  <c r="BF51" i="3" s="1"/>
  <c r="BF52" i="3" s="1"/>
  <c r="BF53" i="3" s="1"/>
  <c r="BF54" i="3" s="1"/>
  <c r="BF55" i="3" s="1"/>
  <c r="BF56" i="3" s="1"/>
  <c r="BF57" i="3" s="1"/>
  <c r="BF58" i="3" s="1"/>
  <c r="BF59" i="3" s="1"/>
  <c r="BF60" i="3" s="1"/>
  <c r="BF61" i="3" s="1"/>
  <c r="BG21" i="3"/>
  <c r="BG22" i="3" s="1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G33" i="3" s="1"/>
  <c r="BG34" i="3" s="1"/>
  <c r="BG35" i="3" s="1"/>
  <c r="BG36" i="3" s="1"/>
  <c r="BG37" i="3" s="1"/>
  <c r="BG38" i="3" s="1"/>
  <c r="BG39" i="3" s="1"/>
  <c r="BG40" i="3" s="1"/>
  <c r="BG41" i="3" s="1"/>
  <c r="BG42" i="3" s="1"/>
  <c r="BG43" i="3" s="1"/>
  <c r="BG44" i="3" s="1"/>
  <c r="BG45" i="3" s="1"/>
  <c r="BG46" i="3" s="1"/>
  <c r="BG47" i="3" s="1"/>
  <c r="BG48" i="3" s="1"/>
  <c r="BG49" i="3" s="1"/>
  <c r="BG50" i="3" s="1"/>
  <c r="BG51" i="3" s="1"/>
  <c r="BG52" i="3" s="1"/>
  <c r="BG53" i="3" s="1"/>
  <c r="BG54" i="3" s="1"/>
  <c r="BG55" i="3" s="1"/>
  <c r="BG56" i="3" s="1"/>
  <c r="BG57" i="3" s="1"/>
  <c r="BG58" i="3" s="1"/>
  <c r="BG59" i="3" s="1"/>
  <c r="BG60" i="3" s="1"/>
  <c r="BG61" i="3" s="1"/>
  <c r="BH21" i="3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H33" i="3" s="1"/>
  <c r="BH34" i="3" s="1"/>
  <c r="BH35" i="3" s="1"/>
  <c r="BH36" i="3" s="1"/>
  <c r="BH37" i="3" s="1"/>
  <c r="BH38" i="3" s="1"/>
  <c r="BH39" i="3" s="1"/>
  <c r="BH40" i="3" s="1"/>
  <c r="BH41" i="3" s="1"/>
  <c r="BH42" i="3" s="1"/>
  <c r="BH43" i="3" s="1"/>
  <c r="BH44" i="3" s="1"/>
  <c r="BH45" i="3" s="1"/>
  <c r="BH46" i="3" s="1"/>
  <c r="BH47" i="3" s="1"/>
  <c r="BH48" i="3" s="1"/>
  <c r="BH49" i="3" s="1"/>
  <c r="BH50" i="3" s="1"/>
  <c r="BH51" i="3" s="1"/>
  <c r="BH52" i="3" s="1"/>
  <c r="BH53" i="3" s="1"/>
  <c r="BH54" i="3" s="1"/>
  <c r="BH55" i="3" s="1"/>
  <c r="BH56" i="3" s="1"/>
  <c r="BH57" i="3" s="1"/>
  <c r="BH58" i="3" s="1"/>
  <c r="BH59" i="3" s="1"/>
  <c r="BH60" i="3" s="1"/>
  <c r="BH61" i="3" s="1"/>
  <c r="BI21" i="3"/>
  <c r="BI22" i="3" s="1"/>
  <c r="H53" i="3"/>
  <c r="H54" i="3" s="1"/>
  <c r="H55" i="3" s="1"/>
  <c r="H56" i="3" s="1"/>
  <c r="H57" i="3" s="1"/>
  <c r="H58" i="3" s="1"/>
  <c r="H59" i="3" s="1"/>
  <c r="H60" i="3" s="1"/>
  <c r="H61" i="3" s="1"/>
  <c r="D22" i="3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F22" i="3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L22" i="3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N22" i="3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H23" i="3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O21" i="3"/>
  <c r="N21" i="3"/>
  <c r="E21" i="3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F21" i="3"/>
  <c r="G21" i="3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H21" i="3"/>
  <c r="H22" i="3" s="1"/>
  <c r="I21" i="3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J21" i="3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K21" i="3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L21" i="3"/>
  <c r="M21" i="3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D21" i="3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J57" i="1"/>
  <c r="J58" i="1" s="1"/>
  <c r="J59" i="1" s="1"/>
  <c r="J60" i="1" s="1"/>
  <c r="J61" i="1" s="1"/>
  <c r="J62" i="1" s="1"/>
  <c r="J63" i="1" s="1"/>
  <c r="AB24" i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R24" i="1"/>
  <c r="AR25" i="1" s="1"/>
  <c r="AR26" i="1" s="1"/>
  <c r="AR27" i="1" s="1"/>
  <c r="AR28" i="1" s="1"/>
  <c r="AR29" i="1" s="1"/>
  <c r="AR30" i="1" s="1"/>
  <c r="BH24" i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AR31" i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K23" i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L23" i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M23" i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N23" i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Q23" i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R23" i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S23" i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U23" i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V23" i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X23" i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Y23" i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Z23" i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AA23" i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B23" i="1"/>
  <c r="AC23" i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D23" i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E23" i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F23" i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G23" i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H23" i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I23" i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J23" i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K23" i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L23" i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M23" i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N23" i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O23" i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P23" i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Q23" i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R23" i="1"/>
  <c r="AS23" i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T23" i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U23" i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V23" i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W23" i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X23" i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Y23" i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Z23" i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BA23" i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B23" i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C23" i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D23" i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E23" i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F23" i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G23" i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H23" i="1"/>
  <c r="BI23" i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F23" i="1"/>
  <c r="G23" i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I23" i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J23" i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23" i="1"/>
</calcChain>
</file>

<file path=xl/sharedStrings.xml><?xml version="1.0" encoding="utf-8"?>
<sst xmlns="http://schemas.openxmlformats.org/spreadsheetml/2006/main" count="183" uniqueCount="38">
  <si>
    <t>RICE region</t>
  </si>
  <si>
    <t>SCENARIO</t>
  </si>
  <si>
    <t>US</t>
  </si>
  <si>
    <t>EU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</si>
  <si>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</si>
  <si>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</si>
  <si>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</si>
  <si>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</si>
  <si>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</si>
  <si>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</si>
  <si>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</si>
  <si>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</si>
  <si>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Other High Income</t>
  </si>
  <si>
    <t>OthAs</t>
  </si>
  <si>
    <t>SSP1_v9_130219</t>
  </si>
  <si>
    <t>SSP2_v9_130219</t>
  </si>
  <si>
    <t>SSP3_v9_130219</t>
  </si>
  <si>
    <t>SSP4_v9_130219</t>
  </si>
  <si>
    <t>SSP5_v9_130219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</si>
  <si>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</si>
  <si>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</si>
  <si>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</si>
  <si>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</si>
  <si>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</si>
  <si>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</si>
  <si>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</si>
  <si>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</si>
  <si>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</si>
  <si>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</si>
  <si>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</si>
  <si>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</si>
  <si>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</si>
  <si>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2075</t>
  </si>
  <si>
    <t>2080</t>
  </si>
  <si>
    <t>2085</t>
  </si>
  <si>
    <t>2090</t>
  </si>
  <si>
    <t>2095</t>
  </si>
  <si>
    <t>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</si>
</sst>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3"/>
  <sheetViews>
    <sheetView tabSelected="1" zoomScale="85" zoomScaleNormal="85" workbookViewId="0">
      <selection activeCell="A23" sqref="A23"/>
    </sheetView>
  </sheetViews>
  <sheetFormatPr defaultRowHeight="14.4" x14ac:dyDescent="0.55000000000000004"/>
  <sheetData>
    <row r="1" spans="1:61" x14ac:dyDescent="0.55000000000000004">
      <c r="A1" s="1" t="s">
        <v>0</v>
      </c>
      <c r="B1" s="2" t="s">
        <v>2</v>
      </c>
      <c r="C1" s="2"/>
      <c r="D1" s="2"/>
      <c r="E1" s="2"/>
      <c r="F1" s="2"/>
      <c r="G1" s="2" t="s">
        <v>3</v>
      </c>
      <c r="H1" s="2"/>
      <c r="I1" s="2"/>
      <c r="J1" s="2"/>
      <c r="K1" s="2"/>
      <c r="L1" s="2" t="s">
        <v>4</v>
      </c>
      <c r="M1" s="2"/>
      <c r="N1" s="2"/>
      <c r="O1" s="2"/>
      <c r="P1" s="2"/>
      <c r="Q1" s="2" t="s">
        <v>5</v>
      </c>
      <c r="R1" s="2"/>
      <c r="S1" s="2"/>
      <c r="T1" s="2"/>
      <c r="U1" s="2"/>
      <c r="V1" s="2" t="s">
        <v>6</v>
      </c>
      <c r="W1" s="2"/>
      <c r="X1" s="2"/>
      <c r="Y1" s="2"/>
      <c r="Z1" s="2"/>
      <c r="AA1" s="2" t="s">
        <v>7</v>
      </c>
      <c r="AB1" s="2"/>
      <c r="AC1" s="2"/>
      <c r="AD1" s="2"/>
      <c r="AE1" s="2"/>
      <c r="AF1" s="2" t="s">
        <v>8</v>
      </c>
      <c r="AG1" s="2"/>
      <c r="AH1" s="2"/>
      <c r="AI1" s="2"/>
      <c r="AJ1" s="2"/>
      <c r="AK1" s="2" t="s">
        <v>9</v>
      </c>
      <c r="AL1" s="2"/>
      <c r="AM1" s="2"/>
      <c r="AN1" s="2"/>
      <c r="AO1" s="2"/>
      <c r="AP1" s="2" t="s">
        <v>10</v>
      </c>
      <c r="AQ1" s="2"/>
      <c r="AR1" s="2"/>
      <c r="AS1" s="2"/>
      <c r="AT1" s="2"/>
      <c r="AU1" s="2" t="s">
        <v>11</v>
      </c>
      <c r="AV1" s="2"/>
      <c r="AW1" s="2"/>
      <c r="AX1" s="2"/>
      <c r="AY1" s="2"/>
      <c r="AZ1" s="2" t="s">
        <v>12</v>
      </c>
      <c r="BA1" s="2"/>
      <c r="BB1" s="2"/>
      <c r="BC1" s="2"/>
      <c r="BD1" s="2"/>
      <c r="BE1" s="2" t="s">
        <v>13</v>
      </c>
      <c r="BF1" s="2"/>
      <c r="BG1" s="2"/>
      <c r="BH1" s="2"/>
      <c r="BI1" s="2"/>
    </row>
    <row r="2" spans="1:61" x14ac:dyDescent="0.55000000000000004">
      <c r="A2" s="1" t="s">
        <v>1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14</v>
      </c>
      <c r="AG2" s="1" t="s">
        <v>15</v>
      </c>
      <c r="AH2" s="1" t="s">
        <v>16</v>
      </c>
      <c r="AI2" s="1" t="s">
        <v>17</v>
      </c>
      <c r="AJ2" s="1" t="s">
        <v>18</v>
      </c>
      <c r="AK2" s="1" t="s">
        <v>14</v>
      </c>
      <c r="AL2" s="1" t="s">
        <v>15</v>
      </c>
      <c r="AM2" s="1" t="s">
        <v>16</v>
      </c>
      <c r="AN2" s="1" t="s">
        <v>17</v>
      </c>
      <c r="AO2" s="1" t="s">
        <v>18</v>
      </c>
      <c r="AP2" s="1" t="s">
        <v>14</v>
      </c>
      <c r="AQ2" s="1" t="s">
        <v>15</v>
      </c>
      <c r="AR2" s="1" t="s">
        <v>16</v>
      </c>
      <c r="AS2" s="1" t="s">
        <v>17</v>
      </c>
      <c r="AT2" s="1" t="s">
        <v>18</v>
      </c>
      <c r="AU2" s="1" t="s">
        <v>14</v>
      </c>
      <c r="AV2" s="1" t="s">
        <v>15</v>
      </c>
      <c r="AW2" s="1" t="s">
        <v>16</v>
      </c>
      <c r="AX2" s="1" t="s">
        <v>17</v>
      </c>
      <c r="AY2" s="1" t="s">
        <v>18</v>
      </c>
      <c r="AZ2" s="1" t="s">
        <v>14</v>
      </c>
      <c r="BA2" s="1" t="s">
        <v>15</v>
      </c>
      <c r="BB2" s="1" t="s">
        <v>16</v>
      </c>
      <c r="BC2" s="1" t="s">
        <v>17</v>
      </c>
      <c r="BD2" s="1" t="s">
        <v>18</v>
      </c>
      <c r="BE2" s="1" t="s">
        <v>14</v>
      </c>
      <c r="BF2" s="1" t="s">
        <v>15</v>
      </c>
      <c r="BG2" s="1" t="s">
        <v>16</v>
      </c>
      <c r="BH2" s="1" t="s">
        <v>17</v>
      </c>
      <c r="BI2" s="1" t="s">
        <v>18</v>
      </c>
    </row>
    <row r="4" spans="1:61" x14ac:dyDescent="0.55000000000000004">
      <c r="A4" s="1" t="s">
        <v>19</v>
      </c>
      <c r="B4">
        <v>12632.33745212444</v>
      </c>
      <c r="C4">
        <v>12632.33745212444</v>
      </c>
      <c r="D4">
        <v>12632.33745212444</v>
      </c>
      <c r="E4">
        <v>12632.33745212444</v>
      </c>
      <c r="F4">
        <v>12632.33745212444</v>
      </c>
      <c r="G4">
        <v>14848.781717626251</v>
      </c>
      <c r="H4">
        <v>14848.781717626251</v>
      </c>
      <c r="I4">
        <v>14848.781717626251</v>
      </c>
      <c r="J4">
        <v>14848.781717626251</v>
      </c>
      <c r="K4">
        <v>14848.781717626251</v>
      </c>
      <c r="L4">
        <v>4064.124653208376</v>
      </c>
      <c r="M4">
        <v>4064.124653208376</v>
      </c>
      <c r="N4">
        <v>4064.124653208376</v>
      </c>
      <c r="O4">
        <v>4064.124653208376</v>
      </c>
      <c r="P4">
        <v>4064.124653208376</v>
      </c>
      <c r="Q4">
        <v>2050.953237370813</v>
      </c>
      <c r="R4">
        <v>2050.953237370813</v>
      </c>
      <c r="S4">
        <v>2050.953237370813</v>
      </c>
      <c r="T4">
        <v>2050.953237370813</v>
      </c>
      <c r="U4">
        <v>2050.953237370813</v>
      </c>
      <c r="V4">
        <v>1262.2861911044199</v>
      </c>
      <c r="W4">
        <v>1262.2861911044199</v>
      </c>
      <c r="X4">
        <v>1262.2861911044199</v>
      </c>
      <c r="Y4">
        <v>1262.2861911044199</v>
      </c>
      <c r="Z4">
        <v>1262.2861911044199</v>
      </c>
      <c r="AA4">
        <v>9110.6037780920997</v>
      </c>
      <c r="AB4">
        <v>9110.6037780920997</v>
      </c>
      <c r="AC4">
        <v>9110.6037780920997</v>
      </c>
      <c r="AD4">
        <v>9110.6037780920997</v>
      </c>
      <c r="AE4">
        <v>9110.6037780920997</v>
      </c>
      <c r="AF4">
        <v>3885.4013178862319</v>
      </c>
      <c r="AG4">
        <v>3885.4013178862319</v>
      </c>
      <c r="AH4">
        <v>3885.4013178862319</v>
      </c>
      <c r="AI4">
        <v>3885.4013178862319</v>
      </c>
      <c r="AJ4">
        <v>3885.4013178862319</v>
      </c>
      <c r="AK4">
        <v>2121.1663297834289</v>
      </c>
      <c r="AL4">
        <v>2121.1663297834289</v>
      </c>
      <c r="AM4">
        <v>2121.1663297834289</v>
      </c>
      <c r="AN4">
        <v>2121.1663297834289</v>
      </c>
      <c r="AO4">
        <v>2121.1663297834289</v>
      </c>
      <c r="AP4">
        <v>2227.3907803893039</v>
      </c>
      <c r="AQ4">
        <v>2227.3907803893039</v>
      </c>
      <c r="AR4">
        <v>2227.3907803893039</v>
      </c>
      <c r="AS4">
        <v>2227.3907803893039</v>
      </c>
      <c r="AT4">
        <v>2227.3907803893039</v>
      </c>
      <c r="AU4">
        <v>5485.6886345007424</v>
      </c>
      <c r="AV4">
        <v>5485.6886345007424</v>
      </c>
      <c r="AW4">
        <v>5485.6886345007424</v>
      </c>
      <c r="AX4">
        <v>5485.6886345007424</v>
      </c>
      <c r="AY4">
        <v>5485.6886345007424</v>
      </c>
      <c r="AZ4">
        <v>3900.1792949401429</v>
      </c>
      <c r="BA4">
        <v>3900.1792949401429</v>
      </c>
      <c r="BB4">
        <v>3900.1792949401429</v>
      </c>
      <c r="BC4">
        <v>3900.1792949401429</v>
      </c>
      <c r="BD4">
        <v>3900.1792949401429</v>
      </c>
      <c r="BE4">
        <v>3199.3666982525779</v>
      </c>
      <c r="BF4">
        <v>3199.3666982525779</v>
      </c>
      <c r="BG4">
        <v>3199.3666982525779</v>
      </c>
      <c r="BH4">
        <v>3199.3666982525779</v>
      </c>
      <c r="BI4">
        <v>3199.3666982525779</v>
      </c>
    </row>
    <row r="5" spans="1:61" x14ac:dyDescent="0.55000000000000004">
      <c r="A5" s="1" t="s">
        <v>20</v>
      </c>
      <c r="B5">
        <v>13740.16497215036</v>
      </c>
      <c r="C5">
        <v>13771.17552144295</v>
      </c>
      <c r="D5">
        <v>13597.51435056312</v>
      </c>
      <c r="E5">
        <v>13800.336161413599</v>
      </c>
      <c r="F5">
        <v>13801.76588222439</v>
      </c>
      <c r="G5">
        <v>16425.778852721131</v>
      </c>
      <c r="H5">
        <v>16432.398690624981</v>
      </c>
      <c r="I5">
        <v>15642.869570626959</v>
      </c>
      <c r="J5">
        <v>16438.29965127082</v>
      </c>
      <c r="K5">
        <v>16490.05374400513</v>
      </c>
      <c r="L5">
        <v>4071.430398243022</v>
      </c>
      <c r="M5">
        <v>4067.476087999114</v>
      </c>
      <c r="N5">
        <v>3964.4733039290868</v>
      </c>
      <c r="O5">
        <v>4083.652518320629</v>
      </c>
      <c r="P5">
        <v>4081.9549717293371</v>
      </c>
      <c r="Q5">
        <v>2574.686890208744</v>
      </c>
      <c r="R5">
        <v>2589.4697362753632</v>
      </c>
      <c r="S5">
        <v>2591.3646063190399</v>
      </c>
      <c r="T5">
        <v>2579.610098066355</v>
      </c>
      <c r="U5">
        <v>2580.301436990545</v>
      </c>
      <c r="V5">
        <v>1854.3012198815679</v>
      </c>
      <c r="W5">
        <v>1866.637916521443</v>
      </c>
      <c r="X5">
        <v>1864.9626921453651</v>
      </c>
      <c r="Y5">
        <v>1858.6006345334561</v>
      </c>
      <c r="Z5">
        <v>1856.014122470368</v>
      </c>
      <c r="AA5">
        <v>16342.95095165231</v>
      </c>
      <c r="AB5">
        <v>16349.68957685838</v>
      </c>
      <c r="AC5">
        <v>16351.226586266481</v>
      </c>
      <c r="AD5">
        <v>16275.536520899899</v>
      </c>
      <c r="AE5">
        <v>16362.276876563819</v>
      </c>
      <c r="AF5">
        <v>6500.8577327673984</v>
      </c>
      <c r="AG5">
        <v>6449.0500029710729</v>
      </c>
      <c r="AH5">
        <v>6407.6742386607157</v>
      </c>
      <c r="AI5">
        <v>6351.2944387265024</v>
      </c>
      <c r="AJ5">
        <v>6507.9652261988203</v>
      </c>
      <c r="AK5">
        <v>2666.3657192199421</v>
      </c>
      <c r="AL5">
        <v>2666.8890495012402</v>
      </c>
      <c r="AM5">
        <v>2675.6190903256411</v>
      </c>
      <c r="AN5">
        <v>2648.4846108361289</v>
      </c>
      <c r="AO5">
        <v>2674.7931967590589</v>
      </c>
      <c r="AP5">
        <v>2963.5978770960851</v>
      </c>
      <c r="AQ5">
        <v>2931.4717580316369</v>
      </c>
      <c r="AR5">
        <v>2902.5992456210479</v>
      </c>
      <c r="AS5">
        <v>2886.477548866103</v>
      </c>
      <c r="AT5">
        <v>2966.8735937873848</v>
      </c>
      <c r="AU5">
        <v>6644.2856089585594</v>
      </c>
      <c r="AV5">
        <v>6637.6462060363829</v>
      </c>
      <c r="AW5">
        <v>6633.4934518222472</v>
      </c>
      <c r="AX5">
        <v>6576.0151362916931</v>
      </c>
      <c r="AY5">
        <v>6645.7141759260658</v>
      </c>
      <c r="AZ5">
        <v>4529.7467560936029</v>
      </c>
      <c r="BA5">
        <v>4534.002197850873</v>
      </c>
      <c r="BB5">
        <v>4373.6849761341418</v>
      </c>
      <c r="BC5">
        <v>4548.9022681430852</v>
      </c>
      <c r="BD5">
        <v>4552.6712997430723</v>
      </c>
      <c r="BE5">
        <v>4217.6535125715554</v>
      </c>
      <c r="BF5">
        <v>4202.3482028810586</v>
      </c>
      <c r="BG5">
        <v>4190.5290042938768</v>
      </c>
      <c r="BH5">
        <v>4161.3549603083666</v>
      </c>
      <c r="BI5">
        <v>4221.2077595281962</v>
      </c>
    </row>
    <row r="6" spans="1:61" x14ac:dyDescent="0.55000000000000004">
      <c r="A6" s="1" t="s">
        <v>21</v>
      </c>
      <c r="B6">
        <v>15030.54150034729</v>
      </c>
      <c r="C6">
        <v>15068.002472869581</v>
      </c>
      <c r="D6">
        <v>14505.31890437732</v>
      </c>
      <c r="E6">
        <v>15124.86799329725</v>
      </c>
      <c r="F6">
        <v>15310.753671619679</v>
      </c>
      <c r="G6">
        <v>18688.58947347759</v>
      </c>
      <c r="H6">
        <v>18635.938997634541</v>
      </c>
      <c r="I6">
        <v>16349.81795193612</v>
      </c>
      <c r="J6">
        <v>18594.835691358709</v>
      </c>
      <c r="K6">
        <v>18979.876144144069</v>
      </c>
      <c r="L6">
        <v>4130.5043899849607</v>
      </c>
      <c r="M6">
        <v>4109.8547439101021</v>
      </c>
      <c r="N6">
        <v>3839.770639728591</v>
      </c>
      <c r="O6">
        <v>4150.3252267308071</v>
      </c>
      <c r="P6">
        <v>4179.9900787787192</v>
      </c>
      <c r="Q6">
        <v>2960.0022680471702</v>
      </c>
      <c r="R6">
        <v>2982.226534193057</v>
      </c>
      <c r="S6">
        <v>2971.2197436173151</v>
      </c>
      <c r="T6">
        <v>2931.820222465572</v>
      </c>
      <c r="U6">
        <v>2996.1138379259492</v>
      </c>
      <c r="V6">
        <v>2583.2797905766602</v>
      </c>
      <c r="W6">
        <v>2598.20653961584</v>
      </c>
      <c r="X6">
        <v>2588.5206036094701</v>
      </c>
      <c r="Y6">
        <v>2547.6119557456218</v>
      </c>
      <c r="Z6">
        <v>2600.0247047287739</v>
      </c>
      <c r="AA6">
        <v>24276.42641688087</v>
      </c>
      <c r="AB6">
        <v>24144.301677739131</v>
      </c>
      <c r="AC6">
        <v>24047.700678953792</v>
      </c>
      <c r="AD6">
        <v>23671.311529462291</v>
      </c>
      <c r="AE6">
        <v>24472.03396181553</v>
      </c>
      <c r="AF6">
        <v>10511.372594182219</v>
      </c>
      <c r="AG6">
        <v>10137.43339530316</v>
      </c>
      <c r="AH6">
        <v>9848.7013398603303</v>
      </c>
      <c r="AI6">
        <v>9625.012983262337</v>
      </c>
      <c r="AJ6">
        <v>10603.60811753682</v>
      </c>
      <c r="AK6">
        <v>3245.6039633720929</v>
      </c>
      <c r="AL6">
        <v>3224.59669291095</v>
      </c>
      <c r="AM6">
        <v>3203.102372842558</v>
      </c>
      <c r="AN6">
        <v>3125.0498171321869</v>
      </c>
      <c r="AO6">
        <v>3292.9923606469988</v>
      </c>
      <c r="AP6">
        <v>3775.4767529589949</v>
      </c>
      <c r="AQ6">
        <v>3642.6405253725079</v>
      </c>
      <c r="AR6">
        <v>3501.7019980401842</v>
      </c>
      <c r="AS6">
        <v>3462.960857492345</v>
      </c>
      <c r="AT6">
        <v>3814.4425776915432</v>
      </c>
      <c r="AU6">
        <v>7986.2445315626373</v>
      </c>
      <c r="AV6">
        <v>7898.7852885441516</v>
      </c>
      <c r="AW6">
        <v>7832.1511602654055</v>
      </c>
      <c r="AX6">
        <v>7623.967322853503</v>
      </c>
      <c r="AY6">
        <v>8022.3798310814536</v>
      </c>
      <c r="AZ6">
        <v>5084.1622615791803</v>
      </c>
      <c r="BA6">
        <v>5083.5646100205149</v>
      </c>
      <c r="BB6">
        <v>4597.9815679981821</v>
      </c>
      <c r="BC6">
        <v>5116.4299652032714</v>
      </c>
      <c r="BD6">
        <v>5191.2690034540447</v>
      </c>
      <c r="BE6">
        <v>5643.258491685363</v>
      </c>
      <c r="BF6">
        <v>5538.3455258811791</v>
      </c>
      <c r="BG6">
        <v>5443.7876584926216</v>
      </c>
      <c r="BH6">
        <v>5345.4496216350899</v>
      </c>
      <c r="BI6">
        <v>5688.3966870207287</v>
      </c>
    </row>
    <row r="7" spans="1:61" x14ac:dyDescent="0.55000000000000004">
      <c r="A7" s="1" t="s">
        <v>22</v>
      </c>
      <c r="B7">
        <v>16809.47558680912</v>
      </c>
      <c r="C7">
        <v>16788.348682637959</v>
      </c>
      <c r="D7">
        <v>15604.047772825439</v>
      </c>
      <c r="E7">
        <v>16838.94159297377</v>
      </c>
      <c r="F7">
        <v>17566.765627975281</v>
      </c>
      <c r="G7">
        <v>21691.332705848759</v>
      </c>
      <c r="H7">
        <v>21468.181566307139</v>
      </c>
      <c r="I7">
        <v>17139.503466445021</v>
      </c>
      <c r="J7">
        <v>21269.88106663006</v>
      </c>
      <c r="K7">
        <v>22489.0870868089</v>
      </c>
      <c r="L7">
        <v>4279.6552924986572</v>
      </c>
      <c r="M7">
        <v>4224.1318090722052</v>
      </c>
      <c r="N7">
        <v>3762.1845450016149</v>
      </c>
      <c r="O7">
        <v>4286.1362953077914</v>
      </c>
      <c r="P7">
        <v>4409.1867481091158</v>
      </c>
      <c r="Q7">
        <v>3277.984253389523</v>
      </c>
      <c r="R7">
        <v>3286.6568834526638</v>
      </c>
      <c r="S7">
        <v>3234.6946504113612</v>
      </c>
      <c r="T7">
        <v>3155.5397751489481</v>
      </c>
      <c r="U7">
        <v>3387.210267551864</v>
      </c>
      <c r="V7">
        <v>3420.7271357195968</v>
      </c>
      <c r="W7">
        <v>3403.7826928157651</v>
      </c>
      <c r="X7">
        <v>3381.239800916228</v>
      </c>
      <c r="Y7">
        <v>3247.04884127266</v>
      </c>
      <c r="Z7">
        <v>3480.962343979797</v>
      </c>
      <c r="AA7">
        <v>32097.856393891801</v>
      </c>
      <c r="AB7">
        <v>31591.359816583961</v>
      </c>
      <c r="AC7">
        <v>30639.969898817959</v>
      </c>
      <c r="AD7">
        <v>29599.613443708709</v>
      </c>
      <c r="AE7">
        <v>32823.027037133194</v>
      </c>
      <c r="AF7">
        <v>15769.250120594021</v>
      </c>
      <c r="AG7">
        <v>14829.9416864087</v>
      </c>
      <c r="AH7">
        <v>13937.95399626936</v>
      </c>
      <c r="AI7">
        <v>13349.252916776801</v>
      </c>
      <c r="AJ7">
        <v>16171.97892983042</v>
      </c>
      <c r="AK7">
        <v>3970.2486975028551</v>
      </c>
      <c r="AL7">
        <v>3906.6489889092231</v>
      </c>
      <c r="AM7">
        <v>3774.1669325200819</v>
      </c>
      <c r="AN7">
        <v>3629.6974276005521</v>
      </c>
      <c r="AO7">
        <v>4104.611145443977</v>
      </c>
      <c r="AP7">
        <v>4782.3456059526261</v>
      </c>
      <c r="AQ7">
        <v>4456.8175507436108</v>
      </c>
      <c r="AR7">
        <v>4083.966993707696</v>
      </c>
      <c r="AS7">
        <v>4024.3780222476048</v>
      </c>
      <c r="AT7">
        <v>4934.2095252185854</v>
      </c>
      <c r="AU7">
        <v>9450.1365891476416</v>
      </c>
      <c r="AV7">
        <v>9224.2918710263311</v>
      </c>
      <c r="AW7">
        <v>9027.5630628759573</v>
      </c>
      <c r="AX7">
        <v>8538.6983944471613</v>
      </c>
      <c r="AY7">
        <v>9587.516669618728</v>
      </c>
      <c r="AZ7">
        <v>5720.0607934267837</v>
      </c>
      <c r="BA7">
        <v>5691.7108929375854</v>
      </c>
      <c r="BB7">
        <v>4750.9406611354852</v>
      </c>
      <c r="BC7">
        <v>5724.716064957468</v>
      </c>
      <c r="BD7">
        <v>6012.4820735362346</v>
      </c>
      <c r="BE7">
        <v>7436.3394878972094</v>
      </c>
      <c r="BF7">
        <v>7136.9680080105363</v>
      </c>
      <c r="BG7">
        <v>6851.4865879480294</v>
      </c>
      <c r="BH7">
        <v>6617.4904521316657</v>
      </c>
      <c r="BI7">
        <v>7611.8193018436586</v>
      </c>
    </row>
    <row r="8" spans="1:61" x14ac:dyDescent="0.55000000000000004">
      <c r="A8" s="1" t="s">
        <v>23</v>
      </c>
      <c r="B8">
        <v>18764.67102899473</v>
      </c>
      <c r="C8">
        <v>18608.027157699678</v>
      </c>
      <c r="D8">
        <v>16638.674000458741</v>
      </c>
      <c r="E8">
        <v>18562.60941166187</v>
      </c>
      <c r="F8">
        <v>20320.057882332669</v>
      </c>
      <c r="G8">
        <v>24978.536879749849</v>
      </c>
      <c r="H8">
        <v>24468.46800966348</v>
      </c>
      <c r="I8">
        <v>17967.803287301609</v>
      </c>
      <c r="J8">
        <v>23940.270170570078</v>
      </c>
      <c r="K8">
        <v>26642.68786902061</v>
      </c>
      <c r="L8">
        <v>4481.3071580192627</v>
      </c>
      <c r="M8">
        <v>4371.0836738995622</v>
      </c>
      <c r="N8">
        <v>3727.3933911849308</v>
      </c>
      <c r="O8">
        <v>4428.9367015513253</v>
      </c>
      <c r="P8">
        <v>4742.0052756625464</v>
      </c>
      <c r="Q8">
        <v>3525.3193263075391</v>
      </c>
      <c r="R8">
        <v>3506.7507954659018</v>
      </c>
      <c r="S8">
        <v>3391.8552121166672</v>
      </c>
      <c r="T8">
        <v>3262.0671418640518</v>
      </c>
      <c r="U8">
        <v>3751.2255751516109</v>
      </c>
      <c r="V8">
        <v>4182.2212463574397</v>
      </c>
      <c r="W8">
        <v>4112.3310991505168</v>
      </c>
      <c r="X8">
        <v>4075.5919686855168</v>
      </c>
      <c r="Y8">
        <v>3782.735389646557</v>
      </c>
      <c r="Z8">
        <v>4325.4492009297237</v>
      </c>
      <c r="AA8">
        <v>38778.192704644287</v>
      </c>
      <c r="AB8">
        <v>37776.172002240681</v>
      </c>
      <c r="AC8">
        <v>35895.455655838603</v>
      </c>
      <c r="AD8">
        <v>33844.545567442168</v>
      </c>
      <c r="AE8">
        <v>40491.312920727971</v>
      </c>
      <c r="AF8">
        <v>21326.11746810568</v>
      </c>
      <c r="AG8">
        <v>19713.016688766569</v>
      </c>
      <c r="AH8">
        <v>17858.646282239359</v>
      </c>
      <c r="AI8">
        <v>16666.822116548941</v>
      </c>
      <c r="AJ8">
        <v>22408.694657075928</v>
      </c>
      <c r="AK8">
        <v>4832.6318757844847</v>
      </c>
      <c r="AL8">
        <v>4726.0195797508168</v>
      </c>
      <c r="AM8">
        <v>4414.0067808928397</v>
      </c>
      <c r="AN8">
        <v>4194.7073240046639</v>
      </c>
      <c r="AO8">
        <v>5115.6444002661983</v>
      </c>
      <c r="AP8">
        <v>6066.7294367840068</v>
      </c>
      <c r="AQ8">
        <v>5460.7384745067766</v>
      </c>
      <c r="AR8">
        <v>4711.021975678641</v>
      </c>
      <c r="AS8">
        <v>4650.2003853680717</v>
      </c>
      <c r="AT8">
        <v>6457.9274213581693</v>
      </c>
      <c r="AU8">
        <v>10935.091828639301</v>
      </c>
      <c r="AV8">
        <v>10575.652271682589</v>
      </c>
      <c r="AW8">
        <v>10201.446405842689</v>
      </c>
      <c r="AX8">
        <v>9298.6266445101628</v>
      </c>
      <c r="AY8">
        <v>11267.19159236905</v>
      </c>
      <c r="AZ8">
        <v>6420.911023029872</v>
      </c>
      <c r="BA8">
        <v>6336.1469559208153</v>
      </c>
      <c r="BB8">
        <v>4901.1683360664847</v>
      </c>
      <c r="BC8">
        <v>6321.7589731793669</v>
      </c>
      <c r="BD8">
        <v>7020.0678375212237</v>
      </c>
      <c r="BE8">
        <v>9408.7651773654725</v>
      </c>
      <c r="BF8">
        <v>8815.6454335272738</v>
      </c>
      <c r="BG8">
        <v>8205.8560120681504</v>
      </c>
      <c r="BH8">
        <v>7768.343843456626</v>
      </c>
      <c r="BI8">
        <v>9854.3089874999823</v>
      </c>
    </row>
    <row r="9" spans="1:61" x14ac:dyDescent="0.55000000000000004">
      <c r="A9" s="1" t="s">
        <v>24</v>
      </c>
      <c r="B9">
        <v>20834.45136319564</v>
      </c>
      <c r="C9">
        <v>20477.247772199571</v>
      </c>
      <c r="D9">
        <v>17609.98560429833</v>
      </c>
      <c r="E9">
        <v>20247.628415141378</v>
      </c>
      <c r="F9">
        <v>23516.929988371619</v>
      </c>
      <c r="G9">
        <v>28367.938627339579</v>
      </c>
      <c r="H9">
        <v>27482.66717043391</v>
      </c>
      <c r="I9">
        <v>18825.63225144659</v>
      </c>
      <c r="J9">
        <v>26466.79650957185</v>
      </c>
      <c r="K9">
        <v>31281.892132418769</v>
      </c>
      <c r="L9">
        <v>4707.8248914474534</v>
      </c>
      <c r="M9">
        <v>4526.2701513375396</v>
      </c>
      <c r="N9">
        <v>3714.5822054882269</v>
      </c>
      <c r="O9">
        <v>4555.4950828100782</v>
      </c>
      <c r="P9">
        <v>5149.8588540097917</v>
      </c>
      <c r="Q9">
        <v>3731.8462978305929</v>
      </c>
      <c r="R9">
        <v>3694.0222192486722</v>
      </c>
      <c r="S9">
        <v>3509.5368674372112</v>
      </c>
      <c r="T9">
        <v>3319.440662665128</v>
      </c>
      <c r="U9">
        <v>4105.7037722658279</v>
      </c>
      <c r="V9">
        <v>4739.3151825558753</v>
      </c>
      <c r="W9">
        <v>4647.948621894926</v>
      </c>
      <c r="X9">
        <v>4603.5305951098744</v>
      </c>
      <c r="Y9">
        <v>4114.3703422943372</v>
      </c>
      <c r="Z9">
        <v>5001.221426905724</v>
      </c>
      <c r="AA9">
        <v>43998.802166602938</v>
      </c>
      <c r="AB9">
        <v>42598.078608140648</v>
      </c>
      <c r="AC9">
        <v>40009.46371264851</v>
      </c>
      <c r="AD9">
        <v>36747.557310922333</v>
      </c>
      <c r="AE9">
        <v>47094.116972238953</v>
      </c>
      <c r="AF9">
        <v>26567.272984157418</v>
      </c>
      <c r="AG9">
        <v>24356.557551253642</v>
      </c>
      <c r="AH9">
        <v>21276.55177134417</v>
      </c>
      <c r="AI9">
        <v>19275.132381892869</v>
      </c>
      <c r="AJ9">
        <v>28729.04740866529</v>
      </c>
      <c r="AK9">
        <v>5747.4330501758704</v>
      </c>
      <c r="AL9">
        <v>5630.4035581911603</v>
      </c>
      <c r="AM9">
        <v>5089.0645779539054</v>
      </c>
      <c r="AN9">
        <v>4795.3071051810903</v>
      </c>
      <c r="AO9">
        <v>6245.7845962792326</v>
      </c>
      <c r="AP9">
        <v>7684.1408915341372</v>
      </c>
      <c r="AQ9">
        <v>6697.6078442470453</v>
      </c>
      <c r="AR9">
        <v>5414.4113248399708</v>
      </c>
      <c r="AS9">
        <v>5388.0740756591758</v>
      </c>
      <c r="AT9">
        <v>8491.0216756258742</v>
      </c>
      <c r="AU9">
        <v>12530.247096077681</v>
      </c>
      <c r="AV9">
        <v>11953.97891056862</v>
      </c>
      <c r="AW9">
        <v>11396.31354186862</v>
      </c>
      <c r="AX9">
        <v>9972.7697558530181</v>
      </c>
      <c r="AY9">
        <v>13165.681004007931</v>
      </c>
      <c r="AZ9">
        <v>7170.2274088070544</v>
      </c>
      <c r="BA9">
        <v>7002.8804489753129</v>
      </c>
      <c r="BB9">
        <v>5065.7951718404083</v>
      </c>
      <c r="BC9">
        <v>6893.8039626336094</v>
      </c>
      <c r="BD9">
        <v>8195.9559295632171</v>
      </c>
      <c r="BE9">
        <v>11438.93681922955</v>
      </c>
      <c r="BF9">
        <v>10501.914360070159</v>
      </c>
      <c r="BG9">
        <v>9446.0462874166788</v>
      </c>
      <c r="BH9">
        <v>8762.8327784491612</v>
      </c>
      <c r="BI9">
        <v>12318.35410557369</v>
      </c>
    </row>
    <row r="10" spans="1:61" x14ac:dyDescent="0.55000000000000004">
      <c r="A10" s="1" t="s">
        <v>25</v>
      </c>
      <c r="B10">
        <v>23007.531281140509</v>
      </c>
      <c r="C10">
        <v>22398.87659582054</v>
      </c>
      <c r="D10">
        <v>18552.466926087531</v>
      </c>
      <c r="E10">
        <v>21925.069347000401</v>
      </c>
      <c r="F10">
        <v>27149.25903107358</v>
      </c>
      <c r="G10">
        <v>31741.712625392302</v>
      </c>
      <c r="H10">
        <v>30421.885924320079</v>
      </c>
      <c r="I10">
        <v>19685.110874590391</v>
      </c>
      <c r="J10">
        <v>28802.421150856411</v>
      </c>
      <c r="K10">
        <v>36284.397259787424</v>
      </c>
      <c r="L10">
        <v>4939.7095225672456</v>
      </c>
      <c r="M10">
        <v>4674.2955046945253</v>
      </c>
      <c r="N10">
        <v>3706.5628552933481</v>
      </c>
      <c r="O10">
        <v>4659.8722466165364</v>
      </c>
      <c r="P10">
        <v>5609.6925901264822</v>
      </c>
      <c r="Q10">
        <v>3919.0718776561348</v>
      </c>
      <c r="R10">
        <v>3884.1239469240531</v>
      </c>
      <c r="S10">
        <v>3632.6145790254291</v>
      </c>
      <c r="T10">
        <v>3369.434292552462</v>
      </c>
      <c r="U10">
        <v>4458.2545049732644</v>
      </c>
      <c r="V10">
        <v>5089.3555222136156</v>
      </c>
      <c r="W10">
        <v>5031.6601596581804</v>
      </c>
      <c r="X10">
        <v>4994.329845237653</v>
      </c>
      <c r="Y10">
        <v>4291.1742540487458</v>
      </c>
      <c r="Z10">
        <v>5492.8135663991034</v>
      </c>
      <c r="AA10">
        <v>47760.302501359067</v>
      </c>
      <c r="AB10">
        <v>46041.771777976603</v>
      </c>
      <c r="AC10">
        <v>43047.440599376583</v>
      </c>
      <c r="AD10">
        <v>38469.946483694846</v>
      </c>
      <c r="AE10">
        <v>52636.149603435842</v>
      </c>
      <c r="AF10">
        <v>31373.29664682936</v>
      </c>
      <c r="AG10">
        <v>28592.941592500702</v>
      </c>
      <c r="AH10">
        <v>24105.750921457071</v>
      </c>
      <c r="AI10">
        <v>21177.363866285879</v>
      </c>
      <c r="AJ10">
        <v>34960.60146160741</v>
      </c>
      <c r="AK10">
        <v>6647.5718441690469</v>
      </c>
      <c r="AL10">
        <v>6569.075598517491</v>
      </c>
      <c r="AM10">
        <v>5780.5429176080506</v>
      </c>
      <c r="AN10">
        <v>5418.7211058052799</v>
      </c>
      <c r="AO10">
        <v>7421.2874799572264</v>
      </c>
      <c r="AP10">
        <v>9654.4315222583155</v>
      </c>
      <c r="AQ10">
        <v>8194.4058480028198</v>
      </c>
      <c r="AR10">
        <v>6195.6187091111706</v>
      </c>
      <c r="AS10">
        <v>6250.3255053713538</v>
      </c>
      <c r="AT10">
        <v>11101.512090925629</v>
      </c>
      <c r="AU10">
        <v>14275.99677800007</v>
      </c>
      <c r="AV10">
        <v>13414.85616448226</v>
      </c>
      <c r="AW10">
        <v>12628.74984532979</v>
      </c>
      <c r="AX10">
        <v>10609.448825794831</v>
      </c>
      <c r="AY10">
        <v>15324.999455921739</v>
      </c>
      <c r="AZ10">
        <v>7932.2364031464431</v>
      </c>
      <c r="BA10">
        <v>7665.4842847639593</v>
      </c>
      <c r="BB10">
        <v>5236.1412214836901</v>
      </c>
      <c r="BC10">
        <v>7435.9529770022746</v>
      </c>
      <c r="BD10">
        <v>9507.0763066915897</v>
      </c>
      <c r="BE10">
        <v>13633.597396152631</v>
      </c>
      <c r="BF10">
        <v>12209.710253691699</v>
      </c>
      <c r="BG10">
        <v>10601.42095963079</v>
      </c>
      <c r="BH10">
        <v>9662.3290497118032</v>
      </c>
      <c r="BI10">
        <v>15129.279651503961</v>
      </c>
    </row>
    <row r="11" spans="1:61" x14ac:dyDescent="0.55000000000000004">
      <c r="A11" s="1" t="s">
        <v>26</v>
      </c>
      <c r="B11">
        <v>25266.007850013379</v>
      </c>
      <c r="C11">
        <v>24363.583754371539</v>
      </c>
      <c r="D11">
        <v>19454.48563065421</v>
      </c>
      <c r="E11">
        <v>23600.316767832999</v>
      </c>
      <c r="F11">
        <v>31224.023212292701</v>
      </c>
      <c r="G11">
        <v>35050.554754034267</v>
      </c>
      <c r="H11">
        <v>33257.686510055748</v>
      </c>
      <c r="I11">
        <v>20501.10435227905</v>
      </c>
      <c r="J11">
        <v>30941.819760515478</v>
      </c>
      <c r="K11">
        <v>41609.208275064208</v>
      </c>
      <c r="L11">
        <v>5170.564815460536</v>
      </c>
      <c r="M11">
        <v>4812.4854053892795</v>
      </c>
      <c r="N11">
        <v>3696.5849497718109</v>
      </c>
      <c r="O11">
        <v>4748.7275195786324</v>
      </c>
      <c r="P11">
        <v>6112.1688079706164</v>
      </c>
      <c r="Q11">
        <v>4088.5532621074208</v>
      </c>
      <c r="R11">
        <v>4082.482499836261</v>
      </c>
      <c r="S11">
        <v>3772.7537211112099</v>
      </c>
      <c r="T11">
        <v>3417.7551675263212</v>
      </c>
      <c r="U11">
        <v>4827.6106114623944</v>
      </c>
      <c r="V11">
        <v>5308.2113761552773</v>
      </c>
      <c r="W11">
        <v>5323.1283194876914</v>
      </c>
      <c r="X11">
        <v>5310.4241248984536</v>
      </c>
      <c r="Y11">
        <v>4381.0984105279686</v>
      </c>
      <c r="Z11">
        <v>5888.6609932972133</v>
      </c>
      <c r="AA11">
        <v>50627.040670200353</v>
      </c>
      <c r="AB11">
        <v>48614.641881967051</v>
      </c>
      <c r="AC11">
        <v>45143.871904811524</v>
      </c>
      <c r="AD11">
        <v>39108.924229282973</v>
      </c>
      <c r="AE11">
        <v>57622.495455649863</v>
      </c>
      <c r="AF11">
        <v>35786.089965797619</v>
      </c>
      <c r="AG11">
        <v>32424.433274469058</v>
      </c>
      <c r="AH11">
        <v>26446.816107135601</v>
      </c>
      <c r="AI11">
        <v>22520.068811074001</v>
      </c>
      <c r="AJ11">
        <v>41057.155284678593</v>
      </c>
      <c r="AK11">
        <v>7529.9137492085338</v>
      </c>
      <c r="AL11">
        <v>7526.87203128491</v>
      </c>
      <c r="AM11">
        <v>6492.4220105065706</v>
      </c>
      <c r="AN11">
        <v>6070.0112653565848</v>
      </c>
      <c r="AO11">
        <v>8625.6472892820075</v>
      </c>
      <c r="AP11">
        <v>11986.27804952915</v>
      </c>
      <c r="AQ11">
        <v>9960.1466793391173</v>
      </c>
      <c r="AR11">
        <v>7052.704819884988</v>
      </c>
      <c r="AS11">
        <v>7236.9703031619056</v>
      </c>
      <c r="AT11">
        <v>14344.559864973889</v>
      </c>
      <c r="AU11">
        <v>16090.20564345437</v>
      </c>
      <c r="AV11">
        <v>15067.3403282087</v>
      </c>
      <c r="AW11">
        <v>13909.14426100321</v>
      </c>
      <c r="AX11">
        <v>11224.719896334031</v>
      </c>
      <c r="AY11">
        <v>17644.201568693788</v>
      </c>
      <c r="AZ11">
        <v>8694.4832798560747</v>
      </c>
      <c r="BA11">
        <v>8311.6087463331896</v>
      </c>
      <c r="BB11">
        <v>5403.4253414250807</v>
      </c>
      <c r="BC11">
        <v>7956.0342127171507</v>
      </c>
      <c r="BD11">
        <v>10939.809080487479</v>
      </c>
      <c r="BE11">
        <v>16004.21662210843</v>
      </c>
      <c r="BF11">
        <v>13939.392037759881</v>
      </c>
      <c r="BG11">
        <v>11704.75519669713</v>
      </c>
      <c r="BH11">
        <v>10506.21101743422</v>
      </c>
      <c r="BI11">
        <v>18299.128721461151</v>
      </c>
    </row>
    <row r="12" spans="1:61" x14ac:dyDescent="0.55000000000000004">
      <c r="A12" s="1" t="s">
        <v>27</v>
      </c>
      <c r="B12">
        <v>27583.016523128528</v>
      </c>
      <c r="C12">
        <v>26352.864766936698</v>
      </c>
      <c r="D12">
        <v>20299.373169027331</v>
      </c>
      <c r="E12">
        <v>25261.160107176049</v>
      </c>
      <c r="F12">
        <v>35736.582738876969</v>
      </c>
      <c r="G12">
        <v>38332.211402706344</v>
      </c>
      <c r="H12">
        <v>35966.965641631592</v>
      </c>
      <c r="I12">
        <v>21219.468429048218</v>
      </c>
      <c r="J12">
        <v>32864.53080270745</v>
      </c>
      <c r="K12">
        <v>47305.154469857953</v>
      </c>
      <c r="L12">
        <v>5401.345288379207</v>
      </c>
      <c r="M12">
        <v>4946.0041787827004</v>
      </c>
      <c r="N12">
        <v>3684.6280956238388</v>
      </c>
      <c r="O12">
        <v>4830.480556647567</v>
      </c>
      <c r="P12">
        <v>6655.3369075433138</v>
      </c>
      <c r="Q12">
        <v>4244.8530411689462</v>
      </c>
      <c r="R12">
        <v>4281.3270738874144</v>
      </c>
      <c r="S12">
        <v>3926.3957440005629</v>
      </c>
      <c r="T12">
        <v>3454.8240290658059</v>
      </c>
      <c r="U12">
        <v>5227.9853858549404</v>
      </c>
      <c r="V12">
        <v>5476.0857251604539</v>
      </c>
      <c r="W12">
        <v>5569.3438446827386</v>
      </c>
      <c r="X12">
        <v>5597.1627143388341</v>
      </c>
      <c r="Y12">
        <v>4423.6030136155241</v>
      </c>
      <c r="Z12">
        <v>6270.4421982187014</v>
      </c>
      <c r="AA12">
        <v>52733.601178445228</v>
      </c>
      <c r="AB12">
        <v>50420.114104680637</v>
      </c>
      <c r="AC12">
        <v>46402.128127224743</v>
      </c>
      <c r="AD12">
        <v>38789.502086306107</v>
      </c>
      <c r="AE12">
        <v>62087.957532671389</v>
      </c>
      <c r="AF12">
        <v>39869.200644526944</v>
      </c>
      <c r="AG12">
        <v>36081.252015629507</v>
      </c>
      <c r="AH12">
        <v>28366.75570875132</v>
      </c>
      <c r="AI12">
        <v>23396.29945934749</v>
      </c>
      <c r="AJ12">
        <v>46993.468718407297</v>
      </c>
      <c r="AK12">
        <v>8390.6925514527393</v>
      </c>
      <c r="AL12">
        <v>8477.8388634617986</v>
      </c>
      <c r="AM12">
        <v>7209.3839779475175</v>
      </c>
      <c r="AN12">
        <v>6732.7692029477948</v>
      </c>
      <c r="AO12">
        <v>9850.6368586315857</v>
      </c>
      <c r="AP12">
        <v>14657.448056967371</v>
      </c>
      <c r="AQ12">
        <v>11989.55245550369</v>
      </c>
      <c r="AR12">
        <v>7968.8225266464706</v>
      </c>
      <c r="AS12">
        <v>8344.9930415229537</v>
      </c>
      <c r="AT12">
        <v>18227.167100104569</v>
      </c>
      <c r="AU12">
        <v>17841.175057273849</v>
      </c>
      <c r="AV12">
        <v>16876.81141595904</v>
      </c>
      <c r="AW12">
        <v>15254.693056591121</v>
      </c>
      <c r="AX12">
        <v>11833.81851013782</v>
      </c>
      <c r="AY12">
        <v>20002.881949802089</v>
      </c>
      <c r="AZ12">
        <v>9443.8448106322812</v>
      </c>
      <c r="BA12">
        <v>8932.8434667066977</v>
      </c>
      <c r="BB12">
        <v>5554.2204873076334</v>
      </c>
      <c r="BC12">
        <v>8448.2033919940877</v>
      </c>
      <c r="BD12">
        <v>12477.45353374864</v>
      </c>
      <c r="BE12">
        <v>18531.01406123368</v>
      </c>
      <c r="BF12">
        <v>15886.93865770521</v>
      </c>
      <c r="BG12">
        <v>12781.957070688841</v>
      </c>
      <c r="BH12">
        <v>11319.14725600975</v>
      </c>
      <c r="BI12">
        <v>21798.186848822668</v>
      </c>
    </row>
    <row r="13" spans="1:61" x14ac:dyDescent="0.55000000000000004">
      <c r="A13" s="1" t="s">
        <v>28</v>
      </c>
      <c r="B13">
        <v>29990.76221742405</v>
      </c>
      <c r="C13">
        <v>28410.509666825052</v>
      </c>
      <c r="D13">
        <v>21127.98419842061</v>
      </c>
      <c r="E13">
        <v>26957.17564794463</v>
      </c>
      <c r="F13">
        <v>40750.014716871548</v>
      </c>
      <c r="G13">
        <v>41599.911469511571</v>
      </c>
      <c r="H13">
        <v>38588.359080782408</v>
      </c>
      <c r="I13">
        <v>21849.656314198441</v>
      </c>
      <c r="J13">
        <v>34619.95367128987</v>
      </c>
      <c r="K13">
        <v>53402.322000792788</v>
      </c>
      <c r="L13">
        <v>5631.8828892256533</v>
      </c>
      <c r="M13">
        <v>5079.2948210973263</v>
      </c>
      <c r="N13">
        <v>3671.762590691259</v>
      </c>
      <c r="O13">
        <v>4910.5421102499504</v>
      </c>
      <c r="P13">
        <v>7240.0091754209134</v>
      </c>
      <c r="Q13">
        <v>4412.5277835205989</v>
      </c>
      <c r="R13">
        <v>4493.5965279690072</v>
      </c>
      <c r="S13">
        <v>4094.7087934060519</v>
      </c>
      <c r="T13">
        <v>3483.4886998975012</v>
      </c>
      <c r="U13">
        <v>5684.4363233003614</v>
      </c>
      <c r="V13">
        <v>5648.1296026865839</v>
      </c>
      <c r="W13">
        <v>5805.6763795289353</v>
      </c>
      <c r="X13">
        <v>5878.2488012137774</v>
      </c>
      <c r="Y13">
        <v>4444.4299027586967</v>
      </c>
      <c r="Z13">
        <v>6690.5390900911734</v>
      </c>
      <c r="AA13">
        <v>54204.118330937177</v>
      </c>
      <c r="AB13">
        <v>51581.565272385356</v>
      </c>
      <c r="AC13">
        <v>46994.511219529122</v>
      </c>
      <c r="AD13">
        <v>37796.45942565221</v>
      </c>
      <c r="AE13">
        <v>66038.603793757095</v>
      </c>
      <c r="AF13">
        <v>43569.802686303548</v>
      </c>
      <c r="AG13">
        <v>39757.421043270711</v>
      </c>
      <c r="AH13">
        <v>30022.205038183791</v>
      </c>
      <c r="AI13">
        <v>23921.496393341749</v>
      </c>
      <c r="AJ13">
        <v>52720.901306855922</v>
      </c>
      <c r="AK13">
        <v>9219.5455810555923</v>
      </c>
      <c r="AL13">
        <v>9426.801760309736</v>
      </c>
      <c r="AM13">
        <v>7935.3601209562576</v>
      </c>
      <c r="AN13">
        <v>7409.3752442280083</v>
      </c>
      <c r="AO13">
        <v>11119.07331871034</v>
      </c>
      <c r="AP13">
        <v>17611.075846154519</v>
      </c>
      <c r="AQ13">
        <v>14260.486407718739</v>
      </c>
      <c r="AR13">
        <v>8917.5821182228556</v>
      </c>
      <c r="AS13">
        <v>9569.1382179219181</v>
      </c>
      <c r="AT13">
        <v>22709.867785423441</v>
      </c>
      <c r="AU13">
        <v>19436.768539811379</v>
      </c>
      <c r="AV13">
        <v>18711.21419538555</v>
      </c>
      <c r="AW13">
        <v>16634.965032401869</v>
      </c>
      <c r="AX13">
        <v>12392.46212370495</v>
      </c>
      <c r="AY13">
        <v>22328.586030131919</v>
      </c>
      <c r="AZ13">
        <v>10188.36768433229</v>
      </c>
      <c r="BA13">
        <v>9539.9116201013658</v>
      </c>
      <c r="BB13">
        <v>5688.5049420723799</v>
      </c>
      <c r="BC13">
        <v>8919.1030216256622</v>
      </c>
      <c r="BD13">
        <v>14129.9564446596</v>
      </c>
      <c r="BE13">
        <v>21034.089752378459</v>
      </c>
      <c r="BF13">
        <v>18014.064668174498</v>
      </c>
      <c r="BG13">
        <v>13856.0821762791</v>
      </c>
      <c r="BH13">
        <v>12107.6009579643</v>
      </c>
      <c r="BI13">
        <v>25446.613484687081</v>
      </c>
    </row>
    <row r="14" spans="1:61" x14ac:dyDescent="0.55000000000000004">
      <c r="A14" s="1" t="s">
        <v>29</v>
      </c>
      <c r="B14">
        <v>32514.112328384519</v>
      </c>
      <c r="C14">
        <v>30562.31461574772</v>
      </c>
      <c r="D14">
        <v>21952.543242197102</v>
      </c>
      <c r="E14">
        <v>28699.576647243579</v>
      </c>
      <c r="F14">
        <v>46352.272219962419</v>
      </c>
      <c r="G14">
        <v>44849.004541342147</v>
      </c>
      <c r="H14">
        <v>41220.500618287457</v>
      </c>
      <c r="I14">
        <v>22412.33757837988</v>
      </c>
      <c r="J14">
        <v>36250.812831954659</v>
      </c>
      <c r="K14">
        <v>59977.351417551763</v>
      </c>
      <c r="L14">
        <v>5862.0694487008659</v>
      </c>
      <c r="M14">
        <v>5216.8745411813416</v>
      </c>
      <c r="N14">
        <v>3655.427667037909</v>
      </c>
      <c r="O14">
        <v>4991.3477401384916</v>
      </c>
      <c r="P14">
        <v>7873.163086104526</v>
      </c>
      <c r="Q14">
        <v>4611.7338973375636</v>
      </c>
      <c r="R14">
        <v>4735.734427893115</v>
      </c>
      <c r="S14">
        <v>4290.6495130508056</v>
      </c>
      <c r="T14">
        <v>3514.9388091487831</v>
      </c>
      <c r="U14">
        <v>6214.2239996903436</v>
      </c>
      <c r="V14">
        <v>5848.5936086031588</v>
      </c>
      <c r="W14">
        <v>6058.0017574703952</v>
      </c>
      <c r="X14">
        <v>6173.3891846700544</v>
      </c>
      <c r="Y14">
        <v>4460.9417128273381</v>
      </c>
      <c r="Z14">
        <v>7170.5644122274862</v>
      </c>
      <c r="AA14">
        <v>55048.456927408974</v>
      </c>
      <c r="AB14">
        <v>52144.877039662657</v>
      </c>
      <c r="AC14">
        <v>47034.988603843703</v>
      </c>
      <c r="AD14">
        <v>36327.191396985872</v>
      </c>
      <c r="AE14">
        <v>69396.106584222973</v>
      </c>
      <c r="AF14">
        <v>46770.809079496074</v>
      </c>
      <c r="AG14">
        <v>43518.789026689839</v>
      </c>
      <c r="AH14">
        <v>31553.330462094829</v>
      </c>
      <c r="AI14">
        <v>24204.887785343111</v>
      </c>
      <c r="AJ14">
        <v>58592.336909582104</v>
      </c>
      <c r="AK14">
        <v>10026.873975345179</v>
      </c>
      <c r="AL14">
        <v>10375.52279333574</v>
      </c>
      <c r="AM14">
        <v>8693.8898682816889</v>
      </c>
      <c r="AN14">
        <v>8120.1658145809906</v>
      </c>
      <c r="AO14">
        <v>12498.90236585409</v>
      </c>
      <c r="AP14">
        <v>20760.448546459349</v>
      </c>
      <c r="AQ14">
        <v>16740.339479708429</v>
      </c>
      <c r="AR14">
        <v>9873.2414465290403</v>
      </c>
      <c r="AS14">
        <v>10829.189115888321</v>
      </c>
      <c r="AT14">
        <v>27720.782781189449</v>
      </c>
      <c r="AU14">
        <v>20844.94484594194</v>
      </c>
      <c r="AV14">
        <v>20446.463307566701</v>
      </c>
      <c r="AW14">
        <v>18007.036097126602</v>
      </c>
      <c r="AX14">
        <v>12862.514783512481</v>
      </c>
      <c r="AY14">
        <v>24648.173466557389</v>
      </c>
      <c r="AZ14">
        <v>10937.931908910239</v>
      </c>
      <c r="BA14">
        <v>10147.499127957401</v>
      </c>
      <c r="BB14">
        <v>5809.7314266938893</v>
      </c>
      <c r="BC14">
        <v>9372.6998540623026</v>
      </c>
      <c r="BD14">
        <v>15922.998701271301</v>
      </c>
      <c r="BE14">
        <v>23406.22093330065</v>
      </c>
      <c r="BF14">
        <v>20214.133794057921</v>
      </c>
      <c r="BG14">
        <v>14898.92646061236</v>
      </c>
      <c r="BH14">
        <v>12840.918924993321</v>
      </c>
      <c r="BI14">
        <v>29240.806874041002</v>
      </c>
    </row>
    <row r="15" spans="1:61" x14ac:dyDescent="0.55000000000000004">
      <c r="A15" s="1" t="s">
        <v>30</v>
      </c>
      <c r="B15">
        <v>35154.273928142407</v>
      </c>
      <c r="C15">
        <v>32803.003574157228</v>
      </c>
      <c r="D15">
        <v>22765.91319121181</v>
      </c>
      <c r="E15">
        <v>30463.737063911209</v>
      </c>
      <c r="F15">
        <v>52599.640976182127</v>
      </c>
      <c r="G15">
        <v>48020.811882552982</v>
      </c>
      <c r="H15">
        <v>43850.145238221492</v>
      </c>
      <c r="I15">
        <v>22924.676649232151</v>
      </c>
      <c r="J15">
        <v>37755.994420188566</v>
      </c>
      <c r="K15">
        <v>66997.80916856417</v>
      </c>
      <c r="L15">
        <v>6081.1379045643471</v>
      </c>
      <c r="M15">
        <v>5350.1983704381901</v>
      </c>
      <c r="N15">
        <v>3627.5601930409589</v>
      </c>
      <c r="O15">
        <v>5059.4561635599684</v>
      </c>
      <c r="P15">
        <v>8549.2417087731137</v>
      </c>
      <c r="Q15">
        <v>4838.4878413725564</v>
      </c>
      <c r="R15">
        <v>5009.1899484800306</v>
      </c>
      <c r="S15">
        <v>4525.1538493850894</v>
      </c>
      <c r="T15">
        <v>3551.6141679771481</v>
      </c>
      <c r="U15">
        <v>6806.5258193624277</v>
      </c>
      <c r="V15">
        <v>6068.6232023484536</v>
      </c>
      <c r="W15">
        <v>6325.6459853960823</v>
      </c>
      <c r="X15">
        <v>6489.4399734610079</v>
      </c>
      <c r="Y15">
        <v>4478.124739570223</v>
      </c>
      <c r="Z15">
        <v>7697.7087922460432</v>
      </c>
      <c r="AA15">
        <v>55359.014057860368</v>
      </c>
      <c r="AB15">
        <v>52266.498785844138</v>
      </c>
      <c r="AC15">
        <v>46748.623117564537</v>
      </c>
      <c r="AD15">
        <v>34623.118033573577</v>
      </c>
      <c r="AE15">
        <v>72182.491152141331</v>
      </c>
      <c r="AF15">
        <v>49442.896097251243</v>
      </c>
      <c r="AG15">
        <v>47273.952154760242</v>
      </c>
      <c r="AH15">
        <v>33068.294741296493</v>
      </c>
      <c r="AI15">
        <v>24314.360489992381</v>
      </c>
      <c r="AJ15">
        <v>64834.642492797793</v>
      </c>
      <c r="AK15">
        <v>10829.44829276269</v>
      </c>
      <c r="AL15">
        <v>11328.675667095211</v>
      </c>
      <c r="AM15">
        <v>9504.7062629159045</v>
      </c>
      <c r="AN15">
        <v>8876.7469197445898</v>
      </c>
      <c r="AO15">
        <v>14035.41991398199</v>
      </c>
      <c r="AP15">
        <v>24033.66076805615</v>
      </c>
      <c r="AQ15">
        <v>19408.263382765181</v>
      </c>
      <c r="AR15">
        <v>10825.0435980642</v>
      </c>
      <c r="AS15">
        <v>12117.9574115498</v>
      </c>
      <c r="AT15">
        <v>33182.487896350402</v>
      </c>
      <c r="AU15">
        <v>22116.38369163563</v>
      </c>
      <c r="AV15">
        <v>22060.38829051111</v>
      </c>
      <c r="AW15">
        <v>19349.376847146221</v>
      </c>
      <c r="AX15">
        <v>13213.982831274459</v>
      </c>
      <c r="AY15">
        <v>27021.273732165992</v>
      </c>
      <c r="AZ15">
        <v>11680.83814125698</v>
      </c>
      <c r="BA15">
        <v>10751.30946766245</v>
      </c>
      <c r="BB15">
        <v>5918.9865714370299</v>
      </c>
      <c r="BC15">
        <v>9798.4797688516137</v>
      </c>
      <c r="BD15">
        <v>17852.056764322209</v>
      </c>
      <c r="BE15">
        <v>25624.680392421131</v>
      </c>
      <c r="BF15">
        <v>22386.179495248522</v>
      </c>
      <c r="BG15">
        <v>15903.740398954091</v>
      </c>
      <c r="BH15">
        <v>13508.649210466439</v>
      </c>
      <c r="BI15">
        <v>33149.682160795113</v>
      </c>
    </row>
    <row r="16" spans="1:61" x14ac:dyDescent="0.55000000000000004">
      <c r="A16" s="1" t="s">
        <v>31</v>
      </c>
      <c r="B16">
        <v>37908.869811493387</v>
      </c>
      <c r="C16">
        <v>35108.752316096681</v>
      </c>
      <c r="D16">
        <v>23556.619581465791</v>
      </c>
      <c r="E16">
        <v>32223.974168788882</v>
      </c>
      <c r="F16">
        <v>59504.024326609397</v>
      </c>
      <c r="G16">
        <v>51069.957046064927</v>
      </c>
      <c r="H16">
        <v>46443.169070837474</v>
      </c>
      <c r="I16">
        <v>23407.524319226759</v>
      </c>
      <c r="J16">
        <v>39143.89296845239</v>
      </c>
      <c r="K16">
        <v>74387.316262865235</v>
      </c>
      <c r="L16">
        <v>6273.9256777275295</v>
      </c>
      <c r="M16">
        <v>5469.0197579965215</v>
      </c>
      <c r="N16">
        <v>3584.2026495092382</v>
      </c>
      <c r="O16">
        <v>5101.4008799029234</v>
      </c>
      <c r="P16">
        <v>9248.4233086626518</v>
      </c>
      <c r="Q16">
        <v>5079.0236086449586</v>
      </c>
      <c r="R16">
        <v>5305.2435425393751</v>
      </c>
      <c r="S16">
        <v>4803.5257274717642</v>
      </c>
      <c r="T16">
        <v>3591.1456969395231</v>
      </c>
      <c r="U16">
        <v>7438.9429617796004</v>
      </c>
      <c r="V16">
        <v>6297.9722150709313</v>
      </c>
      <c r="W16">
        <v>6603.0666584413393</v>
      </c>
      <c r="X16">
        <v>6833.9144716266956</v>
      </c>
      <c r="Y16">
        <v>4495.6906212934146</v>
      </c>
      <c r="Z16">
        <v>8256.9713056198234</v>
      </c>
      <c r="AA16">
        <v>55226.874839497978</v>
      </c>
      <c r="AB16">
        <v>52082.178271414057</v>
      </c>
      <c r="AC16">
        <v>46318.72295309903</v>
      </c>
      <c r="AD16">
        <v>32837.969976552202</v>
      </c>
      <c r="AE16">
        <v>74428.212995546637</v>
      </c>
      <c r="AF16">
        <v>51847.88086029527</v>
      </c>
      <c r="AG16">
        <v>50897.640419968047</v>
      </c>
      <c r="AH16">
        <v>34610.642796249776</v>
      </c>
      <c r="AI16">
        <v>24278.333409618899</v>
      </c>
      <c r="AJ16">
        <v>71507.630303214173</v>
      </c>
      <c r="AK16">
        <v>11656.928643345809</v>
      </c>
      <c r="AL16">
        <v>12300.44874712194</v>
      </c>
      <c r="AM16">
        <v>10360.48121202201</v>
      </c>
      <c r="AN16">
        <v>9665.7143893712091</v>
      </c>
      <c r="AO16">
        <v>15741.534656896451</v>
      </c>
      <c r="AP16">
        <v>27382.225201794041</v>
      </c>
      <c r="AQ16">
        <v>22238.464373658939</v>
      </c>
      <c r="AR16">
        <v>11772.263333318569</v>
      </c>
      <c r="AS16">
        <v>13458.757301378169</v>
      </c>
      <c r="AT16">
        <v>39051.51007521843</v>
      </c>
      <c r="AU16">
        <v>23310.442506894371</v>
      </c>
      <c r="AV16">
        <v>23608.160287764651</v>
      </c>
      <c r="AW16">
        <v>20675.586406806389</v>
      </c>
      <c r="AX16">
        <v>13458.948778550101</v>
      </c>
      <c r="AY16">
        <v>29497.68142370518</v>
      </c>
      <c r="AZ16">
        <v>12395.257761078979</v>
      </c>
      <c r="BA16">
        <v>11339.94507411546</v>
      </c>
      <c r="BB16">
        <v>6016.5655931599422</v>
      </c>
      <c r="BC16">
        <v>10189.60913421344</v>
      </c>
      <c r="BD16">
        <v>19882.817368028362</v>
      </c>
      <c r="BE16">
        <v>27707.59564429009</v>
      </c>
      <c r="BF16">
        <v>24537.56035256523</v>
      </c>
      <c r="BG16">
        <v>16856.33305344544</v>
      </c>
      <c r="BH16">
        <v>14100.810594283699</v>
      </c>
      <c r="BI16">
        <v>37139.066861676452</v>
      </c>
    </row>
    <row r="17" spans="1:61" x14ac:dyDescent="0.55000000000000004">
      <c r="A17" s="1" t="s">
        <v>32</v>
      </c>
      <c r="B17">
        <v>40779.010599574132</v>
      </c>
      <c r="C17">
        <v>37454.709582878859</v>
      </c>
      <c r="D17">
        <v>24293.914693873259</v>
      </c>
      <c r="E17">
        <v>33939.264881771</v>
      </c>
      <c r="F17">
        <v>67088.440917314059</v>
      </c>
      <c r="G17">
        <v>53987.875177438553</v>
      </c>
      <c r="H17">
        <v>48990.769397759672</v>
      </c>
      <c r="I17">
        <v>23858.693382963651</v>
      </c>
      <c r="J17">
        <v>40403.04815174071</v>
      </c>
      <c r="K17">
        <v>82111.388327636247</v>
      </c>
      <c r="L17">
        <v>6434.1460799902843</v>
      </c>
      <c r="M17">
        <v>5570.9377608583518</v>
      </c>
      <c r="N17">
        <v>3525.6814905320239</v>
      </c>
      <c r="O17">
        <v>5108.577208568443</v>
      </c>
      <c r="P17">
        <v>9959.4906359307697</v>
      </c>
      <c r="Q17">
        <v>5315.7832500525692</v>
      </c>
      <c r="R17">
        <v>5611.0207063386088</v>
      </c>
      <c r="S17">
        <v>5125.7983099919911</v>
      </c>
      <c r="T17">
        <v>3629.9266999289889</v>
      </c>
      <c r="U17">
        <v>8081.6811680026476</v>
      </c>
      <c r="V17">
        <v>6522.835682543664</v>
      </c>
      <c r="W17">
        <v>6883.1202089383223</v>
      </c>
      <c r="X17">
        <v>7213.4588968546523</v>
      </c>
      <c r="Y17">
        <v>4511.8469955569799</v>
      </c>
      <c r="Z17">
        <v>8827.0237237361725</v>
      </c>
      <c r="AA17">
        <v>54709.309632890603</v>
      </c>
      <c r="AB17">
        <v>51684.119480936628</v>
      </c>
      <c r="AC17">
        <v>45896.805106481341</v>
      </c>
      <c r="AD17">
        <v>31030.32675670656</v>
      </c>
      <c r="AE17">
        <v>76130.221150337937</v>
      </c>
      <c r="AF17">
        <v>54133.222900117871</v>
      </c>
      <c r="AG17">
        <v>54221.480546042061</v>
      </c>
      <c r="AH17">
        <v>36185.733853481957</v>
      </c>
      <c r="AI17">
        <v>24102.92665839403</v>
      </c>
      <c r="AJ17">
        <v>78386.538594306287</v>
      </c>
      <c r="AK17">
        <v>12510.848048685189</v>
      </c>
      <c r="AL17">
        <v>13305.27435531321</v>
      </c>
      <c r="AM17">
        <v>11246.89584476796</v>
      </c>
      <c r="AN17">
        <v>10465.826008738741</v>
      </c>
      <c r="AO17">
        <v>17591.456649013111</v>
      </c>
      <c r="AP17">
        <v>30767.866323132941</v>
      </c>
      <c r="AQ17">
        <v>25222.795263268919</v>
      </c>
      <c r="AR17">
        <v>12723.53654191746</v>
      </c>
      <c r="AS17">
        <v>14896.784955988551</v>
      </c>
      <c r="AT17">
        <v>45294.949692995957</v>
      </c>
      <c r="AU17">
        <v>24454.61726862361</v>
      </c>
      <c r="AV17">
        <v>25142.921762607039</v>
      </c>
      <c r="AW17">
        <v>22035.960095277122</v>
      </c>
      <c r="AX17">
        <v>13628.88090950177</v>
      </c>
      <c r="AY17">
        <v>32060.303224603151</v>
      </c>
      <c r="AZ17">
        <v>13065.99013439752</v>
      </c>
      <c r="BA17">
        <v>11902.482041717991</v>
      </c>
      <c r="BB17">
        <v>6098.1980149240517</v>
      </c>
      <c r="BC17">
        <v>10536.84172502808</v>
      </c>
      <c r="BD17">
        <v>21987.449143423419</v>
      </c>
      <c r="BE17">
        <v>29646.10565730646</v>
      </c>
      <c r="BF17">
        <v>26697.540321253411</v>
      </c>
      <c r="BG17">
        <v>17781.040771889398</v>
      </c>
      <c r="BH17">
        <v>14641.192472888461</v>
      </c>
      <c r="BI17">
        <v>41083.839296427293</v>
      </c>
    </row>
    <row r="18" spans="1:61" x14ac:dyDescent="0.55000000000000004">
      <c r="A18" s="1" t="s">
        <v>33</v>
      </c>
      <c r="B18">
        <v>43710.827847771718</v>
      </c>
      <c r="C18">
        <v>39808.025958584272</v>
      </c>
      <c r="D18">
        <v>24948.04611387389</v>
      </c>
      <c r="E18">
        <v>35568.473066382219</v>
      </c>
      <c r="F18">
        <v>75320.555251704791</v>
      </c>
      <c r="G18">
        <v>56816.971499369603</v>
      </c>
      <c r="H18">
        <v>51521.422712568223</v>
      </c>
      <c r="I18">
        <v>24273.144564547471</v>
      </c>
      <c r="J18">
        <v>41531.422530019379</v>
      </c>
      <c r="K18">
        <v>90222.667902619316</v>
      </c>
      <c r="L18">
        <v>6564.0054163981385</v>
      </c>
      <c r="M18">
        <v>5660.2765851551894</v>
      </c>
      <c r="N18">
        <v>3458.8554440032872</v>
      </c>
      <c r="O18">
        <v>5081.9913573203339</v>
      </c>
      <c r="P18">
        <v>10681.703799442401</v>
      </c>
      <c r="Q18">
        <v>5535.3332065307059</v>
      </c>
      <c r="R18">
        <v>5916.619498482798</v>
      </c>
      <c r="S18">
        <v>5487.8654737069701</v>
      </c>
      <c r="T18">
        <v>3663.9333864114219</v>
      </c>
      <c r="U18">
        <v>8711.4032584492415</v>
      </c>
      <c r="V18">
        <v>6732.9204257473866</v>
      </c>
      <c r="W18">
        <v>7161.6013016983952</v>
      </c>
      <c r="X18">
        <v>7631.0427123618501</v>
      </c>
      <c r="Y18">
        <v>4524.7596671376677</v>
      </c>
      <c r="Z18">
        <v>9391.44026051322</v>
      </c>
      <c r="AA18">
        <v>53848.504191818924</v>
      </c>
      <c r="AB18">
        <v>51107.096711622828</v>
      </c>
      <c r="AC18">
        <v>45567.47348786705</v>
      </c>
      <c r="AD18">
        <v>29204.1930014053</v>
      </c>
      <c r="AE18">
        <v>77279.023117779798</v>
      </c>
      <c r="AF18">
        <v>56311.579005963118</v>
      </c>
      <c r="AG18">
        <v>57216.846353866968</v>
      </c>
      <c r="AH18">
        <v>37764.414200946383</v>
      </c>
      <c r="AI18">
        <v>23817.23664111329</v>
      </c>
      <c r="AJ18">
        <v>85215.507773672129</v>
      </c>
      <c r="AK18">
        <v>13380.50296223696</v>
      </c>
      <c r="AL18">
        <v>14377.963895100849</v>
      </c>
      <c r="AM18">
        <v>12166.399333394549</v>
      </c>
      <c r="AN18">
        <v>11278.19390196697</v>
      </c>
      <c r="AO18">
        <v>19567.056365328212</v>
      </c>
      <c r="AP18">
        <v>34144.329690797553</v>
      </c>
      <c r="AQ18">
        <v>28359.657922702219</v>
      </c>
      <c r="AR18">
        <v>13684.20557430912</v>
      </c>
      <c r="AS18">
        <v>16446.208702915261</v>
      </c>
      <c r="AT18">
        <v>51950.942555931433</v>
      </c>
      <c r="AU18">
        <v>25548.909717663679</v>
      </c>
      <c r="AV18">
        <v>26680.716442115448</v>
      </c>
      <c r="AW18">
        <v>23442.677730308202</v>
      </c>
      <c r="AX18">
        <v>13745.076345642859</v>
      </c>
      <c r="AY18">
        <v>34663.186133349729</v>
      </c>
      <c r="AZ18">
        <v>13682.250484474131</v>
      </c>
      <c r="BA18">
        <v>12430.102156077801</v>
      </c>
      <c r="BB18">
        <v>6159.37674380112</v>
      </c>
      <c r="BC18">
        <v>10830.26305976533</v>
      </c>
      <c r="BD18">
        <v>24148.200193205779</v>
      </c>
      <c r="BE18">
        <v>31421.8518018092</v>
      </c>
      <c r="BF18">
        <v>28894.11930090289</v>
      </c>
      <c r="BG18">
        <v>18697.19954583588</v>
      </c>
      <c r="BH18">
        <v>15167.238534615009</v>
      </c>
      <c r="BI18">
        <v>44925.184798089307</v>
      </c>
    </row>
    <row r="19" spans="1:61" x14ac:dyDescent="0.55000000000000004">
      <c r="A19" s="1" t="s">
        <v>34</v>
      </c>
      <c r="B19">
        <v>46632.284532720929</v>
      </c>
      <c r="C19">
        <v>42144.788478795213</v>
      </c>
      <c r="D19">
        <v>25511.503227775149</v>
      </c>
      <c r="E19">
        <v>37088.780126365848</v>
      </c>
      <c r="F19">
        <v>84150.756089516348</v>
      </c>
      <c r="G19">
        <v>59565.520471673139</v>
      </c>
      <c r="H19">
        <v>54053.54755220504</v>
      </c>
      <c r="I19">
        <v>24652.989476820851</v>
      </c>
      <c r="J19">
        <v>42532.125468847662</v>
      </c>
      <c r="K19">
        <v>98751.231349949521</v>
      </c>
      <c r="L19">
        <v>6685.1912643016358</v>
      </c>
      <c r="M19">
        <v>5748.7886775056613</v>
      </c>
      <c r="N19">
        <v>3391.4452066379949</v>
      </c>
      <c r="O19">
        <v>5034.6495345067842</v>
      </c>
      <c r="P19">
        <v>11442.40451321143</v>
      </c>
      <c r="Q19">
        <v>5733.718865931306</v>
      </c>
      <c r="R19">
        <v>6219.9705293229836</v>
      </c>
      <c r="S19">
        <v>5886.3055924255741</v>
      </c>
      <c r="T19">
        <v>3692.2885852254162</v>
      </c>
      <c r="U19">
        <v>9317.9895010877408</v>
      </c>
      <c r="V19">
        <v>6925.525302111545</v>
      </c>
      <c r="W19">
        <v>7442.4785308875562</v>
      </c>
      <c r="X19">
        <v>8091.0640452049884</v>
      </c>
      <c r="Y19">
        <v>4536.8676917589728</v>
      </c>
      <c r="Z19">
        <v>9944.078086076599</v>
      </c>
      <c r="AA19">
        <v>52686.269229029152</v>
      </c>
      <c r="AB19">
        <v>50378.368781700752</v>
      </c>
      <c r="AC19">
        <v>45396.242165299642</v>
      </c>
      <c r="AD19">
        <v>27374.605530165689</v>
      </c>
      <c r="AE19">
        <v>77877.25310948884</v>
      </c>
      <c r="AF19">
        <v>58261.075541354883</v>
      </c>
      <c r="AG19">
        <v>60017.680905269874</v>
      </c>
      <c r="AH19">
        <v>39331.462573821504</v>
      </c>
      <c r="AI19">
        <v>23437.279090991571</v>
      </c>
      <c r="AJ19">
        <v>91719.130743064088</v>
      </c>
      <c r="AK19">
        <v>14236.402846043849</v>
      </c>
      <c r="AL19">
        <v>15520.060405017961</v>
      </c>
      <c r="AM19">
        <v>13137.162245224939</v>
      </c>
      <c r="AN19">
        <v>12121.59989429057</v>
      </c>
      <c r="AO19">
        <v>21631.67818594932</v>
      </c>
      <c r="AP19">
        <v>37474.370957372092</v>
      </c>
      <c r="AQ19">
        <v>31661.673554308749</v>
      </c>
      <c r="AR19">
        <v>14664.998293555131</v>
      </c>
      <c r="AS19">
        <v>18118.182270713169</v>
      </c>
      <c r="AT19">
        <v>59153.167721972633</v>
      </c>
      <c r="AU19">
        <v>26557.19989339136</v>
      </c>
      <c r="AV19">
        <v>28225.756617979401</v>
      </c>
      <c r="AW19">
        <v>24902.112075217909</v>
      </c>
      <c r="AX19">
        <v>13811.15375231598</v>
      </c>
      <c r="AY19">
        <v>37226.074359828701</v>
      </c>
      <c r="AZ19">
        <v>14233.013211533271</v>
      </c>
      <c r="BA19">
        <v>12916.766852515821</v>
      </c>
      <c r="BB19">
        <v>6198.0452210434414</v>
      </c>
      <c r="BC19">
        <v>11060.302381834021</v>
      </c>
      <c r="BD19">
        <v>26349.96097413505</v>
      </c>
      <c r="BE19">
        <v>33003.599360008739</v>
      </c>
      <c r="BF19">
        <v>31124.074563797709</v>
      </c>
      <c r="BG19">
        <v>19630.853637299329</v>
      </c>
      <c r="BH19">
        <v>15707.60166940696</v>
      </c>
      <c r="BI19">
        <v>48714.985998665463</v>
      </c>
    </row>
    <row r="20" spans="1:61" x14ac:dyDescent="0.55000000000000004">
      <c r="A20" s="1" t="s">
        <v>35</v>
      </c>
      <c r="B20">
        <v>49463.197823986528</v>
      </c>
      <c r="C20">
        <v>44449.211748824448</v>
      </c>
      <c r="D20">
        <v>25995.958079646691</v>
      </c>
      <c r="E20">
        <v>38494.062270709779</v>
      </c>
      <c r="F20">
        <v>93520.730575484995</v>
      </c>
      <c r="G20">
        <v>62209.860268045551</v>
      </c>
      <c r="H20">
        <v>56574.739004154188</v>
      </c>
      <c r="I20">
        <v>25013.204578166569</v>
      </c>
      <c r="J20">
        <v>43411.089982950478</v>
      </c>
      <c r="K20">
        <v>107696.6009310924</v>
      </c>
      <c r="L20">
        <v>6808.6590913624987</v>
      </c>
      <c r="M20">
        <v>5841.2251432214616</v>
      </c>
      <c r="N20">
        <v>3326.1354477176901</v>
      </c>
      <c r="O20">
        <v>4976.7732729185554</v>
      </c>
      <c r="P20">
        <v>12261.68510908692</v>
      </c>
      <c r="Q20">
        <v>5910.5416195284488</v>
      </c>
      <c r="R20">
        <v>6524.8508264174416</v>
      </c>
      <c r="S20">
        <v>6320.1743375539318</v>
      </c>
      <c r="T20">
        <v>3716.4429648917799</v>
      </c>
      <c r="U20">
        <v>9895.8732513891227</v>
      </c>
      <c r="V20">
        <v>7098.451687914765</v>
      </c>
      <c r="W20">
        <v>7732.8014731396488</v>
      </c>
      <c r="X20">
        <v>8595.6774761071738</v>
      </c>
      <c r="Y20">
        <v>4550.668443368525</v>
      </c>
      <c r="Z20">
        <v>10479.009187465201</v>
      </c>
      <c r="AA20">
        <v>51166.155306297667</v>
      </c>
      <c r="AB20">
        <v>49548.794860929622</v>
      </c>
      <c r="AC20">
        <v>45434.150738269367</v>
      </c>
      <c r="AD20">
        <v>25578.030224271111</v>
      </c>
      <c r="AE20">
        <v>77790.772478419778</v>
      </c>
      <c r="AF20">
        <v>59856.587529534023</v>
      </c>
      <c r="AG20">
        <v>62719.958288729467</v>
      </c>
      <c r="AH20">
        <v>40911.079085551777</v>
      </c>
      <c r="AI20">
        <v>22986.10818661658</v>
      </c>
      <c r="AJ20">
        <v>97649.147632064531</v>
      </c>
      <c r="AK20">
        <v>15054.577796653221</v>
      </c>
      <c r="AL20">
        <v>16715.423182773091</v>
      </c>
      <c r="AM20">
        <v>14180.808949577269</v>
      </c>
      <c r="AN20">
        <v>13017.493391504329</v>
      </c>
      <c r="AO20">
        <v>23742.584561443869</v>
      </c>
      <c r="AP20">
        <v>40709.929385374497</v>
      </c>
      <c r="AQ20">
        <v>35111.12546352161</v>
      </c>
      <c r="AR20">
        <v>15667.82715041809</v>
      </c>
      <c r="AS20">
        <v>19913.55066446769</v>
      </c>
      <c r="AT20">
        <v>66954.200254537223</v>
      </c>
      <c r="AU20">
        <v>27414.849119964121</v>
      </c>
      <c r="AV20">
        <v>29774.30683568419</v>
      </c>
      <c r="AW20">
        <v>26437.399144993771</v>
      </c>
      <c r="AX20">
        <v>13839.58644540655</v>
      </c>
      <c r="AY20">
        <v>39639.263557875667</v>
      </c>
      <c r="AZ20">
        <v>14701.753647157069</v>
      </c>
      <c r="BA20">
        <v>13355.65997312294</v>
      </c>
      <c r="BB20">
        <v>6217.1605142803419</v>
      </c>
      <c r="BC20">
        <v>11219.109421038591</v>
      </c>
      <c r="BD20">
        <v>28569.39063860221</v>
      </c>
      <c r="BE20">
        <v>34359.124994158563</v>
      </c>
      <c r="BF20">
        <v>33361.526015441312</v>
      </c>
      <c r="BG20">
        <v>20609.233626391349</v>
      </c>
      <c r="BH20">
        <v>16280.99447958213</v>
      </c>
      <c r="BI20">
        <v>52531.769725929043</v>
      </c>
    </row>
    <row r="21" spans="1:61" x14ac:dyDescent="0.55000000000000004">
      <c r="A21" s="1" t="s">
        <v>36</v>
      </c>
      <c r="B21">
        <v>52162.836008439946</v>
      </c>
      <c r="C21">
        <v>46724.845146250576</v>
      </c>
      <c r="D21">
        <v>26405.970062064091</v>
      </c>
      <c r="E21">
        <v>39782.004573481558</v>
      </c>
      <c r="F21">
        <v>103423.8238322362</v>
      </c>
      <c r="G21">
        <v>64748.197368994966</v>
      </c>
      <c r="H21">
        <v>59063.613542722487</v>
      </c>
      <c r="I21">
        <v>25355.211553594101</v>
      </c>
      <c r="J21">
        <v>44159.373690237728</v>
      </c>
      <c r="K21">
        <v>117101.6307577324</v>
      </c>
      <c r="L21">
        <v>6939.2466387004006</v>
      </c>
      <c r="M21">
        <v>5938.0794485652323</v>
      </c>
      <c r="N21">
        <v>3259.990389306864</v>
      </c>
      <c r="O21">
        <v>4912.5415330302521</v>
      </c>
      <c r="P21">
        <v>13156.32324015725</v>
      </c>
      <c r="Q21">
        <v>6066.570867696395</v>
      </c>
      <c r="R21">
        <v>6834.5727000926236</v>
      </c>
      <c r="S21">
        <v>6789.8870617861076</v>
      </c>
      <c r="T21">
        <v>3735.812445188953</v>
      </c>
      <c r="U21">
        <v>10439.582327924471</v>
      </c>
      <c r="V21">
        <v>7249.359168599005</v>
      </c>
      <c r="W21">
        <v>8037.3387295041994</v>
      </c>
      <c r="X21">
        <v>9146.4014080583474</v>
      </c>
      <c r="Y21">
        <v>4565.7891111019653</v>
      </c>
      <c r="Z21">
        <v>10989.746237145489</v>
      </c>
      <c r="AA21">
        <v>49171.180132400237</v>
      </c>
      <c r="AB21">
        <v>48683.336082310772</v>
      </c>
      <c r="AC21">
        <v>45715.059740400451</v>
      </c>
      <c r="AD21">
        <v>23852.750316621401</v>
      </c>
      <c r="AE21">
        <v>76786.34089268891</v>
      </c>
      <c r="AF21">
        <v>60995.588182902822</v>
      </c>
      <c r="AG21">
        <v>65287.296635212551</v>
      </c>
      <c r="AH21">
        <v>42514.738498464721</v>
      </c>
      <c r="AI21">
        <v>22482.86311860332</v>
      </c>
      <c r="AJ21">
        <v>102791.6100132452</v>
      </c>
      <c r="AK21">
        <v>15823.125522076531</v>
      </c>
      <c r="AL21">
        <v>17942.06541704612</v>
      </c>
      <c r="AM21">
        <v>15304.42758861873</v>
      </c>
      <c r="AN21">
        <v>13973.759266193931</v>
      </c>
      <c r="AO21">
        <v>25863.154090992761</v>
      </c>
      <c r="AP21">
        <v>43798.595479510048</v>
      </c>
      <c r="AQ21">
        <v>38691.096979551847</v>
      </c>
      <c r="AR21">
        <v>16693.370594791319</v>
      </c>
      <c r="AS21">
        <v>21830.15936325545</v>
      </c>
      <c r="AT21">
        <v>75404.61298519127</v>
      </c>
      <c r="AU21">
        <v>28071.34000339343</v>
      </c>
      <c r="AV21">
        <v>31328.885018141391</v>
      </c>
      <c r="AW21">
        <v>28081.371673768292</v>
      </c>
      <c r="AX21">
        <v>13850.19675643044</v>
      </c>
      <c r="AY21">
        <v>41810.199523428913</v>
      </c>
      <c r="AZ21">
        <v>15093.51499295589</v>
      </c>
      <c r="BA21">
        <v>13744.849467858539</v>
      </c>
      <c r="BB21">
        <v>6222.2065426935533</v>
      </c>
      <c r="BC21">
        <v>11303.305830945479</v>
      </c>
      <c r="BD21">
        <v>30810.70774014929</v>
      </c>
      <c r="BE21">
        <v>35466.094468568837</v>
      </c>
      <c r="BF21">
        <v>35563.707812403467</v>
      </c>
      <c r="BG21">
        <v>21651.873412350731</v>
      </c>
      <c r="BH21">
        <v>16899.383305887259</v>
      </c>
      <c r="BI21">
        <v>56449.427744886452</v>
      </c>
    </row>
    <row r="22" spans="1:61" x14ac:dyDescent="0.55000000000000004">
      <c r="A22" s="1" t="s">
        <v>37</v>
      </c>
      <c r="B22">
        <v>54723.056079333088</v>
      </c>
      <c r="C22">
        <v>48976.328853481369</v>
      </c>
      <c r="D22">
        <v>26739.400986870722</v>
      </c>
      <c r="E22">
        <v>40946.698475319783</v>
      </c>
      <c r="F22">
        <v>113881.05988981519</v>
      </c>
      <c r="G22">
        <v>67208.16499931924</v>
      </c>
      <c r="H22">
        <v>61491.759715312059</v>
      </c>
      <c r="I22">
        <v>25670.19958063478</v>
      </c>
      <c r="J22">
        <v>44757.378909906343</v>
      </c>
      <c r="K22">
        <v>127043.4227537214</v>
      </c>
      <c r="L22">
        <v>7071.255890718573</v>
      </c>
      <c r="M22">
        <v>6034.0429805112808</v>
      </c>
      <c r="N22">
        <v>3187.9570872407021</v>
      </c>
      <c r="O22">
        <v>4838.1818029580181</v>
      </c>
      <c r="P22">
        <v>14127.55585764818</v>
      </c>
      <c r="Q22">
        <v>6201.4652758405173</v>
      </c>
      <c r="R22">
        <v>7147.6646166573473</v>
      </c>
      <c r="S22">
        <v>7292.4759765295594</v>
      </c>
      <c r="T22">
        <v>3747.042601965024</v>
      </c>
      <c r="U22">
        <v>10938.802241063669</v>
      </c>
      <c r="V22">
        <v>7378.1877936864266</v>
      </c>
      <c r="W22">
        <v>8355.264045333186</v>
      </c>
      <c r="X22">
        <v>9741.5506230341671</v>
      </c>
      <c r="Y22">
        <v>4579.3076114918622</v>
      </c>
      <c r="Z22">
        <v>11472.277719846001</v>
      </c>
      <c r="AA22">
        <v>46819.889115107813</v>
      </c>
      <c r="AB22">
        <v>47857.673119826992</v>
      </c>
      <c r="AC22">
        <v>46237.656220343757</v>
      </c>
      <c r="AD22">
        <v>22241.29567674992</v>
      </c>
      <c r="AE22">
        <v>74991.962962422374</v>
      </c>
      <c r="AF22">
        <v>61624.927460447812</v>
      </c>
      <c r="AG22">
        <v>67649.752607997201</v>
      </c>
      <c r="AH22">
        <v>44154.052285548198</v>
      </c>
      <c r="AI22">
        <v>21916.874604782799</v>
      </c>
      <c r="AJ22">
        <v>106999.09953202881</v>
      </c>
      <c r="AK22">
        <v>16540.14454492227</v>
      </c>
      <c r="AL22">
        <v>19185.872119491691</v>
      </c>
      <c r="AM22">
        <v>16508.31371712395</v>
      </c>
      <c r="AN22">
        <v>14988.93434465539</v>
      </c>
      <c r="AO22">
        <v>27980.83247573092</v>
      </c>
      <c r="AP22">
        <v>46679.290846693722</v>
      </c>
      <c r="AQ22">
        <v>42403.551120710094</v>
      </c>
      <c r="AR22">
        <v>17744.778962035511</v>
      </c>
      <c r="AS22">
        <v>23864.405535045818</v>
      </c>
      <c r="AT22">
        <v>84577.351916007945</v>
      </c>
      <c r="AU22">
        <v>28494.475229905529</v>
      </c>
      <c r="AV22">
        <v>32884.253111834652</v>
      </c>
      <c r="AW22">
        <v>29877.819595505462</v>
      </c>
      <c r="AX22">
        <v>13849.658886229219</v>
      </c>
      <c r="AY22">
        <v>43665.459498038683</v>
      </c>
      <c r="AZ22">
        <v>15425.69538351592</v>
      </c>
      <c r="BA22">
        <v>14084.057724566779</v>
      </c>
      <c r="BB22">
        <v>6215.1858143802419</v>
      </c>
      <c r="BC22">
        <v>11315.386332671609</v>
      </c>
      <c r="BD22">
        <v>33094.491476368348</v>
      </c>
      <c r="BE22">
        <v>36334.308570263856</v>
      </c>
      <c r="BF22">
        <v>37707.681662401548</v>
      </c>
      <c r="BG22">
        <v>22784.487260389469</v>
      </c>
      <c r="BH22">
        <v>17563.333487014861</v>
      </c>
      <c r="BI22">
        <v>60441.362163088117</v>
      </c>
    </row>
    <row r="23" spans="1:61" x14ac:dyDescent="0.55000000000000004">
      <c r="A23">
        <f>A22+5</f>
        <v>2105</v>
      </c>
      <c r="B23">
        <f>B22*(1+'growh rates'!B$20)</f>
        <v>57408.935092741231</v>
      </c>
      <c r="C23">
        <f>C22*(1+'growh rates'!C$20)</f>
        <v>51336.302570000778</v>
      </c>
      <c r="D23">
        <f>D22*(1+'growh rates'!D$20)</f>
        <v>27077.042178573669</v>
      </c>
      <c r="E23">
        <f>E22*(1+'growh rates'!E$20)</f>
        <v>42145.49100792141</v>
      </c>
      <c r="F23">
        <f>F22*(1+'growh rates'!F$20)</f>
        <v>125395.63246727875</v>
      </c>
      <c r="G23">
        <f>G22*(1+'growh rates'!G$20)</f>
        <v>69761.593775870599</v>
      </c>
      <c r="H23">
        <f>H22*(1+'growh rates'!H$20)</f>
        <v>64019.728663411232</v>
      </c>
      <c r="I23">
        <f>I22*(1+'growh rates'!I$20)</f>
        <v>25989.100706841255</v>
      </c>
      <c r="J23">
        <f>J22*(1+'growh rates'!J$20)</f>
        <v>45363.482302462537</v>
      </c>
      <c r="K23">
        <f>K22*(1+'growh rates'!K$20)</f>
        <v>137829.26130527031</v>
      </c>
      <c r="L23">
        <f>L22*(1+'growh rates'!L$20)</f>
        <v>7205.7764301322977</v>
      </c>
      <c r="M23">
        <f>M22*(1+'growh rates'!M$20)</f>
        <v>6131.5573504923086</v>
      </c>
      <c r="N23">
        <f>N22*(1+'growh rates'!N$20)</f>
        <v>3117.515445267642</v>
      </c>
      <c r="O23">
        <f>O22*(1+'growh rates'!O$20)</f>
        <v>4764.9476347602713</v>
      </c>
      <c r="P23">
        <f>P22*(1+'growh rates'!P$20)</f>
        <v>15170.487290990566</v>
      </c>
      <c r="Q23">
        <f>Q22*(1+'growh rates'!Q$20)</f>
        <v>6339.3591546486095</v>
      </c>
      <c r="R23">
        <f>R22*(1+'growh rates'!R$20)</f>
        <v>7475.0992803870613</v>
      </c>
      <c r="S23">
        <f>S22*(1+'growh rates'!S$20)</f>
        <v>7832.2666318799529</v>
      </c>
      <c r="T23">
        <f>T22*(1+'growh rates'!T$20)</f>
        <v>3758.3065175079137</v>
      </c>
      <c r="U23">
        <f>U22*(1+'growh rates'!U$20)</f>
        <v>11461.894806752203</v>
      </c>
      <c r="V23">
        <f>V22*(1+'growh rates'!V$20)</f>
        <v>7509.3058369494302</v>
      </c>
      <c r="W23">
        <f>W22*(1+'growh rates'!W$20)</f>
        <v>8685.7652286037064</v>
      </c>
      <c r="X23">
        <f>X22*(1+'growh rates'!X$20)</f>
        <v>10375.425733833263</v>
      </c>
      <c r="Y23">
        <f>Y22*(1+'growh rates'!Y$20)</f>
        <v>4592.866137789295</v>
      </c>
      <c r="Z23">
        <f>Z22*(1+'growh rates'!Z$20)</f>
        <v>11975.995918488155</v>
      </c>
      <c r="AA23">
        <f>AA22*(1+'growh rates'!AA$20)</f>
        <v>44581.033256644478</v>
      </c>
      <c r="AB23">
        <f>AB22*(1+'growh rates'!AB$20)</f>
        <v>47046.013292347452</v>
      </c>
      <c r="AC23">
        <f>AC22*(1+'growh rates'!AC$20)</f>
        <v>46766.226816527967</v>
      </c>
      <c r="AD23">
        <f>AD22*(1+'growh rates'!AD$20)</f>
        <v>20738.708401098229</v>
      </c>
      <c r="AE23">
        <f>AE22*(1+'growh rates'!AE$20)</f>
        <v>73239.516866896171</v>
      </c>
      <c r="AF23">
        <f>AF22*(1+'growh rates'!AF$20)</f>
        <v>62260.760124450084</v>
      </c>
      <c r="AG23">
        <f>AG22*(1+'growh rates'!AG$20)</f>
        <v>70097.695321863052</v>
      </c>
      <c r="AH23">
        <f>AH22*(1+'growh rates'!AH$20)</f>
        <v>45856.575909677216</v>
      </c>
      <c r="AI23">
        <f>AI22*(1+'growh rates'!AI$20)</f>
        <v>21365.134409607766</v>
      </c>
      <c r="AJ23">
        <f>AJ22*(1+'growh rates'!AJ$20)</f>
        <v>111378.81096706018</v>
      </c>
      <c r="AK23">
        <f>AK22*(1+'growh rates'!AK$20)</f>
        <v>17289.655016970341</v>
      </c>
      <c r="AL23">
        <f>AL22*(1+'growh rates'!AL$20)</f>
        <v>20515.903851056748</v>
      </c>
      <c r="AM23">
        <f>AM22*(1+'growh rates'!AM$20)</f>
        <v>17806.900663547058</v>
      </c>
      <c r="AN23">
        <f>AN22*(1+'growh rates'!AN$20)</f>
        <v>16077.860546225324</v>
      </c>
      <c r="AO23">
        <f>AO22*(1+'growh rates'!AO$20)</f>
        <v>30271.906639089484</v>
      </c>
      <c r="AP23">
        <f>AP22*(1+'growh rates'!AP$20)</f>
        <v>49749.453609068085</v>
      </c>
      <c r="AQ23">
        <f>AQ22*(1+'growh rates'!AQ$20)</f>
        <v>46472.219399644964</v>
      </c>
      <c r="AR23">
        <f>AR22*(1+'growh rates'!AR$20)</f>
        <v>18862.40880015845</v>
      </c>
      <c r="AS23">
        <f>AS22*(1+'growh rates'!AS$20)</f>
        <v>26088.213194619417</v>
      </c>
      <c r="AT23">
        <f>AT22*(1+'growh rates'!AT$20)</f>
        <v>94865.926286619855</v>
      </c>
      <c r="AU23">
        <f>AU22*(1+'growh rates'!AU$20)</f>
        <v>28923.988613637546</v>
      </c>
      <c r="AV23">
        <f>AV22*(1+'growh rates'!AV$20)</f>
        <v>34516.839718267132</v>
      </c>
      <c r="AW23">
        <f>AW22*(1+'growh rates'!AW$20)</f>
        <v>31789.191573410742</v>
      </c>
      <c r="AX23">
        <f>AX22*(1+'growh rates'!AX$20)</f>
        <v>13849.121036916104</v>
      </c>
      <c r="AY23">
        <f>AY22*(1+'growh rates'!AY$20)</f>
        <v>45603.043633083529</v>
      </c>
      <c r="AZ23">
        <f>AZ22*(1+'growh rates'!AZ$20)</f>
        <v>15765.186451007343</v>
      </c>
      <c r="BA23">
        <f>BA22*(1+'growh rates'!BA$20)</f>
        <v>14431.637280043195</v>
      </c>
      <c r="BB23">
        <f>BB22*(1+'growh rates'!BB$20)</f>
        <v>6208.1730077946513</v>
      </c>
      <c r="BC23">
        <f>BC22*(1+'growh rates'!BC$20)</f>
        <v>11327.479745534014</v>
      </c>
      <c r="BD23">
        <f>BD22*(1+'growh rates'!BD$20)</f>
        <v>35547.556236503064</v>
      </c>
      <c r="BE23">
        <f>BE22*(1+'growh rates'!BE$20)</f>
        <v>37223.776653759727</v>
      </c>
      <c r="BF23">
        <f>BF22*(1+'growh rates'!BF$20)</f>
        <v>39980.905923906845</v>
      </c>
      <c r="BG23">
        <f>BG22*(1+'growh rates'!BG$20)</f>
        <v>23976.348366360049</v>
      </c>
      <c r="BH23">
        <f>BH22*(1+'growh rates'!BH$20)</f>
        <v>18253.369226120536</v>
      </c>
      <c r="BI23">
        <f>BI22*(1+'growh rates'!BI$20)</f>
        <v>64715.594224256878</v>
      </c>
    </row>
    <row r="24" spans="1:61" ht="14.1" customHeight="1" x14ac:dyDescent="0.55000000000000004">
      <c r="A24">
        <f t="shared" ref="A24:A63" si="0">A23+5</f>
        <v>2110</v>
      </c>
      <c r="B24">
        <f>B23*(1+'growh rates'!B$20)</f>
        <v>60226.640553565034</v>
      </c>
      <c r="C24">
        <f>C23*(1+'growh rates'!C$20)</f>
        <v>53809.993996137098</v>
      </c>
      <c r="D24">
        <f>D23*(1+'growh rates'!D$20)</f>
        <v>27418.946800650039</v>
      </c>
      <c r="E24">
        <f>E23*(1+'growh rates'!E$20)</f>
        <v>43379.380473602701</v>
      </c>
      <c r="F24">
        <f>F23*(1+'growh rates'!F$20)</f>
        <v>138074.44940433957</v>
      </c>
      <c r="G24">
        <f>G23*(1+'growh rates'!G$20)</f>
        <v>72412.034552630357</v>
      </c>
      <c r="H24">
        <f>H23*(1+'growh rates'!H$20)</f>
        <v>66651.624170648414</v>
      </c>
      <c r="I24">
        <f>I23*(1+'growh rates'!I$20)</f>
        <v>26311.963544680562</v>
      </c>
      <c r="J24">
        <f>J23*(1+'growh rates'!J$20)</f>
        <v>45977.793533176715</v>
      </c>
      <c r="K24">
        <f>K23*(1+'growh rates'!K$20)</f>
        <v>149530.80498140166</v>
      </c>
      <c r="L24">
        <f>L23*(1+'growh rates'!L$20)</f>
        <v>7342.8560305959709</v>
      </c>
      <c r="M24">
        <f>M23*(1+'growh rates'!M$20)</f>
        <v>6230.6476211395247</v>
      </c>
      <c r="N24">
        <f>N23*(1+'growh rates'!N$20)</f>
        <v>3048.6302937955743</v>
      </c>
      <c r="O24">
        <f>O23*(1+'growh rates'!O$20)</f>
        <v>4692.8219911302322</v>
      </c>
      <c r="P24">
        <f>P23*(1+'growh rates'!P$20)</f>
        <v>16290.410525718382</v>
      </c>
      <c r="Q24">
        <f>Q23*(1+'growh rates'!Q$20)</f>
        <v>6480.3191994298977</v>
      </c>
      <c r="R24">
        <f>R23*(1+'growh rates'!R$20)</f>
        <v>7817.5337328256546</v>
      </c>
      <c r="S24">
        <f>S23*(1+'growh rates'!S$20)</f>
        <v>8412.0127087554065</v>
      </c>
      <c r="T24">
        <f>T23*(1+'growh rates'!T$20)</f>
        <v>3769.6042932992273</v>
      </c>
      <c r="U24">
        <f>U23*(1+'growh rates'!U$20)</f>
        <v>12010.001613145394</v>
      </c>
      <c r="V24">
        <f>V23*(1+'growh rates'!V$20)</f>
        <v>7642.7539837215681</v>
      </c>
      <c r="W24">
        <f>W23*(1+'growh rates'!W$20)</f>
        <v>9029.3397308681651</v>
      </c>
      <c r="X24">
        <f>X23*(1+'growh rates'!X$20)</f>
        <v>11050.546604331075</v>
      </c>
      <c r="Y24">
        <f>Y23*(1+'growh rates'!Y$20)</f>
        <v>4606.4648085039535</v>
      </c>
      <c r="Z24">
        <f>Z23*(1+'growh rates'!Z$20)</f>
        <v>12501.831087259474</v>
      </c>
      <c r="AA24">
        <f>AA23*(1+'growh rates'!AA$20)</f>
        <v>42449.236078791262</v>
      </c>
      <c r="AB24">
        <f>AB23*(1+'growh rates'!AB$20)</f>
        <v>46248.119108548388</v>
      </c>
      <c r="AC24">
        <f>AC23*(1+'growh rates'!AC$20)</f>
        <v>47300.83982268683</v>
      </c>
      <c r="AD24">
        <f>AD23*(1+'growh rates'!AD$20)</f>
        <v>19337.633580195768</v>
      </c>
      <c r="AE24">
        <f>AE23*(1+'growh rates'!AE$20)</f>
        <v>71528.022724038077</v>
      </c>
      <c r="AF24">
        <f>AF23*(1+'growh rates'!AF$20)</f>
        <v>62903.153172265738</v>
      </c>
      <c r="AG24">
        <f>AG23*(1+'growh rates'!AG$20)</f>
        <v>72634.218160553501</v>
      </c>
      <c r="AH24">
        <f>AH23*(1+'growh rates'!AH$20)</f>
        <v>47624.746661095298</v>
      </c>
      <c r="AI24">
        <f>AI23*(1+'growh rates'!AI$20)</f>
        <v>20827.283842788107</v>
      </c>
      <c r="AJ24">
        <f>AJ23*(1+'growh rates'!AJ$20)</f>
        <v>115937.7937449163</v>
      </c>
      <c r="AK24">
        <f>AK23*(1+'growh rates'!AK$20)</f>
        <v>18073.129276105279</v>
      </c>
      <c r="AL24">
        <f>AL23*(1+'growh rates'!AL$20)</f>
        <v>21938.13803221349</v>
      </c>
      <c r="AM24">
        <f>AM23*(1+'growh rates'!AM$20)</f>
        <v>19207.637840836647</v>
      </c>
      <c r="AN24">
        <f>AN23*(1+'growh rates'!AN$20)</f>
        <v>17245.895792187617</v>
      </c>
      <c r="AO24">
        <f>AO23*(1+'growh rates'!AO$20)</f>
        <v>32750.574249732432</v>
      </c>
      <c r="AP24">
        <f>AP23*(1+'growh rates'!AP$20)</f>
        <v>53021.545304305357</v>
      </c>
      <c r="AQ24">
        <f>AQ23*(1+'growh rates'!AQ$20)</f>
        <v>50931.280962314173</v>
      </c>
      <c r="AR24">
        <f>AR23*(1+'growh rates'!AR$20)</f>
        <v>20050.430974964482</v>
      </c>
      <c r="AS24">
        <f>AS23*(1+'growh rates'!AS$20)</f>
        <v>28519.246653281782</v>
      </c>
      <c r="AT24">
        <f>AT23*(1+'growh rates'!AT$20)</f>
        <v>106406.07404161408</v>
      </c>
      <c r="AU24">
        <f>AU23*(1+'growh rates'!AU$20)</f>
        <v>29359.976296170171</v>
      </c>
      <c r="AV24">
        <f>AV23*(1+'growh rates'!AV$20)</f>
        <v>36230.478462889841</v>
      </c>
      <c r="AW24">
        <f>AW23*(1+'growh rates'!AW$20)</f>
        <v>33822.8396373016</v>
      </c>
      <c r="AX24">
        <f>AX23*(1+'growh rates'!AX$20)</f>
        <v>13848.58320849028</v>
      </c>
      <c r="AY24">
        <f>AY23*(1+'growh rates'!AY$20)</f>
        <v>47626.604930020971</v>
      </c>
      <c r="AZ24">
        <f>AZ23*(1+'growh rates'!AZ$20)</f>
        <v>16112.149089928189</v>
      </c>
      <c r="BA24">
        <f>BA23*(1+'growh rates'!BA$20)</f>
        <v>14787.794729032106</v>
      </c>
      <c r="BB24">
        <f>BB23*(1+'growh rates'!BB$20)</f>
        <v>6201.1681139984239</v>
      </c>
      <c r="BC24">
        <f>BC23*(1+'growh rates'!BC$20)</f>
        <v>11339.58608333158</v>
      </c>
      <c r="BD24">
        <f>BD23*(1+'growh rates'!BD$20)</f>
        <v>38182.449646934816</v>
      </c>
      <c r="BE24">
        <f>BE23*(1+'growh rates'!BE$20)</f>
        <v>38135.019018993415</v>
      </c>
      <c r="BF24">
        <f>BF23*(1+'growh rates'!BF$20)</f>
        <v>42391.172515125261</v>
      </c>
      <c r="BG24">
        <f>BG23*(1+'growh rates'!BG$20)</f>
        <v>25230.555966227599</v>
      </c>
      <c r="BH24">
        <f>BH23*(1+'growh rates'!BH$20)</f>
        <v>18970.515383735041</v>
      </c>
      <c r="BI24">
        <f>BI23*(1+'growh rates'!BI$20)</f>
        <v>69292.087171992491</v>
      </c>
    </row>
    <row r="25" spans="1:61" x14ac:dyDescent="0.55000000000000004">
      <c r="A25">
        <f t="shared" si="0"/>
        <v>2115</v>
      </c>
      <c r="B25">
        <f>B24*(1+'growh rates'!B$20)</f>
        <v>63182.642675895106</v>
      </c>
      <c r="C25">
        <f>C24*(1+'growh rates'!C$20)</f>
        <v>56402.882734222338</v>
      </c>
      <c r="D25">
        <f>D24*(1+'growh rates'!D$20)</f>
        <v>27765.168687877685</v>
      </c>
      <c r="E25">
        <f>E24*(1+'growh rates'!E$20)</f>
        <v>44649.394401880316</v>
      </c>
      <c r="F25">
        <f>F24*(1+'growh rates'!F$20)</f>
        <v>152035.22804740674</v>
      </c>
      <c r="G25">
        <f>G24*(1+'growh rates'!G$20)</f>
        <v>75163.173090592085</v>
      </c>
      <c r="H25">
        <f>H24*(1+'growh rates'!H$20)</f>
        <v>69391.718730047054</v>
      </c>
      <c r="I25">
        <f>I24*(1+'growh rates'!I$20)</f>
        <v>26638.837310532865</v>
      </c>
      <c r="J25">
        <f>J24*(1+'growh rates'!J$20)</f>
        <v>46600.423752403847</v>
      </c>
      <c r="K25">
        <f>K24*(1+'growh rates'!K$20)</f>
        <v>162225.79608014625</v>
      </c>
      <c r="L25">
        <f>L24*(1+'growh rates'!L$20)</f>
        <v>7482.5433745895025</v>
      </c>
      <c r="M25">
        <f>M24*(1+'growh rates'!M$20)</f>
        <v>6331.3392601138512</v>
      </c>
      <c r="N25">
        <f>N24*(1+'growh rates'!N$20)</f>
        <v>2981.2672403456777</v>
      </c>
      <c r="O25">
        <f>O24*(1+'growh rates'!O$20)</f>
        <v>4621.7880926499402</v>
      </c>
      <c r="P25">
        <f>P24*(1+'growh rates'!P$20)</f>
        <v>17493.009288768091</v>
      </c>
      <c r="Q25">
        <f>Q24*(1+'growh rates'!Q$20)</f>
        <v>6624.4135885100377</v>
      </c>
      <c r="R25">
        <f>R24*(1+'growh rates'!R$20)</f>
        <v>8175.6551146037127</v>
      </c>
      <c r="S25">
        <f>S24*(1+'growh rates'!S$20)</f>
        <v>9034.6717161335582</v>
      </c>
      <c r="T25">
        <f>T24*(1+'growh rates'!T$20)</f>
        <v>3780.9360311256319</v>
      </c>
      <c r="U25">
        <f>U24*(1+'growh rates'!U$20)</f>
        <v>12584.31883904423</v>
      </c>
      <c r="V25">
        <f>V24*(1+'growh rates'!V$20)</f>
        <v>7778.5736423569324</v>
      </c>
      <c r="W25">
        <f>W24*(1+'growh rates'!W$20)</f>
        <v>9386.504680893926</v>
      </c>
      <c r="X25">
        <f>X24*(1+'growh rates'!X$20)</f>
        <v>11769.597063982561</v>
      </c>
      <c r="Y25">
        <f>Y24*(1+'growh rates'!Y$20)</f>
        <v>4620.1037424964125</v>
      </c>
      <c r="Z25">
        <f>Z24*(1+'growh rates'!Z$20)</f>
        <v>13050.754325415477</v>
      </c>
      <c r="AA25">
        <f>AA24*(1+'growh rates'!AA$20)</f>
        <v>40419.378198337028</v>
      </c>
      <c r="AB25">
        <f>AB24*(1+'growh rates'!AB$20)</f>
        <v>45463.757104927572</v>
      </c>
      <c r="AC25">
        <f>AC24*(1+'growh rates'!AC$20)</f>
        <v>47841.564313261049</v>
      </c>
      <c r="AD25">
        <f>AD24*(1+'growh rates'!AD$20)</f>
        <v>18031.213190794111</v>
      </c>
      <c r="AE25">
        <f>AE24*(1+'growh rates'!AE$20)</f>
        <v>69856.523550103127</v>
      </c>
      <c r="AF25">
        <f>AF24*(1+'growh rates'!AF$20)</f>
        <v>63552.174292515083</v>
      </c>
      <c r="AG25">
        <f>AG24*(1+'growh rates'!AG$20)</f>
        <v>75262.52644356784</v>
      </c>
      <c r="AH25">
        <f>AH24*(1+'growh rates'!AH$20)</f>
        <v>49461.095808831684</v>
      </c>
      <c r="AI25">
        <f>AI24*(1+'growh rates'!AI$20)</f>
        <v>20302.973243781529</v>
      </c>
      <c r="AJ25">
        <f>AJ24*(1+'growh rates'!AJ$20)</f>
        <v>120683.38584090328</v>
      </c>
      <c r="AK25">
        <f>AK24*(1+'growh rates'!AK$20)</f>
        <v>18892.106378652912</v>
      </c>
      <c r="AL25">
        <f>AL24*(1+'growh rates'!AL$20)</f>
        <v>23458.966459119067</v>
      </c>
      <c r="AM25">
        <f>AM24*(1+'growh rates'!AM$20)</f>
        <v>20718.560652162923</v>
      </c>
      <c r="AN25">
        <f>AN24*(1+'growh rates'!AN$20)</f>
        <v>18498.787249701672</v>
      </c>
      <c r="AO25">
        <f>AO24*(1+'growh rates'!AO$20)</f>
        <v>35432.19548326073</v>
      </c>
      <c r="AP25">
        <f>AP24*(1+'growh rates'!AP$20)</f>
        <v>56508.84708297738</v>
      </c>
      <c r="AQ25">
        <f>AQ24*(1+'growh rates'!AQ$20)</f>
        <v>55818.194482056599</v>
      </c>
      <c r="AR25">
        <f>AR24*(1+'growh rates'!AR$20)</f>
        <v>21313.279048349228</v>
      </c>
      <c r="AS25">
        <f>AS24*(1+'growh rates'!AS$20)</f>
        <v>31176.816273430082</v>
      </c>
      <c r="AT25">
        <f>AT24*(1+'growh rates'!AT$20)</f>
        <v>119350.04522847713</v>
      </c>
      <c r="AU25">
        <f>AU24*(1+'growh rates'!AU$20)</f>
        <v>29802.535868280658</v>
      </c>
      <c r="AV25">
        <f>AV24*(1+'growh rates'!AV$20)</f>
        <v>38029.193297068858</v>
      </c>
      <c r="AW25">
        <f>AW24*(1+'growh rates'!AW$20)</f>
        <v>35986.586147962218</v>
      </c>
      <c r="AX25">
        <f>AX24*(1+'growh rates'!AX$20)</f>
        <v>13848.045400950938</v>
      </c>
      <c r="AY25">
        <f>AY24*(1+'growh rates'!AY$20)</f>
        <v>49739.958486339368</v>
      </c>
      <c r="AZ25">
        <f>AZ24*(1+'growh rates'!AZ$20)</f>
        <v>16466.747735767254</v>
      </c>
      <c r="BA25">
        <f>BA24*(1+'growh rates'!BA$20)</f>
        <v>15152.741764816254</v>
      </c>
      <c r="BB25">
        <f>BB24*(1+'growh rates'!BB$20)</f>
        <v>6194.1711240632903</v>
      </c>
      <c r="BC25">
        <f>BC24*(1+'growh rates'!BC$20)</f>
        <v>11351.705359877937</v>
      </c>
      <c r="BD25">
        <f>BD24*(1+'growh rates'!BD$20)</f>
        <v>41012.649402425741</v>
      </c>
      <c r="BE25">
        <f>BE24*(1+'growh rates'!BE$20)</f>
        <v>39068.568702904638</v>
      </c>
      <c r="BF25">
        <f>BF24*(1+'growh rates'!BF$20)</f>
        <v>44946.743093496952</v>
      </c>
      <c r="BG25">
        <f>BG24*(1+'growh rates'!BG$20)</f>
        <v>26550.371417613213</v>
      </c>
      <c r="BH25">
        <f>BH24*(1+'growh rates'!BH$20)</f>
        <v>19715.8370855469</v>
      </c>
      <c r="BI25">
        <f>BI24*(1+'growh rates'!BI$20)</f>
        <v>74192.215990675933</v>
      </c>
    </row>
    <row r="26" spans="1:61" x14ac:dyDescent="0.55000000000000004">
      <c r="A26">
        <f t="shared" si="0"/>
        <v>2120</v>
      </c>
      <c r="B26">
        <f>B25*(1+'growh rates'!B$20)</f>
        <v>66283.729240374145</v>
      </c>
      <c r="C26">
        <f>C25*(1+'growh rates'!C$20)</f>
        <v>59120.712426743878</v>
      </c>
      <c r="D26">
        <f>D25*(1+'growh rates'!D$20)</f>
        <v>28115.762354811788</v>
      </c>
      <c r="E26">
        <f>E25*(1+'growh rates'!E$20)</f>
        <v>45956.590405153227</v>
      </c>
      <c r="F26">
        <f>F25*(1+'growh rates'!F$20)</f>
        <v>167407.58820437128</v>
      </c>
      <c r="G26">
        <f>G25*(1+'growh rates'!G$20)</f>
        <v>78018.835183261515</v>
      </c>
      <c r="H26">
        <f>H25*(1+'growh rates'!H$20)</f>
        <v>72244.460479786081</v>
      </c>
      <c r="I26">
        <f>I25*(1+'growh rates'!I$20)</f>
        <v>26969.771832193874</v>
      </c>
      <c r="J26">
        <f>J25*(1+'growh rates'!J$20)</f>
        <v>47231.485615694437</v>
      </c>
      <c r="K26">
        <f>K25*(1+'growh rates'!K$20)</f>
        <v>175998.57713004673</v>
      </c>
      <c r="L26">
        <f>L25*(1+'growh rates'!L$20)</f>
        <v>7624.8880707074204</v>
      </c>
      <c r="M26">
        <f>M25*(1+'growh rates'!M$20)</f>
        <v>6433.6581466514863</v>
      </c>
      <c r="N26">
        <f>N25*(1+'growh rates'!N$20)</f>
        <v>2915.392652381192</v>
      </c>
      <c r="O26">
        <f>O25*(1+'growh rates'!O$20)</f>
        <v>4551.829413886664</v>
      </c>
      <c r="P26">
        <f>P25*(1+'growh rates'!P$20)</f>
        <v>18784.386893984207</v>
      </c>
      <c r="Q26">
        <f>Q25*(1+'growh rates'!Q$20)</f>
        <v>6771.7120162070105</v>
      </c>
      <c r="R26">
        <f>R25*(1+'growh rates'!R$20)</f>
        <v>8550.1820442783028</v>
      </c>
      <c r="S26">
        <f>S25*(1+'growh rates'!S$20)</f>
        <v>9703.4200784488021</v>
      </c>
      <c r="T26">
        <f>T25*(1+'growh rates'!T$20)</f>
        <v>3792.301833079774</v>
      </c>
      <c r="U26">
        <f>U25*(1+'growh rates'!U$20)</f>
        <v>13186.099864415259</v>
      </c>
      <c r="V26">
        <f>V25*(1+'growh rates'!V$20)</f>
        <v>7916.8069570789785</v>
      </c>
      <c r="W26">
        <f>W25*(1+'growh rates'!W$20)</f>
        <v>9757.7976630160756</v>
      </c>
      <c r="X26">
        <f>X25*(1+'growh rates'!X$20)</f>
        <v>12535.435576934718</v>
      </c>
      <c r="Y26">
        <f>Y25*(1+'growh rates'!Y$20)</f>
        <v>4633.783058979172</v>
      </c>
      <c r="Z26">
        <f>Z25*(1+'growh rates'!Z$20)</f>
        <v>13623.779370681539</v>
      </c>
      <c r="AA26">
        <f>AA25*(1+'growh rates'!AA$20)</f>
        <v>38486.585033186369</v>
      </c>
      <c r="AB26">
        <f>AB25*(1+'growh rates'!AB$20)</f>
        <v>44692.697777493006</v>
      </c>
      <c r="AC26">
        <f>AC25*(1+'growh rates'!AC$20)</f>
        <v>48388.470152323011</v>
      </c>
      <c r="AD26">
        <f>AD25*(1+'growh rates'!AD$20)</f>
        <v>16813.05252700812</v>
      </c>
      <c r="AE26">
        <f>AE25*(1+'growh rates'!AE$20)</f>
        <v>68224.084724575179</v>
      </c>
      <c r="AF26">
        <f>AF25*(1+'growh rates'!AF$20)</f>
        <v>64207.891872214983</v>
      </c>
      <c r="AG26">
        <f>AG25*(1+'growh rates'!AG$20)</f>
        <v>77985.941476616877</v>
      </c>
      <c r="AH26">
        <f>AH25*(1+'growh rates'!AH$20)</f>
        <v>51368.252224402779</v>
      </c>
      <c r="AI26">
        <f>AI25*(1+'growh rates'!AI$20)</f>
        <v>19791.861754476711</v>
      </c>
      <c r="AJ26">
        <f>AJ25*(1+'growh rates'!AJ$20)</f>
        <v>125623.22558999847</v>
      </c>
      <c r="AK26">
        <f>AK25*(1+'growh rates'!AK$20)</f>
        <v>19748.195122701618</v>
      </c>
      <c r="AL26">
        <f>AL25*(1+'growh rates'!AL$20)</f>
        <v>25085.224029586774</v>
      </c>
      <c r="AM26">
        <f>AM25*(1+'growh rates'!AM$20)</f>
        <v>22348.336586434514</v>
      </c>
      <c r="AN26">
        <f>AN25*(1+'growh rates'!AN$20)</f>
        <v>19842.699609999032</v>
      </c>
      <c r="AO26">
        <f>AO25*(1+'growh rates'!AO$20)</f>
        <v>38333.388208429933</v>
      </c>
      <c r="AP26">
        <f>AP25*(1+'growh rates'!AP$20)</f>
        <v>60225.51361565142</v>
      </c>
      <c r="AQ26">
        <f>AQ25*(1+'growh rates'!AQ$20)</f>
        <v>61174.012833921988</v>
      </c>
      <c r="AR26">
        <f>AR25*(1+'growh rates'!AR$20)</f>
        <v>22655.665823841817</v>
      </c>
      <c r="AS26">
        <f>AS25*(1+'growh rates'!AS$20)</f>
        <v>34082.031856033092</v>
      </c>
      <c r="AT26">
        <f>AT25*(1+'growh rates'!AT$20)</f>
        <v>133868.61064405701</v>
      </c>
      <c r="AU26">
        <f>AU25*(1+'growh rates'!AU$20)</f>
        <v>30251.766391787387</v>
      </c>
      <c r="AV26">
        <f>AV25*(1+'growh rates'!AV$20)</f>
        <v>39917.207947092415</v>
      </c>
      <c r="AW26">
        <f>AW25*(1+'growh rates'!AW$20)</f>
        <v>38288.753885598489</v>
      </c>
      <c r="AX26">
        <f>AX25*(1+'growh rates'!AX$20)</f>
        <v>13847.507614297267</v>
      </c>
      <c r="AY26">
        <f>AY25*(1+'growh rates'!AY$20)</f>
        <v>51947.088688307107</v>
      </c>
      <c r="AZ26">
        <f>AZ25*(1+'growh rates'!AZ$20)</f>
        <v>16829.15044293477</v>
      </c>
      <c r="BA26">
        <f>BA25*(1+'growh rates'!BA$20)</f>
        <v>15526.695305043295</v>
      </c>
      <c r="BB26">
        <f>BB25*(1+'growh rates'!BB$20)</f>
        <v>6187.182029071053</v>
      </c>
      <c r="BC26">
        <f>BC25*(1+'growh rates'!BC$20)</f>
        <v>11363.83758900148</v>
      </c>
      <c r="BD26">
        <f>BD25*(1+'growh rates'!BD$20)</f>
        <v>44052.632205627015</v>
      </c>
      <c r="BE26">
        <f>BE25*(1+'growh rates'!BE$20)</f>
        <v>40024.971791239142</v>
      </c>
      <c r="BF26">
        <f>BF25*(1+'growh rates'!BF$20)</f>
        <v>47656.377374133757</v>
      </c>
      <c r="BG26">
        <f>BG25*(1+'growh rates'!BG$20)</f>
        <v>27939.226680410346</v>
      </c>
      <c r="BH26">
        <f>BH25*(1+'growh rates'!BH$20)</f>
        <v>20490.441304357115</v>
      </c>
      <c r="BI26">
        <f>BI25*(1+'growh rates'!BI$20)</f>
        <v>79438.867239548155</v>
      </c>
    </row>
    <row r="27" spans="1:61" x14ac:dyDescent="0.55000000000000004">
      <c r="A27">
        <f t="shared" si="0"/>
        <v>2125</v>
      </c>
      <c r="B27">
        <f>B26*(1+'growh rates'!B$20)</f>
        <v>69537.021180777752</v>
      </c>
      <c r="C27">
        <f>C26*(1+'growh rates'!C$20)</f>
        <v>61969.503479385225</v>
      </c>
      <c r="D27">
        <f>D26*(1+'growh rates'!D$20)</f>
        <v>28470.783004368473</v>
      </c>
      <c r="E27">
        <f>E26*(1+'growh rates'!E$20)</f>
        <v>47302.057059436374</v>
      </c>
      <c r="F27">
        <f>F26*(1+'growh rates'!F$20)</f>
        <v>184334.25560861238</v>
      </c>
      <c r="G27">
        <f>G26*(1+'growh rates'!G$20)</f>
        <v>80982.991976888821</v>
      </c>
      <c r="H27">
        <f>H26*(1+'growh rates'!H$20)</f>
        <v>75214.480424094159</v>
      </c>
      <c r="I27">
        <f>I26*(1+'growh rates'!I$20)</f>
        <v>27304.817556470458</v>
      </c>
      <c r="J27">
        <f>J26*(1+'growh rates'!J$20)</f>
        <v>47871.093304177855</v>
      </c>
      <c r="K27">
        <f>K26*(1+'growh rates'!K$20)</f>
        <v>190940.65124203695</v>
      </c>
      <c r="L27">
        <f>L26*(1+'growh rates'!L$20)</f>
        <v>7769.9406712768796</v>
      </c>
      <c r="M27">
        <f>M26*(1+'growh rates'!M$20)</f>
        <v>6537.6305782152513</v>
      </c>
      <c r="N27">
        <f>N26*(1+'growh rates'!N$20)</f>
        <v>2850.9736405156095</v>
      </c>
      <c r="O27">
        <f>O26*(1+'growh rates'!O$20)</f>
        <v>4482.9296795484006</v>
      </c>
      <c r="P27">
        <f>P26*(1+'growh rates'!P$20)</f>
        <v>20171.097217072052</v>
      </c>
      <c r="Q27">
        <f>Q26*(1+'growh rates'!Q$20)</f>
        <v>6922.2857265402654</v>
      </c>
      <c r="R27">
        <f>R26*(1+'growh rates'!R$20)</f>
        <v>8941.8660603374337</v>
      </c>
      <c r="S27">
        <f>S26*(1+'growh rates'!S$20)</f>
        <v>10421.669339761924</v>
      </c>
      <c r="T27">
        <f>T26*(1+'growh rates'!T$20)</f>
        <v>3803.7018015611984</v>
      </c>
      <c r="U27">
        <f>U26*(1+'growh rates'!U$20)</f>
        <v>13816.658005745319</v>
      </c>
      <c r="V27">
        <f>V26*(1+'growh rates'!V$20)</f>
        <v>8057.4968210576899</v>
      </c>
      <c r="W27">
        <f>W26*(1+'growh rates'!W$20)</f>
        <v>10143.777526278738</v>
      </c>
      <c r="X27">
        <f>X26*(1+'growh rates'!X$20)</f>
        <v>13351.106605369978</v>
      </c>
      <c r="Y27">
        <f>Y26*(1+'growh rates'!Y$20)</f>
        <v>4647.5028775176997</v>
      </c>
      <c r="Z27">
        <f>Z26*(1+'growh rates'!Z$20)</f>
        <v>14221.964471398398</v>
      </c>
      <c r="AA27">
        <f>AA26*(1+'growh rates'!AA$20)</f>
        <v>36646.215096342741</v>
      </c>
      <c r="AB27">
        <f>AB26*(1+'growh rates'!AB$20)</f>
        <v>43934.715514610136</v>
      </c>
      <c r="AC27">
        <f>AC26*(1+'growh rates'!AC$20)</f>
        <v>48941.628002603531</v>
      </c>
      <c r="AD27">
        <f>AD26*(1+'growh rates'!AD$20)</f>
        <v>15677.188899316912</v>
      </c>
      <c r="AE27">
        <f>AE26*(1+'growh rates'!AE$20)</f>
        <v>66629.793467572876</v>
      </c>
      <c r="AF27">
        <f>AF26*(1+'growh rates'!AF$20)</f>
        <v>64870.375003984722</v>
      </c>
      <c r="AG27">
        <f>AG26*(1+'growh rates'!AG$20)</f>
        <v>80807.904748646426</v>
      </c>
      <c r="AH27">
        <f>AH26*(1+'growh rates'!AH$20)</f>
        <v>53348.946145238857</v>
      </c>
      <c r="AI27">
        <f>AI26*(1+'growh rates'!AI$20)</f>
        <v>19293.617097598981</v>
      </c>
      <c r="AJ27">
        <f>AJ26*(1+'growh rates'!AJ$20)</f>
        <v>130765.26398124073</v>
      </c>
      <c r="AK27">
        <f>AK26*(1+'growh rates'!AK$20)</f>
        <v>20643.077208424231</v>
      </c>
      <c r="AL27">
        <f>AL26*(1+'growh rates'!AL$20)</f>
        <v>26824.219460441996</v>
      </c>
      <c r="AM27">
        <f>AM26*(1+'growh rates'!AM$20)</f>
        <v>24106.314939808686</v>
      </c>
      <c r="AN27">
        <f>AN26*(1+'growh rates'!AN$20)</f>
        <v>21284.245420953495</v>
      </c>
      <c r="AO27">
        <f>AO26*(1+'growh rates'!AO$20)</f>
        <v>41472.13096722748</v>
      </c>
      <c r="AP27">
        <f>AP26*(1+'growh rates'!AP$20)</f>
        <v>64186.630545531676</v>
      </c>
      <c r="AQ27">
        <f>AQ26*(1+'growh rates'!AQ$20)</f>
        <v>67043.727962355435</v>
      </c>
      <c r="AR27">
        <f>AR26*(1+'growh rates'!AR$20)</f>
        <v>24082.600934244747</v>
      </c>
      <c r="AS27">
        <f>AS26*(1+'growh rates'!AS$20)</f>
        <v>37257.970321542925</v>
      </c>
      <c r="AT27">
        <f>AT26*(1+'growh rates'!AT$20)</f>
        <v>150153.31482668093</v>
      </c>
      <c r="AU27">
        <f>AU26*(1+'growh rates'!AU$20)</f>
        <v>30707.768421723707</v>
      </c>
      <c r="AV27">
        <f>AV26*(1+'growh rates'!AV$20)</f>
        <v>41898.955832287655</v>
      </c>
      <c r="AW27">
        <f>AW26*(1+'growh rates'!AW$20)</f>
        <v>40738.198063139949</v>
      </c>
      <c r="AX27">
        <f>AX26*(1+'growh rates'!AX$20)</f>
        <v>13846.969848528455</v>
      </c>
      <c r="AY27">
        <f>AY26*(1+'growh rates'!AY$20)</f>
        <v>54252.156722888358</v>
      </c>
      <c r="AZ27">
        <f>AZ26*(1+'growh rates'!AZ$20)</f>
        <v>17199.528964408171</v>
      </c>
      <c r="BA27">
        <f>BA26*(1+'growh rates'!BA$20)</f>
        <v>15909.877620657575</v>
      </c>
      <c r="BB27">
        <f>BB26*(1+'growh rates'!BB$20)</f>
        <v>6180.2008201135786</v>
      </c>
      <c r="BC27">
        <f>BC26*(1+'growh rates'!BC$20)</f>
        <v>11375.982784545384</v>
      </c>
      <c r="BD27">
        <f>BD26*(1+'growh rates'!BD$20)</f>
        <v>47317.947816594002</v>
      </c>
      <c r="BE27">
        <f>BE26*(1+'growh rates'!BE$20)</f>
        <v>41004.787737985011</v>
      </c>
      <c r="BF27">
        <f>BF26*(1+'growh rates'!BF$20)</f>
        <v>50529.363155446132</v>
      </c>
      <c r="BG27">
        <f>BG26*(1+'growh rates'!BG$20)</f>
        <v>29400.733241023965</v>
      </c>
      <c r="BH27">
        <f>BH26*(1+'growh rates'!BH$20)</f>
        <v>21295.478504186351</v>
      </c>
      <c r="BI27">
        <f>BI26*(1+'growh rates'!BI$20)</f>
        <v>85056.545946755796</v>
      </c>
    </row>
    <row r="28" spans="1:61" x14ac:dyDescent="0.55000000000000004">
      <c r="A28">
        <f t="shared" si="0"/>
        <v>2130</v>
      </c>
      <c r="B28">
        <f>B27*(1+'growh rates'!B$20)</f>
        <v>72949.988935605026</v>
      </c>
      <c r="C28">
        <f>C27*(1+'growh rates'!C$20)</f>
        <v>64955.56639713925</v>
      </c>
      <c r="D28">
        <f>D27*(1+'growh rates'!D$20)</f>
        <v>28830.286536516818</v>
      </c>
      <c r="E28">
        <f>E27*(1+'growh rates'!E$20)</f>
        <v>48686.91481087944</v>
      </c>
      <c r="F28">
        <f>F27*(1+'growh rates'!F$20)</f>
        <v>202972.38706586894</v>
      </c>
      <c r="G28">
        <f>G27*(1+'growh rates'!G$20)</f>
        <v>84059.765492831561</v>
      </c>
      <c r="H28">
        <f>H27*(1+'growh rates'!H$20)</f>
        <v>78306.599951000084</v>
      </c>
      <c r="I28">
        <f>I27*(1+'growh rates'!I$20)</f>
        <v>27644.025556870642</v>
      </c>
      <c r="J28">
        <f>J27*(1+'growh rates'!J$20)</f>
        <v>48519.362545221695</v>
      </c>
      <c r="K28">
        <f>K27*(1+'growh rates'!K$20)</f>
        <v>207151.29003454294</v>
      </c>
      <c r="L28">
        <f>L27*(1+'growh rates'!L$20)</f>
        <v>7917.7526903108264</v>
      </c>
      <c r="M28">
        <f>M27*(1+'growh rates'!M$20)</f>
        <v>6643.2832772534248</v>
      </c>
      <c r="N28">
        <f>N27*(1+'growh rates'!N$20)</f>
        <v>2787.9780420919005</v>
      </c>
      <c r="O28">
        <f>O27*(1+'growh rates'!O$20)</f>
        <v>4415.0728606975681</v>
      </c>
      <c r="P28">
        <f>P27*(1+'growh rates'!P$20)</f>
        <v>21660.177957198863</v>
      </c>
      <c r="Q28">
        <f>Q27*(1+'growh rates'!Q$20)</f>
        <v>7076.2075476894061</v>
      </c>
      <c r="R28">
        <f>R27*(1+'growh rates'!R$20)</f>
        <v>9351.4931292627753</v>
      </c>
      <c r="S28">
        <f>S27*(1+'growh rates'!S$20)</f>
        <v>11193.083567365913</v>
      </c>
      <c r="T28">
        <f>T27*(1+'growh rates'!T$20)</f>
        <v>3815.1360392772717</v>
      </c>
      <c r="U28">
        <f>U27*(1+'growh rates'!U$20)</f>
        <v>14477.369382200697</v>
      </c>
      <c r="V28">
        <f>V27*(1+'growh rates'!V$20)</f>
        <v>8200.6868897191307</v>
      </c>
      <c r="W28">
        <f>W27*(1+'growh rates'!W$20)</f>
        <v>10545.025225582818</v>
      </c>
      <c r="X28">
        <f>X27*(1+'growh rates'!X$20)</f>
        <v>14219.852712253474</v>
      </c>
      <c r="Y28">
        <f>Y27*(1+'growh rates'!Y$20)</f>
        <v>4661.263318031477</v>
      </c>
      <c r="Z28">
        <f>Z27*(1+'growh rates'!Z$20)</f>
        <v>14846.414340868756</v>
      </c>
      <c r="AA28">
        <f>AA27*(1+'growh rates'!AA$20)</f>
        <v>34893.848849655493</v>
      </c>
      <c r="AB28">
        <f>AB27*(1+'growh rates'!AB$20)</f>
        <v>43189.588530987996</v>
      </c>
      <c r="AC28">
        <f>AC27*(1+'growh rates'!AC$20)</f>
        <v>49501.109334621826</v>
      </c>
      <c r="AD28">
        <f>AD27*(1+'growh rates'!AD$20)</f>
        <v>14618.062448211533</v>
      </c>
      <c r="AE28">
        <f>AE27*(1+'growh rates'!AE$20)</f>
        <v>65072.758329467812</v>
      </c>
      <c r="AF28">
        <f>AF27*(1+'growh rates'!AF$20)</f>
        <v>65539.693493326282</v>
      </c>
      <c r="AG28">
        <f>AG27*(1+'growh rates'!AG$20)</f>
        <v>83731.982280732336</v>
      </c>
      <c r="AH28">
        <f>AH27*(1+'growh rates'!AH$20)</f>
        <v>55406.013083223712</v>
      </c>
      <c r="AI28">
        <f>AI27*(1+'growh rates'!AI$20)</f>
        <v>18807.91536069446</v>
      </c>
      <c r="AJ28">
        <f>AJ27*(1+'growh rates'!AJ$20)</f>
        <v>136117.77745535743</v>
      </c>
      <c r="AK28">
        <f>AK27*(1+'growh rates'!AK$20)</f>
        <v>21578.510541608779</v>
      </c>
      <c r="AL28">
        <f>AL27*(1+'growh rates'!AL$20)</f>
        <v>28683.76813431265</v>
      </c>
      <c r="AM28">
        <f>AM27*(1+'growh rates'!AM$20)</f>
        <v>26002.580448425011</v>
      </c>
      <c r="AN28">
        <f>AN27*(1+'growh rates'!AN$20)</f>
        <v>22830.517623272226</v>
      </c>
      <c r="AO28">
        <f>AO27*(1+'growh rates'!AO$20)</f>
        <v>44867.87438697202</v>
      </c>
      <c r="AP28">
        <f>AP27*(1+'growh rates'!AP$20)</f>
        <v>68408.275719841986</v>
      </c>
      <c r="AQ28">
        <f>AQ27*(1+'growh rates'!AQ$20)</f>
        <v>73476.648839322937</v>
      </c>
      <c r="AR28">
        <f>AR27*(1+'growh rates'!AR$20)</f>
        <v>25599.409537006388</v>
      </c>
      <c r="AS28">
        <f>AS27*(1+'growh rates'!AS$20)</f>
        <v>40729.859016173839</v>
      </c>
      <c r="AT28">
        <f>AT27*(1+'growh rates'!AT$20)</f>
        <v>168419.00311782514</v>
      </c>
      <c r="AU28">
        <f>AU27*(1+'growh rates'!AU$20)</f>
        <v>31170.644028846003</v>
      </c>
      <c r="AV28">
        <f>AV27*(1+'growh rates'!AV$20)</f>
        <v>43979.090475536745</v>
      </c>
      <c r="AW28">
        <f>AW27*(1+'growh rates'!AW$20)</f>
        <v>43344.340387526776</v>
      </c>
      <c r="AX28">
        <f>AX27*(1+'growh rates'!AX$20)</f>
        <v>13846.432103643692</v>
      </c>
      <c r="AY28">
        <f>AY27*(1+'growh rates'!AY$20)</f>
        <v>56659.508422987987</v>
      </c>
      <c r="AZ28">
        <f>AZ27*(1+'growh rates'!AZ$20)</f>
        <v>17578.058833130737</v>
      </c>
      <c r="BA28">
        <f>BA27*(1+'growh rates'!BA$20)</f>
        <v>16302.516468013791</v>
      </c>
      <c r="BB28">
        <f>BB27*(1+'growh rates'!BB$20)</f>
        <v>6173.2274882927841</v>
      </c>
      <c r="BC28">
        <f>BC27*(1+'growh rates'!BC$20)</f>
        <v>11388.140960367618</v>
      </c>
      <c r="BD28">
        <f>BD27*(1+'growh rates'!BD$20)</f>
        <v>50825.298591077568</v>
      </c>
      <c r="BE28">
        <f>BE27*(1+'growh rates'!BE$20)</f>
        <v>42008.589692628775</v>
      </c>
      <c r="BF28">
        <f>BF27*(1+'growh rates'!BF$20)</f>
        <v>53575.548154878328</v>
      </c>
      <c r="BG28">
        <f>BG27*(1+'growh rates'!BG$20)</f>
        <v>30938.691503438418</v>
      </c>
      <c r="BH28">
        <f>BH27*(1+'growh rates'!BH$20)</f>
        <v>22132.144348976544</v>
      </c>
      <c r="BI28">
        <f>BI27*(1+'growh rates'!BI$20)</f>
        <v>91071.490062623532</v>
      </c>
    </row>
    <row r="29" spans="1:61" x14ac:dyDescent="0.55000000000000004">
      <c r="A29">
        <f t="shared" si="0"/>
        <v>2135</v>
      </c>
      <c r="B29">
        <f>B28*(1+'growh rates'!B$20)</f>
        <v>76530.469602226556</v>
      </c>
      <c r="C29">
        <f>C28*(1+'growh rates'!C$20)</f>
        <v>68085.515763035495</v>
      </c>
      <c r="D29">
        <f>D28*(1+'growh rates'!D$20)</f>
        <v>29194.329557080615</v>
      </c>
      <c r="E29">
        <f>E28*(1+'growh rates'!E$20)</f>
        <v>50112.316908825705</v>
      </c>
      <c r="F29">
        <f>F28*(1+'growh rates'!F$20)</f>
        <v>223495.02958739319</v>
      </c>
      <c r="G29">
        <f>G28*(1+'growh rates'!G$20)</f>
        <v>87253.434359727849</v>
      </c>
      <c r="H29">
        <f>H28*(1+'growh rates'!H$20)</f>
        <v>81525.838659142944</v>
      </c>
      <c r="I29">
        <f>I28*(1+'growh rates'!I$20)</f>
        <v>27987.447541389105</v>
      </c>
      <c r="J29">
        <f>J28*(1+'growh rates'!J$20)</f>
        <v>49176.410633370884</v>
      </c>
      <c r="K29">
        <f>K28*(1+'growh rates'!K$20)</f>
        <v>224738.19317071661</v>
      </c>
      <c r="L29">
        <f>L28*(1+'growh rates'!L$20)</f>
        <v>8068.3766218026967</v>
      </c>
      <c r="M29">
        <f>M28*(1+'growh rates'!M$20)</f>
        <v>6750.6433980678066</v>
      </c>
      <c r="N29">
        <f>N28*(1+'growh rates'!N$20)</f>
        <v>2726.3744051245744</v>
      </c>
      <c r="O29">
        <f>O28*(1+'growh rates'!O$20)</f>
        <v>4348.2431710220071</v>
      </c>
      <c r="P29">
        <f>P28*(1+'growh rates'!P$20)</f>
        <v>23259.18635404927</v>
      </c>
      <c r="Q29">
        <f>Q28*(1+'growh rates'!Q$20)</f>
        <v>7233.5519272190868</v>
      </c>
      <c r="R29">
        <f>R28*(1+'growh rates'!R$20)</f>
        <v>9779.8852226767576</v>
      </c>
      <c r="S29">
        <f>S28*(1+'growh rates'!S$20)</f>
        <v>12021.598043610438</v>
      </c>
      <c r="T29">
        <f>T28*(1+'growh rates'!T$20)</f>
        <v>3826.6046492441073</v>
      </c>
      <c r="U29">
        <f>U28*(1+'growh rates'!U$20)</f>
        <v>15169.675918845754</v>
      </c>
      <c r="V29">
        <f>V28*(1+'growh rates'!V$20)</f>
        <v>8346.4215942915253</v>
      </c>
      <c r="W29">
        <f>W28*(1+'growh rates'!W$20)</f>
        <v>10962.144696106223</v>
      </c>
      <c r="X29">
        <f>X28*(1+'growh rates'!X$20)</f>
        <v>15145.127451596671</v>
      </c>
      <c r="Y29">
        <f>Y28*(1+'growh rates'!Y$20)</f>
        <v>4675.0645007950434</v>
      </c>
      <c r="Z29">
        <f>Z28*(1+'growh rates'!Z$20)</f>
        <v>15498.282197514214</v>
      </c>
      <c r="AA29">
        <f>AA28*(1+'growh rates'!AA$20)</f>
        <v>33225.278090563777</v>
      </c>
      <c r="AB29">
        <f>AB28*(1+'growh rates'!AB$20)</f>
        <v>42457.098802784916</v>
      </c>
      <c r="AC29">
        <f>AC28*(1+'growh rates'!AC$20)</f>
        <v>50066.986435919811</v>
      </c>
      <c r="AD29">
        <f>AD28*(1+'growh rates'!AD$20)</f>
        <v>13630.488929627109</v>
      </c>
      <c r="AE29">
        <f>AE28*(1+'growh rates'!AE$20)</f>
        <v>63552.10869242953</v>
      </c>
      <c r="AF29">
        <f>AF28*(1+'growh rates'!AF$20)</f>
        <v>66215.917865979703</v>
      </c>
      <c r="AG29">
        <f>AG28*(1+'growh rates'!AG$20)</f>
        <v>86761.86913234269</v>
      </c>
      <c r="AH29">
        <f>AH28*(1+'growh rates'!AH$20)</f>
        <v>57542.397883942547</v>
      </c>
      <c r="AI29">
        <f>AI28*(1+'growh rates'!AI$20)</f>
        <v>18334.440785552229</v>
      </c>
      <c r="AJ29">
        <f>AJ28*(1+'growh rates'!AJ$20)</f>
        <v>141689.38122622686</v>
      </c>
      <c r="AK29">
        <f>AK28*(1+'growh rates'!AK$20)</f>
        <v>22556.332686887468</v>
      </c>
      <c r="AL29">
        <f>AL28*(1+'growh rates'!AL$20)</f>
        <v>30672.22722347399</v>
      </c>
      <c r="AM29">
        <f>AM28*(1+'growh rates'!AM$20)</f>
        <v>28048.011140029546</v>
      </c>
      <c r="AN29">
        <f>AN28*(1+'growh rates'!AN$20)</f>
        <v>24489.124450397991</v>
      </c>
      <c r="AO29">
        <f>AO28*(1+'growh rates'!AO$20)</f>
        <v>48541.661714849724</v>
      </c>
      <c r="AP29">
        <f>AP28*(1+'growh rates'!AP$20)</f>
        <v>72907.584448482899</v>
      </c>
      <c r="AQ29">
        <f>AQ28*(1+'growh rates'!AQ$20)</f>
        <v>80526.815687942857</v>
      </c>
      <c r="AR29">
        <f>AR28*(1+'growh rates'!AR$20)</f>
        <v>27211.752187095128</v>
      </c>
      <c r="AS29">
        <f>AS28*(1+'growh rates'!AS$20)</f>
        <v>44525.276099599891</v>
      </c>
      <c r="AT29">
        <f>AT28*(1+'growh rates'!AT$20)</f>
        <v>188906.65613305388</v>
      </c>
      <c r="AU29">
        <f>AU28*(1+'growh rates'!AU$20)</f>
        <v>31640.496822481055</v>
      </c>
      <c r="AV29">
        <f>AV28*(1+'growh rates'!AV$20)</f>
        <v>46162.49643063821</v>
      </c>
      <c r="AW29">
        <f>AW28*(1+'growh rates'!AW$20)</f>
        <v>46117.205299997484</v>
      </c>
      <c r="AX29">
        <f>AX28*(1+'growh rates'!AX$20)</f>
        <v>13845.894379642168</v>
      </c>
      <c r="AY29">
        <f>AY28*(1+'growh rates'!AY$20)</f>
        <v>59173.682460816497</v>
      </c>
      <c r="AZ29">
        <f>AZ28*(1+'growh rates'!AZ$20)</f>
        <v>17964.91944520166</v>
      </c>
      <c r="BA29">
        <f>BA28*(1+'growh rates'!BA$20)</f>
        <v>16704.845224251083</v>
      </c>
      <c r="BB29">
        <f>BB28*(1+'growh rates'!BB$20)</f>
        <v>6166.2620247206269</v>
      </c>
      <c r="BC29">
        <f>BC28*(1+'growh rates'!BC$20)</f>
        <v>11400.312130340963</v>
      </c>
      <c r="BD29">
        <f>BD28*(1+'growh rates'!BD$20)</f>
        <v>54592.624914436405</v>
      </c>
      <c r="BE29">
        <f>BE28*(1+'growh rates'!BE$20)</f>
        <v>43036.96483542279</v>
      </c>
      <c r="BF29">
        <f>BF28*(1+'growh rates'!BF$20)</f>
        <v>56805.373763874893</v>
      </c>
      <c r="BG29">
        <f>BG28*(1+'growh rates'!BG$20)</f>
        <v>32557.100671533975</v>
      </c>
      <c r="BH29">
        <f>BH28*(1+'growh rates'!BH$20)</f>
        <v>23001.681478424696</v>
      </c>
      <c r="BI29">
        <f>BI28*(1+'growh rates'!BI$20)</f>
        <v>97511.793006719017</v>
      </c>
    </row>
    <row r="30" spans="1:61" x14ac:dyDescent="0.55000000000000004">
      <c r="A30">
        <f t="shared" si="0"/>
        <v>2140</v>
      </c>
      <c r="B30">
        <f>B29*(1+'growh rates'!B$20)</f>
        <v>80286.684932980352</v>
      </c>
      <c r="C30">
        <f>C29*(1+'growh rates'!C$20)</f>
        <v>71366.284890446521</v>
      </c>
      <c r="D30">
        <f>D29*(1+'growh rates'!D$20)</f>
        <v>29562.969386651264</v>
      </c>
      <c r="E30">
        <f>E29*(1+'growh rates'!E$20)</f>
        <v>51579.450366187979</v>
      </c>
      <c r="F30">
        <f>F29*(1+'growh rates'!F$20)</f>
        <v>246092.72705680842</v>
      </c>
      <c r="G30">
        <f>G29*(1+'growh rates'!G$20)</f>
        <v>90568.439763451053</v>
      </c>
      <c r="H30">
        <f>H29*(1+'growh rates'!H$20)</f>
        <v>84877.422506348026</v>
      </c>
      <c r="I30">
        <f>I29*(1+'growh rates'!I$20)</f>
        <v>28335.135860389422</v>
      </c>
      <c r="J30">
        <f>J29*(1+'growh rates'!J$20)</f>
        <v>49842.356451570384</v>
      </c>
      <c r="K30">
        <f>K29*(1+'growh rates'!K$20)</f>
        <v>243818.20388961196</v>
      </c>
      <c r="L30">
        <f>L29*(1+'growh rates'!L$20)</f>
        <v>8221.8659583691442</v>
      </c>
      <c r="M30">
        <f>M29*(1+'growh rates'!M$20)</f>
        <v>6859.7385337927735</v>
      </c>
      <c r="N30">
        <f>N29*(1+'growh rates'!N$20)</f>
        <v>2666.1319725965609</v>
      </c>
      <c r="O30">
        <f>O29*(1+'growh rates'!O$20)</f>
        <v>4282.4250631624309</v>
      </c>
      <c r="P30">
        <f>P29*(1+'growh rates'!P$20)</f>
        <v>24976.237541602986</v>
      </c>
      <c r="Q30">
        <f>Q29*(1+'growh rates'!Q$20)</f>
        <v>7394.3949680871656</v>
      </c>
      <c r="R30">
        <f>R29*(1+'growh rates'!R$20)</f>
        <v>10227.901966738809</v>
      </c>
      <c r="S30">
        <f>S29*(1+'growh rates'!S$20)</f>
        <v>12911.439341299241</v>
      </c>
      <c r="T30">
        <f>T29*(1+'growh rates'!T$20)</f>
        <v>3838.107734787493</v>
      </c>
      <c r="U30">
        <f>U29*(1+'growh rates'!U$20)</f>
        <v>15895.088493475223</v>
      </c>
      <c r="V30">
        <f>V29*(1+'growh rates'!V$20)</f>
        <v>8494.7461555920709</v>
      </c>
      <c r="W30">
        <f>W29*(1+'growh rates'!W$20)</f>
        <v>11395.763762312681</v>
      </c>
      <c r="X30">
        <f>X29*(1+'growh rates'!X$20)</f>
        <v>16130.609097480388</v>
      </c>
      <c r="Y30">
        <f>Y29*(1+'growh rates'!Y$20)</f>
        <v>4688.9065464390515</v>
      </c>
      <c r="Z30">
        <f>Z29*(1+'growh rates'!Z$20)</f>
        <v>16178.771894610252</v>
      </c>
      <c r="AA30">
        <f>AA29*(1+'growh rates'!AA$20)</f>
        <v>31636.49584635019</v>
      </c>
      <c r="AB30">
        <f>AB29*(1+'growh rates'!AB$20)</f>
        <v>41737.032003814842</v>
      </c>
      <c r="AC30">
        <f>AC29*(1+'growh rates'!AC$20)</f>
        <v>50639.332420401981</v>
      </c>
      <c r="AD30">
        <f>AD29*(1+'growh rates'!AD$20)</f>
        <v>12709.634338948792</v>
      </c>
      <c r="AE30">
        <f>AE29*(1+'growh rates'!AE$20)</f>
        <v>62066.99428361866</v>
      </c>
      <c r="AF30">
        <f>AF29*(1+'growh rates'!AF$20)</f>
        <v>66899.119375354363</v>
      </c>
      <c r="AG30">
        <f>AG29*(1+'growh rates'!AG$20)</f>
        <v>89901.394070661438</v>
      </c>
      <c r="AH30">
        <f>AH29*(1+'growh rates'!AH$20)</f>
        <v>59761.158942449263</v>
      </c>
      <c r="AI30">
        <f>AI29*(1+'growh rates'!AI$20)</f>
        <v>17872.885562927644</v>
      </c>
      <c r="AJ30">
        <f>AJ29*(1+'growh rates'!AJ$20)</f>
        <v>147489.04314761781</v>
      </c>
      <c r="AK30">
        <f>AK29*(1+'growh rates'!AK$20)</f>
        <v>23578.464477447455</v>
      </c>
      <c r="AL30">
        <f>AL29*(1+'growh rates'!AL$20)</f>
        <v>32798.533248601132</v>
      </c>
      <c r="AM30">
        <f>AM29*(1+'growh rates'!AM$20)</f>
        <v>30254.340736358408</v>
      </c>
      <c r="AN30">
        <f>AN29*(1+'growh rates'!AN$20)</f>
        <v>26268.226863843003</v>
      </c>
      <c r="AO30">
        <f>AO29*(1+'growh rates'!AO$20)</f>
        <v>52516.259221833963</v>
      </c>
      <c r="AP30">
        <f>AP29*(1+'growh rates'!AP$20)</f>
        <v>77702.819054842621</v>
      </c>
      <c r="AQ30">
        <f>AQ29*(1+'growh rates'!AQ$20)</f>
        <v>88253.453951339354</v>
      </c>
      <c r="AR30">
        <f>AR29*(1+'growh rates'!AR$20)</f>
        <v>28925.645961538401</v>
      </c>
      <c r="AS30">
        <f>AS29*(1+'growh rates'!AS$20)</f>
        <v>48674.369605805659</v>
      </c>
      <c r="AT30">
        <f>AT29*(1+'growh rates'!AT$20)</f>
        <v>211886.56903761803</v>
      </c>
      <c r="AU30">
        <f>AU29*(1+'growh rates'!AU$20)</f>
        <v>32117.431973717776</v>
      </c>
      <c r="AV30">
        <f>AV29*(1+'growh rates'!AV$20)</f>
        <v>48454.300752173025</v>
      </c>
      <c r="AW30">
        <f>AW29*(1+'growh rates'!AW$20)</f>
        <v>49067.45853477437</v>
      </c>
      <c r="AX30">
        <f>AX29*(1+'growh rates'!AX$20)</f>
        <v>13845.35667652307</v>
      </c>
      <c r="AY30">
        <f>AY29*(1+'growh rates'!AY$20)</f>
        <v>61799.418904822298</v>
      </c>
      <c r="AZ30">
        <f>AZ29*(1+'growh rates'!AZ$20)</f>
        <v>18360.294144896969</v>
      </c>
      <c r="BA30">
        <f>BA29*(1+'growh rates'!BA$20)</f>
        <v>17117.103026008004</v>
      </c>
      <c r="BB30">
        <f>BB29*(1+'growh rates'!BB$20)</f>
        <v>6159.3044205190936</v>
      </c>
      <c r="BC30">
        <f>BC29*(1+'growh rates'!BC$20)</f>
        <v>11412.496308353022</v>
      </c>
      <c r="BD30">
        <f>BD29*(1+'growh rates'!BD$20)</f>
        <v>58639.196968171804</v>
      </c>
      <c r="BE30">
        <f>BE29*(1+'growh rates'!BE$20)</f>
        <v>44090.514720860025</v>
      </c>
      <c r="BF30">
        <f>BF29*(1+'growh rates'!BF$20)</f>
        <v>60229.910837780291</v>
      </c>
      <c r="BG30">
        <f>BG29*(1+'growh rates'!BG$20)</f>
        <v>34260.169148349312</v>
      </c>
      <c r="BH30">
        <f>BH29*(1+'growh rates'!BH$20)</f>
        <v>23905.381353586363</v>
      </c>
      <c r="BI30">
        <f>BI29*(1+'growh rates'!BI$20)</f>
        <v>104407.5348810791</v>
      </c>
    </row>
    <row r="31" spans="1:61" x14ac:dyDescent="0.55000000000000004">
      <c r="A31">
        <f t="shared" si="0"/>
        <v>2145</v>
      </c>
      <c r="B31">
        <f>B30*(1+'growh rates'!B$20)</f>
        <v>84227.260214539667</v>
      </c>
      <c r="C31">
        <f>C30*(1+'growh rates'!C$20)</f>
        <v>74805.141181430416</v>
      </c>
      <c r="D31">
        <f>D30*(1+'growh rates'!D$20)</f>
        <v>29936.264069613226</v>
      </c>
      <c r="E31">
        <f>E30*(1+'growh rates'!E$20)</f>
        <v>53089.536947941371</v>
      </c>
      <c r="F31">
        <f>F30*(1+'growh rates'!F$20)</f>
        <v>270975.28934787971</v>
      </c>
      <c r="G31">
        <f>G30*(1+'growh rates'!G$20)</f>
        <v>94009.391623120129</v>
      </c>
      <c r="H31">
        <f>H30*(1+'growh rates'!H$20)</f>
        <v>88366.792293196268</v>
      </c>
      <c r="I31">
        <f>I30*(1+'growh rates'!I$20)</f>
        <v>28687.143514584222</v>
      </c>
      <c r="J31">
        <f>J30*(1+'growh rates'!J$20)</f>
        <v>50517.320492675251</v>
      </c>
      <c r="K31">
        <f>K30*(1+'growh rates'!K$20)</f>
        <v>264518.08528512443</v>
      </c>
      <c r="L31">
        <f>L30*(1+'growh rates'!L$20)</f>
        <v>8378.2752102474224</v>
      </c>
      <c r="M31">
        <f>M30*(1+'growh rates'!M$20)</f>
        <v>6970.5967234871232</v>
      </c>
      <c r="N31">
        <f>N30*(1+'growh rates'!N$20)</f>
        <v>2607.2206671030704</v>
      </c>
      <c r="O31">
        <f>O30*(1+'growh rates'!O$20)</f>
        <v>4217.6032250954659</v>
      </c>
      <c r="P31">
        <f>P30*(1+'growh rates'!P$20)</f>
        <v>26820.045733284082</v>
      </c>
      <c r="Q31">
        <f>Q30*(1+'growh rates'!Q$20)</f>
        <v>7558.8144654535163</v>
      </c>
      <c r="R31">
        <f>R30*(1+'growh rates'!R$20)</f>
        <v>10696.442367100482</v>
      </c>
      <c r="S31">
        <f>S30*(1+'growh rates'!S$20)</f>
        <v>13867.146885072803</v>
      </c>
      <c r="T31">
        <f>T30*(1+'growh rates'!T$20)</f>
        <v>3849.6453995438228</v>
      </c>
      <c r="U31">
        <f>U30*(1+'growh rates'!U$20)</f>
        <v>16655.190233927726</v>
      </c>
      <c r="V31">
        <f>V30*(1+'growh rates'!V$20)</f>
        <v>8645.7065980587504</v>
      </c>
      <c r="W31">
        <f>W30*(1+'growh rates'!W$20)</f>
        <v>11846.535082917364</v>
      </c>
      <c r="X31">
        <f>X30*(1+'growh rates'!X$20)</f>
        <v>17180.215266414671</v>
      </c>
      <c r="Y31">
        <f>Y30*(1+'growh rates'!Y$20)</f>
        <v>4702.7895759513203</v>
      </c>
      <c r="Z31">
        <f>Z30*(1+'growh rates'!Z$20)</f>
        <v>16889.140143532386</v>
      </c>
      <c r="AA31">
        <f>AA30*(1+'growh rates'!AA$20)</f>
        <v>30123.686751635847</v>
      </c>
      <c r="AB31">
        <f>AB30*(1+'growh rates'!AB$20)</f>
        <v>41029.177442835578</v>
      </c>
      <c r="AC31">
        <f>AC30*(1+'growh rates'!AC$20)</f>
        <v>51218.221237782076</v>
      </c>
      <c r="AD31">
        <f>AD30*(1+'growh rates'!AD$20)</f>
        <v>11850.991249380328</v>
      </c>
      <c r="AE31">
        <f>AE30*(1+'growh rates'!AE$20)</f>
        <v>60616.584699755957</v>
      </c>
      <c r="AF31">
        <f>AF30*(1+'growh rates'!AF$20)</f>
        <v>67589.370010036873</v>
      </c>
      <c r="AG31">
        <f>AG30*(1+'growh rates'!AG$20)</f>
        <v>93154.524408874131</v>
      </c>
      <c r="AH31">
        <f>AH30*(1+'growh rates'!AH$20)</f>
        <v>62065.47258158835</v>
      </c>
      <c r="AI31">
        <f>AI30*(1+'growh rates'!AI$20)</f>
        <v>17422.949632433305</v>
      </c>
      <c r="AJ31">
        <f>AJ30*(1+'growh rates'!AJ$20)</f>
        <v>153526.09814752554</v>
      </c>
      <c r="AK31">
        <f>AK30*(1+'growh rates'!AK$20)</f>
        <v>24646.913788314308</v>
      </c>
      <c r="AL31">
        <f>AL30*(1+'growh rates'!AL$20)</f>
        <v>35072.242241225584</v>
      </c>
      <c r="AM31">
        <f>AM30*(1+'growh rates'!AM$20)</f>
        <v>32634.225964255362</v>
      </c>
      <c r="AN31">
        <f>AN30*(1+'growh rates'!AN$20)</f>
        <v>28176.578708150151</v>
      </c>
      <c r="AO31">
        <f>AO30*(1+'growh rates'!AO$20)</f>
        <v>56816.297284094719</v>
      </c>
      <c r="AP31">
        <f>AP30*(1+'growh rates'!AP$20)</f>
        <v>82813.443001062828</v>
      </c>
      <c r="AQ31">
        <f>AQ30*(1+'growh rates'!AQ$20)</f>
        <v>96721.471820316379</v>
      </c>
      <c r="AR31">
        <f>AR30*(1+'growh rates'!AR$20)</f>
        <v>30747.486914460995</v>
      </c>
      <c r="AS31">
        <f>AS30*(1+'growh rates'!AS$20)</f>
        <v>53210.096917150113</v>
      </c>
      <c r="AT31">
        <f>AT30*(1+'growh rates'!AT$20)</f>
        <v>237661.91757113856</v>
      </c>
      <c r="AU31">
        <f>AU30*(1+'growh rates'!AU$20)</f>
        <v>32601.556238948546</v>
      </c>
      <c r="AV31">
        <f>AV30*(1+'growh rates'!AV$20)</f>
        <v>50859.885034808896</v>
      </c>
      <c r="AW31">
        <f>AW30*(1+'growh rates'!AW$20)</f>
        <v>52206.448144461465</v>
      </c>
      <c r="AX31">
        <f>AX30*(1+'growh rates'!AX$20)</f>
        <v>13844.818994285588</v>
      </c>
      <c r="AY31">
        <f>AY30*(1+'growh rates'!AY$20)</f>
        <v>64541.668156323991</v>
      </c>
      <c r="AZ31">
        <f>AZ30*(1+'growh rates'!AZ$20)</f>
        <v>18764.370311561612</v>
      </c>
      <c r="BA31">
        <f>BA30*(1+'growh rates'!BA$20)</f>
        <v>17539.534911560851</v>
      </c>
      <c r="BB31">
        <f>BB30*(1+'growh rates'!BB$20)</f>
        <v>6152.354666820188</v>
      </c>
      <c r="BC31">
        <f>BC30*(1+'growh rates'!BC$20)</f>
        <v>11424.693508306247</v>
      </c>
      <c r="BD31">
        <f>BD30*(1+'growh rates'!BD$20)</f>
        <v>62985.7132984782</v>
      </c>
      <c r="BE31">
        <f>BE30*(1+'growh rates'!BE$20)</f>
        <v>45169.855629557132</v>
      </c>
      <c r="BF31">
        <f>BF30*(1+'growh rates'!BF$20)</f>
        <v>63860.897643348413</v>
      </c>
      <c r="BG31">
        <f>BG30*(1+'growh rates'!BG$20)</f>
        <v>36052.325479331535</v>
      </c>
      <c r="BH31">
        <f>BH30*(1+'growh rates'!BH$20)</f>
        <v>24844.586174990036</v>
      </c>
      <c r="BI31">
        <f>BI30*(1+'growh rates'!BI$20)</f>
        <v>111790.92296244235</v>
      </c>
    </row>
    <row r="32" spans="1:61" x14ac:dyDescent="0.55000000000000004">
      <c r="A32">
        <f t="shared" si="0"/>
        <v>2150</v>
      </c>
      <c r="B32">
        <f>B31*(1+'growh rates'!B$20)</f>
        <v>88361.244073904847</v>
      </c>
      <c r="C32">
        <f>C31*(1+'growh rates'!C$20)</f>
        <v>78409.702225130415</v>
      </c>
      <c r="D32">
        <f>D31*(1+'growh rates'!D$20)</f>
        <v>30314.272383283427</v>
      </c>
      <c r="E32">
        <f>E31*(1+'growh rates'!E$20)</f>
        <v>54643.834188556037</v>
      </c>
      <c r="F32">
        <f>F31*(1+'growh rates'!F$20)</f>
        <v>298373.74031869293</v>
      </c>
      <c r="G32">
        <f>G31*(1+'growh rates'!G$20)</f>
        <v>97581.075001754143</v>
      </c>
      <c r="H32">
        <f>H31*(1+'growh rates'!H$20)</f>
        <v>91999.612495359121</v>
      </c>
      <c r="I32">
        <f>I31*(1+'growh rates'!I$20)</f>
        <v>29043.524163114475</v>
      </c>
      <c r="J32">
        <f>J31*(1+'growh rates'!J$20)</f>
        <v>51201.424881251995</v>
      </c>
      <c r="K32">
        <f>K31*(1+'growh rates'!K$20)</f>
        <v>286975.36249010765</v>
      </c>
      <c r="L32">
        <f>L31*(1+'growh rates'!L$20)</f>
        <v>8537.6599246541573</v>
      </c>
      <c r="M32">
        <f>M31*(1+'growh rates'!M$20)</f>
        <v>7083.2464593405239</v>
      </c>
      <c r="N32">
        <f>N31*(1+'growh rates'!N$20)</f>
        <v>2549.6110758347641</v>
      </c>
      <c r="O32">
        <f>O31*(1+'growh rates'!O$20)</f>
        <v>4153.7625765714365</v>
      </c>
      <c r="P32">
        <f>P31*(1+'growh rates'!P$20)</f>
        <v>28799.968447500745</v>
      </c>
      <c r="Q32">
        <f>Q31*(1+'growh rates'!Q$20)</f>
        <v>7726.8899443073151</v>
      </c>
      <c r="R32">
        <f>R31*(1+'growh rates'!R$20)</f>
        <v>11186.446612880796</v>
      </c>
      <c r="S32">
        <f>S31*(1+'growh rates'!S$20)</f>
        <v>14893.59610876923</v>
      </c>
      <c r="T32">
        <f>T31*(1+'growh rates'!T$20)</f>
        <v>3861.2177474610298</v>
      </c>
      <c r="U32">
        <f>U31*(1+'growh rates'!U$20)</f>
        <v>17451.639973076562</v>
      </c>
      <c r="V32">
        <f>V31*(1+'growh rates'!V$20)</f>
        <v>8799.3497640315036</v>
      </c>
      <c r="W32">
        <f>W31*(1+'growh rates'!W$20)</f>
        <v>12315.137133231598</v>
      </c>
      <c r="X32">
        <f>X31*(1+'growh rates'!X$20)</f>
        <v>18298.118491164223</v>
      </c>
      <c r="Y32">
        <f>Y31*(1+'growh rates'!Y$20)</f>
        <v>4716.7137106778928</v>
      </c>
      <c r="Z32">
        <f>Z31*(1+'growh rates'!Z$20)</f>
        <v>17630.698834619339</v>
      </c>
      <c r="AA32">
        <f>AA31*(1+'growh rates'!AA$20)</f>
        <v>28683.217886008995</v>
      </c>
      <c r="AB32">
        <f>AB31*(1+'growh rates'!AB$20)</f>
        <v>40333.328001900627</v>
      </c>
      <c r="AC32">
        <f>AC31*(1+'growh rates'!AC$20)</f>
        <v>51803.727683137709</v>
      </c>
      <c r="AD32">
        <f>AD31*(1+'growh rates'!AD$20)</f>
        <v>11050.356748855556</v>
      </c>
      <c r="AE32">
        <f>AE31*(1+'growh rates'!AE$20)</f>
        <v>59200.068942801445</v>
      </c>
      <c r="AF32">
        <f>AF31*(1+'growh rates'!AF$20)</f>
        <v>68286.742501376517</v>
      </c>
      <c r="AG32">
        <f>AG31*(1+'growh rates'!AG$20)</f>
        <v>96525.371019529513</v>
      </c>
      <c r="AH32">
        <f>AH31*(1+'growh rates'!AH$20)</f>
        <v>64458.63759913922</v>
      </c>
      <c r="AI32">
        <f>AI31*(1+'growh rates'!AI$20)</f>
        <v>16984.340487467638</v>
      </c>
      <c r="AJ32">
        <f>AJ31*(1+'growh rates'!AJ$20)</f>
        <v>159810.26325333741</v>
      </c>
      <c r="AK32">
        <f>AK31*(1+'growh rates'!AK$20)</f>
        <v>25763.779480620411</v>
      </c>
      <c r="AL32">
        <f>AL31*(1+'growh rates'!AL$20)</f>
        <v>37503.572690393732</v>
      </c>
      <c r="AM32">
        <f>AM31*(1+'growh rates'!AM$20)</f>
        <v>35201.319161657186</v>
      </c>
      <c r="AN32">
        <f>AN31*(1+'growh rates'!AN$20)</f>
        <v>30223.569783058862</v>
      </c>
      <c r="AO32">
        <f>AO31*(1+'growh rates'!AO$20)</f>
        <v>61468.423016171902</v>
      </c>
      <c r="AP32">
        <f>AP31*(1+'growh rates'!AP$20)</f>
        <v>88260.199888627743</v>
      </c>
      <c r="AQ32">
        <f>AQ31*(1+'growh rates'!AQ$20)</f>
        <v>106002.00549936983</v>
      </c>
      <c r="AR32">
        <f>AR31*(1+'growh rates'!AR$20)</f>
        <v>32684.07394642221</v>
      </c>
      <c r="AS32">
        <f>AS31*(1+'growh rates'!AS$20)</f>
        <v>58168.486553851566</v>
      </c>
      <c r="AT32">
        <f>AT31*(1+'growh rates'!AT$20)</f>
        <v>266572.7578682098</v>
      </c>
      <c r="AU32">
        <f>AU31*(1+'growh rates'!AU$20)</f>
        <v>33092.977983765384</v>
      </c>
      <c r="AV32">
        <f>AV31*(1+'growh rates'!AV$20)</f>
        <v>53384.898050313335</v>
      </c>
      <c r="AW32">
        <f>AW31*(1+'growh rates'!AW$20)</f>
        <v>55546.248149957843</v>
      </c>
      <c r="AX32">
        <f>AX31*(1+'growh rates'!AX$20)</f>
        <v>13844.281332928909</v>
      </c>
      <c r="AY32">
        <f>AY31*(1+'growh rates'!AY$20)</f>
        <v>67405.600282691274</v>
      </c>
      <c r="AZ32">
        <f>AZ31*(1+'growh rates'!AZ$20)</f>
        <v>19177.33944841387</v>
      </c>
      <c r="BA32">
        <f>BA31*(1+'growh rates'!BA$20)</f>
        <v>17972.391966469786</v>
      </c>
      <c r="BB32">
        <f>BB31*(1+'growh rates'!BB$20)</f>
        <v>6145.4127547659191</v>
      </c>
      <c r="BC32">
        <f>BC31*(1+'growh rates'!BC$20)</f>
        <v>11436.903744117946</v>
      </c>
      <c r="BD32">
        <f>BD31*(1+'growh rates'!BD$20)</f>
        <v>67654.406690995645</v>
      </c>
      <c r="BE32">
        <f>BE31*(1+'growh rates'!BE$20)</f>
        <v>46275.618928751668</v>
      </c>
      <c r="BF32">
        <f>BF31*(1+'growh rates'!BF$20)</f>
        <v>67710.780093934489</v>
      </c>
      <c r="BG32">
        <f>BG31*(1+'growh rates'!BG$20)</f>
        <v>37938.229868029768</v>
      </c>
      <c r="BH32">
        <f>BH31*(1+'growh rates'!BH$20)</f>
        <v>25820.690876111192</v>
      </c>
      <c r="BI32">
        <f>BI31*(1+'growh rates'!BI$20)</f>
        <v>119696.44212967127</v>
      </c>
    </row>
    <row r="33" spans="1:61" x14ac:dyDescent="0.55000000000000004">
      <c r="A33">
        <f t="shared" si="0"/>
        <v>2155</v>
      </c>
      <c r="B33">
        <f>B32*(1+'growh rates'!B$20)</f>
        <v>92698.129256499131</v>
      </c>
      <c r="C33">
        <f>C32*(1+'growh rates'!C$20)</f>
        <v>82187.952671892272</v>
      </c>
      <c r="D33">
        <f>D32*(1+'growh rates'!D$20)</f>
        <v>30697.053847166077</v>
      </c>
      <c r="E33">
        <f>E32*(1+'growh rates'!E$20)</f>
        <v>56243.636439217247</v>
      </c>
      <c r="F33">
        <f>F32*(1+'growh rates'!F$20)</f>
        <v>328542.46276852774</v>
      </c>
      <c r="G33">
        <f>G32*(1+'growh rates'!G$20)</f>
        <v>101288.45676048567</v>
      </c>
      <c r="H33">
        <f>H32*(1+'growh rates'!H$20)</f>
        <v>95781.780459036891</v>
      </c>
      <c r="I33">
        <f>I32*(1+'growh rates'!I$20)</f>
        <v>29404.332131729152</v>
      </c>
      <c r="J33">
        <f>J32*(1+'growh rates'!J$20)</f>
        <v>51894.793395675195</v>
      </c>
      <c r="K33">
        <f>K32*(1+'growh rates'!K$20)</f>
        <v>311339.23636094015</v>
      </c>
      <c r="L33">
        <f>L32*(1+'growh rates'!L$20)</f>
        <v>8700.0767055124034</v>
      </c>
      <c r="M33">
        <f>M32*(1+'growh rates'!M$20)</f>
        <v>7197.7166939964272</v>
      </c>
      <c r="N33">
        <f>N32*(1+'growh rates'!N$20)</f>
        <v>2493.2744358927407</v>
      </c>
      <c r="O33">
        <f>O32*(1+'growh rates'!O$20)</f>
        <v>4090.8882656060746</v>
      </c>
      <c r="P33">
        <f>P32*(1+'growh rates'!P$20)</f>
        <v>30926.053998024814</v>
      </c>
      <c r="Q33">
        <f>Q32*(1+'growh rates'!Q$20)</f>
        <v>7898.7026979309931</v>
      </c>
      <c r="R33">
        <f>R32*(1+'growh rates'!R$20)</f>
        <v>11698.897963281728</v>
      </c>
      <c r="S33">
        <f>S32*(1+'growh rates'!S$20)</f>
        <v>15996.023326898034</v>
      </c>
      <c r="T33">
        <f>T32*(1+'growh rates'!T$20)</f>
        <v>3872.824882799523</v>
      </c>
      <c r="U33">
        <f>U32*(1+'growh rates'!U$20)</f>
        <v>18286.17586903783</v>
      </c>
      <c r="V33">
        <f>V32*(1+'growh rates'!V$20)</f>
        <v>8955.7233282871948</v>
      </c>
      <c r="W33">
        <f>W32*(1+'growh rates'!W$20)</f>
        <v>12802.275226365249</v>
      </c>
      <c r="X33">
        <f>X32*(1+'growh rates'!X$20)</f>
        <v>19488.762807950527</v>
      </c>
      <c r="Y33">
        <f>Y32*(1+'growh rates'!Y$20)</f>
        <v>4730.6790723240947</v>
      </c>
      <c r="Z33">
        <f>Z32*(1+'growh rates'!Z$20)</f>
        <v>18404.817459939368</v>
      </c>
      <c r="AA33">
        <f>AA32*(1+'growh rates'!AA$20)</f>
        <v>27311.630049784282</v>
      </c>
      <c r="AB33">
        <f>AB32*(1+'growh rates'!AB$20)</f>
        <v>39649.280075756564</v>
      </c>
      <c r="AC33">
        <f>AC32*(1+'growh rates'!AC$20)</f>
        <v>52395.927406574228</v>
      </c>
      <c r="AD33">
        <f>AD32*(1+'growh rates'!AD$20)</f>
        <v>10303.811867497794</v>
      </c>
      <c r="AE33">
        <f>AE32*(1+'growh rates'!AE$20)</f>
        <v>57816.654966484013</v>
      </c>
      <c r="AF33">
        <f>AF32*(1+'growh rates'!AF$20)</f>
        <v>68991.310331148881</v>
      </c>
      <c r="AG33">
        <f>AG32*(1+'growh rates'!AG$20)</f>
        <v>100018.1935293124</v>
      </c>
      <c r="AH33">
        <f>AH32*(1+'growh rates'!AH$20)</f>
        <v>66944.079990292623</v>
      </c>
      <c r="AI33">
        <f>AI32*(1+'growh rates'!AI$20)</f>
        <v>16556.772985054238</v>
      </c>
      <c r="AJ33">
        <f>AJ32*(1+'growh rates'!AJ$20)</f>
        <v>166351.653232012</v>
      </c>
      <c r="AK33">
        <f>AK32*(1+'growh rates'!AK$20)</f>
        <v>26931.255524606397</v>
      </c>
      <c r="AL33">
        <f>AL32*(1+'growh rates'!AL$20)</f>
        <v>40103.451466537786</v>
      </c>
      <c r="AM33">
        <f>AM32*(1+'growh rates'!AM$20)</f>
        <v>37970.346594954928</v>
      </c>
      <c r="AN33">
        <f>AN32*(1+'growh rates'!AN$20)</f>
        <v>32419.272044806727</v>
      </c>
      <c r="AO33">
        <f>AO32*(1+'growh rates'!AO$20)</f>
        <v>66501.465401772613</v>
      </c>
      <c r="AP33">
        <f>AP32*(1+'growh rates'!AP$20)</f>
        <v>94065.197654933261</v>
      </c>
      <c r="AQ33">
        <f>AQ32*(1+'growh rates'!AQ$20)</f>
        <v>116173.016791585</v>
      </c>
      <c r="AR33">
        <f>AR32*(1+'growh rates'!AR$20)</f>
        <v>34742.634177129519</v>
      </c>
      <c r="AS33">
        <f>AS32*(1+'growh rates'!AS$20)</f>
        <v>63588.924358359007</v>
      </c>
      <c r="AT33">
        <f>AT32*(1+'growh rates'!AT$20)</f>
        <v>299000.51284485968</v>
      </c>
      <c r="AU33">
        <f>AU32*(1+'growh rates'!AU$20)</f>
        <v>33591.807207216334</v>
      </c>
      <c r="AV33">
        <f>AV32*(1+'growh rates'!AV$20)</f>
        <v>56035.269011949647</v>
      </c>
      <c r="AW33">
        <f>AW32*(1+'growh rates'!AW$20)</f>
        <v>59099.704982784213</v>
      </c>
      <c r="AX33">
        <f>AX32*(1+'growh rates'!AX$20)</f>
        <v>13843.743692452224</v>
      </c>
      <c r="AY33">
        <f>AY32*(1+'growh rates'!AY$20)</f>
        <v>70396.614764670638</v>
      </c>
      <c r="AZ33">
        <f>AZ32*(1+'growh rates'!AZ$20)</f>
        <v>19599.397273304192</v>
      </c>
      <c r="BA33">
        <f>BA32*(1+'growh rates'!BA$20)</f>
        <v>18415.931472819375</v>
      </c>
      <c r="BB33">
        <f>BB32*(1+'growh rates'!BB$20)</f>
        <v>6138.4786755082914</v>
      </c>
      <c r="BC33">
        <f>BC32*(1+'growh rates'!BC$20)</f>
        <v>11449.127029720299</v>
      </c>
      <c r="BD33">
        <f>BD32*(1+'growh rates'!BD$20)</f>
        <v>72669.15789332219</v>
      </c>
      <c r="BE33">
        <f>BE32*(1+'growh rates'!BE$20)</f>
        <v>47408.451441624311</v>
      </c>
      <c r="BF33">
        <f>BF32*(1+'growh rates'!BF$20)</f>
        <v>71792.754410283349</v>
      </c>
      <c r="BG33">
        <f>BG32*(1+'growh rates'!BG$20)</f>
        <v>39922.786294177014</v>
      </c>
      <c r="BH33">
        <f>BH32*(1+'growh rates'!BH$20)</f>
        <v>26835.145195166817</v>
      </c>
      <c r="BI33">
        <f>BI32*(1+'growh rates'!BI$20)</f>
        <v>128161.01592895131</v>
      </c>
    </row>
    <row r="34" spans="1:61" x14ac:dyDescent="0.55000000000000004">
      <c r="A34">
        <f t="shared" si="0"/>
        <v>2160</v>
      </c>
      <c r="B34">
        <f>B33*(1+'growh rates'!B$20)</f>
        <v>97247.874424080437</v>
      </c>
      <c r="C34">
        <f>C33*(1+'growh rates'!C$20)</f>
        <v>86148.261920477773</v>
      </c>
      <c r="D34">
        <f>D33*(1+'growh rates'!D$20)</f>
        <v>31084.668732324342</v>
      </c>
      <c r="E34">
        <f>E33*(1+'growh rates'!E$20)</f>
        <v>57890.27594570478</v>
      </c>
      <c r="F34">
        <f>F33*(1+'growh rates'!F$20)</f>
        <v>361761.56027242407</v>
      </c>
      <c r="G34">
        <f>G33*(1+'growh rates'!G$20)</f>
        <v>105136.6924655867</v>
      </c>
      <c r="H34">
        <f>H33*(1+'growh rates'!H$20)</f>
        <v>99719.435974427906</v>
      </c>
      <c r="I34">
        <f>I33*(1+'growh rates'!I$20)</f>
        <v>29769.622421066502</v>
      </c>
      <c r="J34">
        <f>J33*(1+'growh rates'!J$20)</f>
        <v>52597.551490523321</v>
      </c>
      <c r="K34">
        <f>K33*(1+'growh rates'!K$20)</f>
        <v>337771.5747328474</v>
      </c>
      <c r="L34">
        <f>L33*(1+'growh rates'!L$20)</f>
        <v>8865.5832335539708</v>
      </c>
      <c r="M34">
        <f>M33*(1+'growh rates'!M$20)</f>
        <v>7314.0368479933268</v>
      </c>
      <c r="N34">
        <f>N33*(1+'growh rates'!N$20)</f>
        <v>2438.1826199280049</v>
      </c>
      <c r="O34">
        <f>O33*(1+'growh rates'!O$20)</f>
        <v>4028.9656650253328</v>
      </c>
      <c r="P34">
        <f>P33*(1+'growh rates'!P$20)</f>
        <v>33209.092490229603</v>
      </c>
      <c r="Q34">
        <f>Q33*(1+'growh rates'!Q$20)</f>
        <v>8074.3358272194619</v>
      </c>
      <c r="R34">
        <f>R33*(1+'growh rates'!R$20)</f>
        <v>12234.824720629613</v>
      </c>
      <c r="S34">
        <f>S33*(1+'growh rates'!S$20)</f>
        <v>17180.052447105787</v>
      </c>
      <c r="T34">
        <f>T33*(1+'growh rates'!T$20)</f>
        <v>3884.4669101331269</v>
      </c>
      <c r="U34">
        <f>U33*(1+'growh rates'!U$20)</f>
        <v>19160.619198496599</v>
      </c>
      <c r="V34">
        <f>V33*(1+'growh rates'!V$20)</f>
        <v>9114.8758128328809</v>
      </c>
      <c r="W34">
        <f>W33*(1+'growh rates'!W$20)</f>
        <v>13308.682574823843</v>
      </c>
      <c r="X34">
        <f>X33*(1+'growh rates'!X$20)</f>
        <v>20756.881422970284</v>
      </c>
      <c r="Y34">
        <f>Y33*(1+'growh rates'!Y$20)</f>
        <v>4744.6857829556011</v>
      </c>
      <c r="Z34">
        <f>Z33*(1+'growh rates'!Z$20)</f>
        <v>19212.925642433995</v>
      </c>
      <c r="AA34">
        <f>AA33*(1+'growh rates'!AA$20)</f>
        <v>26005.629456941952</v>
      </c>
      <c r="AB34">
        <f>AB33*(1+'growh rates'!AB$20)</f>
        <v>38976.833512268211</v>
      </c>
      <c r="AC34">
        <f>AC33*(1+'growh rates'!AC$20)</f>
        <v>52994.896922999076</v>
      </c>
      <c r="AD34">
        <f>AD33*(1+'growh rates'!AD$20)</f>
        <v>9607.7023949280065</v>
      </c>
      <c r="AE34">
        <f>AE33*(1+'growh rates'!AE$20)</f>
        <v>56465.569233427916</v>
      </c>
      <c r="AF34">
        <f>AF33*(1+'growh rates'!AF$20)</f>
        <v>69703.147739298642</v>
      </c>
      <c r="AG34">
        <f>AG33*(1+'growh rates'!AG$20)</f>
        <v>103637.40570179211</v>
      </c>
      <c r="AH34">
        <f>AH33*(1+'growh rates'!AH$20)</f>
        <v>69525.357852219691</v>
      </c>
      <c r="AI34">
        <f>AI33*(1+'growh rates'!AI$20)</f>
        <v>16139.969160468361</v>
      </c>
      <c r="AJ34">
        <f>AJ33*(1+'growh rates'!AJ$20)</f>
        <v>173160.79687044543</v>
      </c>
      <c r="AK34">
        <f>AK33*(1+'growh rates'!AK$20)</f>
        <v>28151.635309454876</v>
      </c>
      <c r="AL34">
        <f>AL33*(1+'growh rates'!AL$20)</f>
        <v>42883.562928950036</v>
      </c>
      <c r="AM34">
        <f>AM33*(1+'growh rates'!AM$20)</f>
        <v>40957.19293700275</v>
      </c>
      <c r="AN34">
        <f>AN33*(1+'growh rates'!AN$20)</f>
        <v>34774.48916389441</v>
      </c>
      <c r="AO34">
        <f>AO33*(1+'growh rates'!AO$20)</f>
        <v>71946.613945499237</v>
      </c>
      <c r="AP34">
        <f>AP33*(1+'growh rates'!AP$20)</f>
        <v>100251.99830758318</v>
      </c>
      <c r="AQ34">
        <f>AQ33*(1+'growh rates'!AQ$20)</f>
        <v>127319.94802247515</v>
      </c>
      <c r="AR34">
        <f>AR33*(1+'growh rates'!AR$20)</f>
        <v>36930.849916216728</v>
      </c>
      <c r="AS34">
        <f>AS33*(1+'growh rates'!AS$20)</f>
        <v>69514.466347850408</v>
      </c>
      <c r="AT34">
        <f>AT33*(1+'growh rates'!AT$20)</f>
        <v>335373.00434010581</v>
      </c>
      <c r="AU34">
        <f>AU33*(1+'growh rates'!AU$20)</f>
        <v>34098.155566427471</v>
      </c>
      <c r="AV34">
        <f>AV33*(1+'growh rates'!AV$20)</f>
        <v>58817.221497403138</v>
      </c>
      <c r="AW34">
        <f>AW33*(1+'growh rates'!AW$20)</f>
        <v>62880.48689846175</v>
      </c>
      <c r="AX34">
        <f>AX33*(1+'growh rates'!AX$20)</f>
        <v>13843.206072854724</v>
      </c>
      <c r="AY34">
        <f>AY33*(1+'growh rates'!AY$20)</f>
        <v>73520.350676232862</v>
      </c>
      <c r="AZ34">
        <f>AZ33*(1+'growh rates'!AZ$20)</f>
        <v>20030.743811471468</v>
      </c>
      <c r="BA34">
        <f>BA33*(1+'growh rates'!BA$20)</f>
        <v>18870.41706214222</v>
      </c>
      <c r="BB34">
        <f>BB33*(1+'growh rates'!BB$20)</f>
        <v>6131.552420209292</v>
      </c>
      <c r="BC34">
        <f>BC33*(1+'growh rates'!BC$20)</f>
        <v>11461.36337906038</v>
      </c>
      <c r="BD34">
        <f>BD33*(1+'growh rates'!BD$20)</f>
        <v>78055.617766986223</v>
      </c>
      <c r="BE34">
        <f>BE33*(1+'growh rates'!BE$20)</f>
        <v>48569.015825662136</v>
      </c>
      <c r="BF34">
        <f>BF33*(1+'growh rates'!BF$20)</f>
        <v>76120.81235314213</v>
      </c>
      <c r="BG34">
        <f>BG33*(1+'growh rates'!BG$20)</f>
        <v>42011.155265671332</v>
      </c>
      <c r="BH34">
        <f>BH33*(1+'growh rates'!BH$20)</f>
        <v>27889.455828307466</v>
      </c>
      <c r="BI34">
        <f>BI33*(1+'growh rates'!BI$20)</f>
        <v>137224.17902903812</v>
      </c>
    </row>
    <row r="35" spans="1:61" x14ac:dyDescent="0.55000000000000004">
      <c r="A35">
        <f t="shared" si="0"/>
        <v>2165</v>
      </c>
      <c r="B35">
        <f>B34*(1+'growh rates'!B$20)</f>
        <v>102020.92702252317</v>
      </c>
      <c r="C35">
        <f>C34*(1+'growh rates'!C$20)</f>
        <v>90299.402657554601</v>
      </c>
      <c r="D35">
        <f>D34*(1+'growh rates'!D$20)</f>
        <v>31477.178070870359</v>
      </c>
      <c r="E35">
        <f>E34*(1+'growh rates'!E$20)</f>
        <v>59585.123957829317</v>
      </c>
      <c r="F35">
        <f>F34*(1+'growh rates'!F$20)</f>
        <v>398339.45782205707</v>
      </c>
      <c r="G35">
        <f>G34*(1+'growh rates'!G$20)</f>
        <v>109131.13355791199</v>
      </c>
      <c r="H35">
        <f>H34*(1+'growh rates'!H$20)</f>
        <v>103818.97124276964</v>
      </c>
      <c r="I35">
        <f>I34*(1+'growh rates'!I$20)</f>
        <v>30139.450715038216</v>
      </c>
      <c r="J35">
        <f>J34*(1+'growh rates'!J$20)</f>
        <v>53309.826319277854</v>
      </c>
      <c r="K35">
        <f>K34*(1+'growh rates'!K$20)</f>
        <v>366447.98783164518</v>
      </c>
      <c r="L35">
        <f>L34*(1+'growh rates'!L$20)</f>
        <v>9034.2382868041732</v>
      </c>
      <c r="M35">
        <f>M34*(1+'growh rates'!M$20)</f>
        <v>7432.2368173262694</v>
      </c>
      <c r="N35">
        <f>N34*(1+'growh rates'!N$20)</f>
        <v>2384.3081220982485</v>
      </c>
      <c r="O35">
        <f>O34*(1+'growh rates'!O$20)</f>
        <v>3967.9803690624949</v>
      </c>
      <c r="P35">
        <f>P34*(1+'growh rates'!P$20)</f>
        <v>35660.670581997329</v>
      </c>
      <c r="Q35">
        <f>Q34*(1+'growh rates'!Q$20)</f>
        <v>8253.8742808736315</v>
      </c>
      <c r="R35">
        <f>R34*(1+'growh rates'!R$20)</f>
        <v>12795.302293801595</v>
      </c>
      <c r="S35">
        <f>S34*(1+'growh rates'!S$20)</f>
        <v>18451.723659904299</v>
      </c>
      <c r="T35">
        <f>T34*(1+'growh rates'!T$20)</f>
        <v>3896.1439343500238</v>
      </c>
      <c r="U35">
        <f>U34*(1+'growh rates'!U$20)</f>
        <v>20076.878331429602</v>
      </c>
      <c r="V35">
        <f>V34*(1+'growh rates'!V$20)</f>
        <v>9276.8566019619684</v>
      </c>
      <c r="W35">
        <f>W34*(1+'growh rates'!W$20)</f>
        <v>13835.121394098242</v>
      </c>
      <c r="X35">
        <f>X34*(1+'growh rates'!X$20)</f>
        <v>22107.515528460455</v>
      </c>
      <c r="Y35">
        <f>Y34*(1+'growh rates'!Y$20)</f>
        <v>4758.7339649995029</v>
      </c>
      <c r="Z35">
        <f>Z34*(1+'growh rates'!Z$20)</f>
        <v>20056.515776109944</v>
      </c>
      <c r="AA35">
        <f>AA34*(1+'growh rates'!AA$20)</f>
        <v>24762.079825298035</v>
      </c>
      <c r="AB35">
        <f>AB34*(1+'growh rates'!AB$20)</f>
        <v>38315.791553854237</v>
      </c>
      <c r="AC35">
        <f>AC34*(1+'growh rates'!AC$20)</f>
        <v>53600.713622007832</v>
      </c>
      <c r="AD35">
        <f>AD34*(1+'growh rates'!AD$20)</f>
        <v>8958.6209935257357</v>
      </c>
      <c r="AE35">
        <f>AE34*(1+'growh rates'!AE$20)</f>
        <v>55146.056282628517</v>
      </c>
      <c r="AF35">
        <f>AF34*(1+'growh rates'!AF$20)</f>
        <v>70422.329731762118</v>
      </c>
      <c r="AG35">
        <f>AG34*(1+'growh rates'!AG$20)</f>
        <v>107387.58101494871</v>
      </c>
      <c r="AH35">
        <f>AH34*(1+'growh rates'!AH$20)</f>
        <v>72206.166477754858</v>
      </c>
      <c r="AI35">
        <f>AI34*(1+'growh rates'!AI$20)</f>
        <v>15733.658046530039</v>
      </c>
      <c r="AJ35">
        <f>AJ34*(1+'growh rates'!AJ$20)</f>
        <v>180248.65392222951</v>
      </c>
      <c r="AK35">
        <f>AK34*(1+'growh rates'!AK$20)</f>
        <v>29427.316148422651</v>
      </c>
      <c r="AL35">
        <f>AL34*(1+'growh rates'!AL$20)</f>
        <v>45856.401437558918</v>
      </c>
      <c r="AM35">
        <f>AM34*(1+'growh rates'!AM$20)</f>
        <v>44178.992390386928</v>
      </c>
      <c r="AN35">
        <f>AN34*(1+'growh rates'!AN$20)</f>
        <v>37300.809683156447</v>
      </c>
      <c r="AO35">
        <f>AO34*(1+'growh rates'!AO$20)</f>
        <v>77837.611952604115</v>
      </c>
      <c r="AP35">
        <f>AP34*(1+'growh rates'!AP$20)</f>
        <v>106845.71356063656</v>
      </c>
      <c r="AQ35">
        <f>AQ34*(1+'growh rates'!AQ$20)</f>
        <v>139536.43980449659</v>
      </c>
      <c r="AR35">
        <f>AR34*(1+'growh rates'!AR$20)</f>
        <v>39256.887332738545</v>
      </c>
      <c r="AS35">
        <f>AS34*(1+'growh rates'!AS$20)</f>
        <v>75992.180719930795</v>
      </c>
      <c r="AT35">
        <f>AT34*(1+'growh rates'!AT$20)</f>
        <v>376170.09740203281</v>
      </c>
      <c r="AU35">
        <f>AU34*(1+'growh rates'!AU$20)</f>
        <v>34612.136401596043</v>
      </c>
      <c r="AV35">
        <f>AV34*(1+'growh rates'!AV$20)</f>
        <v>61737.288062931279</v>
      </c>
      <c r="AW35">
        <f>AW34*(1+'growh rates'!AW$20)</f>
        <v>66903.13655101003</v>
      </c>
      <c r="AX35">
        <f>AX34*(1+'growh rates'!AX$20)</f>
        <v>13842.668474135595</v>
      </c>
      <c r="AY35">
        <f>AY34*(1+'growh rates'!AY$20)</f>
        <v>76782.697316134829</v>
      </c>
      <c r="AZ35">
        <f>AZ34*(1+'growh rates'!AZ$20)</f>
        <v>20471.583490340694</v>
      </c>
      <c r="BA35">
        <f>BA34*(1+'growh rates'!BA$20)</f>
        <v>19336.118872116567</v>
      </c>
      <c r="BB35">
        <f>BB34*(1+'growh rates'!BB$20)</f>
        <v>6124.6339800408823</v>
      </c>
      <c r="BC35">
        <f>BC34*(1+'growh rates'!BC$20)</f>
        <v>11473.612806100164</v>
      </c>
      <c r="BD35">
        <f>BD34*(1+'growh rates'!BD$20)</f>
        <v>83841.338493695846</v>
      </c>
      <c r="BE35">
        <f>BE34*(1+'growh rates'!BE$20)</f>
        <v>49757.990960284289</v>
      </c>
      <c r="BF35">
        <f>BF34*(1+'growh rates'!BF$20)</f>
        <v>80709.789182741108</v>
      </c>
      <c r="BG35">
        <f>BG34*(1+'growh rates'!BG$20)</f>
        <v>44208.767237615655</v>
      </c>
      <c r="BH35">
        <f>BH34*(1+'growh rates'!BH$20)</f>
        <v>28985.188667404862</v>
      </c>
      <c r="BI35">
        <f>BI34*(1+'growh rates'!BI$20)</f>
        <v>146928.26187202329</v>
      </c>
    </row>
    <row r="36" spans="1:61" x14ac:dyDescent="0.55000000000000004">
      <c r="A36">
        <f t="shared" si="0"/>
        <v>2170</v>
      </c>
      <c r="B36">
        <f>B35*(1+'growh rates'!B$20)</f>
        <v>107028.2472719806</v>
      </c>
      <c r="C36">
        <f>C35*(1+'growh rates'!C$20)</f>
        <v>94650.5702905301</v>
      </c>
      <c r="D36">
        <f>D35*(1+'growh rates'!D$20)</f>
        <v>31874.643665575077</v>
      </c>
      <c r="E36">
        <f>E35*(1+'growh rates'!E$20)</f>
        <v>61329.591871349672</v>
      </c>
      <c r="F36">
        <f>F35*(1+'growh rates'!F$20)</f>
        <v>438615.76541874954</v>
      </c>
      <c r="G36">
        <f>G35*(1+'growh rates'!G$20)</f>
        <v>113277.33479472993</v>
      </c>
      <c r="H36">
        <f>H35*(1+'growh rates'!H$20)</f>
        <v>108087.04125313184</v>
      </c>
      <c r="I36">
        <f>I35*(1+'growh rates'!I$20)</f>
        <v>30513.873389317734</v>
      </c>
      <c r="J36">
        <f>J35*(1+'growh rates'!J$20)</f>
        <v>54031.746757329784</v>
      </c>
      <c r="K36">
        <f>K35*(1+'growh rates'!K$20)</f>
        <v>397558.99498668738</v>
      </c>
      <c r="L36">
        <f>L35*(1+'growh rates'!L$20)</f>
        <v>9206.1017614562734</v>
      </c>
      <c r="M36">
        <f>M35*(1+'growh rates'!M$20)</f>
        <v>7552.3469811305649</v>
      </c>
      <c r="N36">
        <f>N35*(1+'growh rates'!N$20)</f>
        <v>2331.6240443349325</v>
      </c>
      <c r="O36">
        <f>O35*(1+'growh rates'!O$20)</f>
        <v>3907.9181900067979</v>
      </c>
      <c r="P36">
        <f>P35*(1+'growh rates'!P$20)</f>
        <v>38293.230287213351</v>
      </c>
      <c r="Q36">
        <f>Q35*(1+'growh rates'!Q$20)</f>
        <v>8437.4048964876583</v>
      </c>
      <c r="R36">
        <f>R35*(1+'growh rates'!R$20)</f>
        <v>13381.45535617769</v>
      </c>
      <c r="S36">
        <f>S35*(1+'growh rates'!S$20)</f>
        <v>19817.524252018698</v>
      </c>
      <c r="T36">
        <f>T35*(1+'growh rates'!T$20)</f>
        <v>3907.8560606536976</v>
      </c>
      <c r="U36">
        <f>U35*(1+'growh rates'!U$20)</f>
        <v>21036.952895898812</v>
      </c>
      <c r="V36">
        <f>V35*(1+'growh rates'!V$20)</f>
        <v>9441.7159575779351</v>
      </c>
      <c r="W36">
        <f>W35*(1+'growh rates'!W$20)</f>
        <v>14382.384049907992</v>
      </c>
      <c r="X36">
        <f>X35*(1+'growh rates'!X$20)</f>
        <v>23546.034343109994</v>
      </c>
      <c r="Y36">
        <f>Y35*(1+'growh rates'!Y$20)</f>
        <v>4772.8237412453736</v>
      </c>
      <c r="Z36">
        <f>Z35*(1+'growh rates'!Z$20)</f>
        <v>20937.14578215513</v>
      </c>
      <c r="AA36">
        <f>AA35*(1+'growh rates'!AA$20)</f>
        <v>23577.994844910576</v>
      </c>
      <c r="AB36">
        <f>AB35*(1+'growh rates'!AB$20)</f>
        <v>37665.960779915935</v>
      </c>
      <c r="AC36">
        <f>AC35*(1+'growh rates'!AC$20)</f>
        <v>54213.455777883333</v>
      </c>
      <c r="AD36">
        <f>AD35*(1+'growh rates'!AD$20)</f>
        <v>8353.3905200902536</v>
      </c>
      <c r="AE36">
        <f>AE35*(1+'growh rates'!AE$20)</f>
        <v>53857.378307035506</v>
      </c>
      <c r="AF36">
        <f>AF35*(1+'growh rates'!AF$20)</f>
        <v>71148.932088370668</v>
      </c>
      <c r="AG36">
        <f>AG35*(1+'growh rates'!AG$20)</f>
        <v>111273.45844052479</v>
      </c>
      <c r="AH36">
        <f>AH35*(1+'growh rates'!AH$20)</f>
        <v>74990.343645484638</v>
      </c>
      <c r="AI36">
        <f>AI35*(1+'growh rates'!AI$20)</f>
        <v>15337.575497446362</v>
      </c>
      <c r="AJ36">
        <f>AJ35*(1+'growh rates'!AJ$20)</f>
        <v>187626.63274807838</v>
      </c>
      <c r="AK36">
        <f>AK35*(1+'growh rates'!AK$20)</f>
        <v>30760.803988121319</v>
      </c>
      <c r="AL36">
        <f>AL35*(1+'growh rates'!AL$20)</f>
        <v>49035.327505004985</v>
      </c>
      <c r="AM36">
        <f>AM35*(1+'growh rates'!AM$20)</f>
        <v>47654.226978688494</v>
      </c>
      <c r="AN36">
        <f>AN35*(1+'growh rates'!AN$20)</f>
        <v>40010.66403769538</v>
      </c>
      <c r="AO36">
        <f>AO35*(1+'growh rates'!AO$20)</f>
        <v>84210.965634515349</v>
      </c>
      <c r="AP36">
        <f>AP35*(1+'growh rates'!AP$20)</f>
        <v>113873.10676098589</v>
      </c>
      <c r="AQ36">
        <f>AQ35*(1+'growh rates'!AQ$20)</f>
        <v>152925.11767187406</v>
      </c>
      <c r="AR36">
        <f>AR35*(1+'growh rates'!AR$20)</f>
        <v>41729.426930372741</v>
      </c>
      <c r="AS36">
        <f>AS35*(1+'growh rates'!AS$20)</f>
        <v>83073.521728174717</v>
      </c>
      <c r="AT36">
        <f>AT35*(1+'growh rates'!AT$20)</f>
        <v>421930.03118388745</v>
      </c>
      <c r="AU36">
        <f>AU35*(1+'growh rates'!AU$20)</f>
        <v>35133.864761360361</v>
      </c>
      <c r="AV36">
        <f>AV35*(1+'growh rates'!AV$20)</f>
        <v>64802.325583054611</v>
      </c>
      <c r="AW36">
        <f>AW35*(1+'growh rates'!AW$20)</f>
        <v>71183.126930790211</v>
      </c>
      <c r="AX36">
        <f>AX35*(1+'growh rates'!AX$20)</f>
        <v>13842.130896294027</v>
      </c>
      <c r="AY36">
        <f>AY35*(1+'growh rates'!AY$20)</f>
        <v>80189.805311239645</v>
      </c>
      <c r="AZ36">
        <f>AZ35*(1+'growh rates'!AZ$20)</f>
        <v>20922.125236406955</v>
      </c>
      <c r="BA36">
        <f>BA35*(1+'growh rates'!BA$20)</f>
        <v>19813.31370713107</v>
      </c>
      <c r="BB36">
        <f>BB35*(1+'growh rates'!BB$20)</f>
        <v>6117.7233461849828</v>
      </c>
      <c r="BC36">
        <f>BC35*(1+'growh rates'!BC$20)</f>
        <v>11485.875324816552</v>
      </c>
      <c r="BD36">
        <f>BD35*(1+'growh rates'!BD$20)</f>
        <v>90055.914506996196</v>
      </c>
      <c r="BE36">
        <f>BE35*(1+'growh rates'!BE$20)</f>
        <v>50976.072343956745</v>
      </c>
      <c r="BF36">
        <f>BF35*(1+'growh rates'!BF$20)</f>
        <v>85575.414509532944</v>
      </c>
      <c r="BG36">
        <f>BG35*(1+'growh rates'!BG$20)</f>
        <v>46521.336733310331</v>
      </c>
      <c r="BH36">
        <f>BH35*(1+'growh rates'!BH$20)</f>
        <v>30123.971125758646</v>
      </c>
      <c r="BI36">
        <f>BI35*(1+'growh rates'!BI$20)</f>
        <v>157318.58838204903</v>
      </c>
    </row>
    <row r="37" spans="1:61" x14ac:dyDescent="0.55000000000000004">
      <c r="A37">
        <f t="shared" si="0"/>
        <v>2175</v>
      </c>
      <c r="B37">
        <f>B36*(1+'growh rates'!B$20)</f>
        <v>112281.33333451567</v>
      </c>
      <c r="C37">
        <f>C36*(1+'growh rates'!C$20)</f>
        <v>99211.403316775715</v>
      </c>
      <c r="D37">
        <f>D36*(1+'growh rates'!D$20)</f>
        <v>32277.128099599453</v>
      </c>
      <c r="E37">
        <f>E36*(1+'growh rates'!E$20)</f>
        <v>63125.132403321833</v>
      </c>
      <c r="F37">
        <f>F36*(1+'growh rates'!F$20)</f>
        <v>482964.43120584765</v>
      </c>
      <c r="G37">
        <f>G36*(1+'growh rates'!G$20)</f>
        <v>117581.06197428967</v>
      </c>
      <c r="H37">
        <f>H36*(1+'growh rates'!H$20)</f>
        <v>112530.57458580685</v>
      </c>
      <c r="I37">
        <f>I36*(1+'growh rates'!I$20)</f>
        <v>30892.947519934001</v>
      </c>
      <c r="J37">
        <f>J36*(1+'growh rates'!J$20)</f>
        <v>54763.443425297672</v>
      </c>
      <c r="K37">
        <f>K36*(1+'growh rates'!K$20)</f>
        <v>431311.29039638297</v>
      </c>
      <c r="L37">
        <f>L36*(1+'growh rates'!L$20)</f>
        <v>9381.234693143022</v>
      </c>
      <c r="M37">
        <f>M36*(1+'growh rates'!M$20)</f>
        <v>7674.3982094896737</v>
      </c>
      <c r="N37">
        <f>N36*(1+'growh rates'!N$20)</f>
        <v>2280.1040829138146</v>
      </c>
      <c r="O37">
        <f>O36*(1+'growh rates'!O$20)</f>
        <v>3848.765154902781</v>
      </c>
      <c r="P37">
        <f>P36*(1+'growh rates'!P$20)</f>
        <v>41120.13212028116</v>
      </c>
      <c r="Q37">
        <f>Q36*(1+'growh rates'!Q$20)</f>
        <v>8625.0164425497915</v>
      </c>
      <c r="R37">
        <f>R36*(1+'growh rates'!R$20)</f>
        <v>13994.460102448687</v>
      </c>
      <c r="S37">
        <f>S36*(1+'growh rates'!S$20)</f>
        <v>21284.421700546223</v>
      </c>
      <c r="T37">
        <f>T36*(1+'growh rates'!T$20)</f>
        <v>3919.6033945638828</v>
      </c>
      <c r="U37">
        <f>U36*(1+'growh rates'!U$20)</f>
        <v>22042.93814200511</v>
      </c>
      <c r="V37">
        <f>V36*(1+'growh rates'!V$20)</f>
        <v>9609.5050347903707</v>
      </c>
      <c r="W37">
        <f>W36*(1+'growh rates'!W$20)</f>
        <v>14951.29425082506</v>
      </c>
      <c r="X37">
        <f>X36*(1+'growh rates'!X$20)</f>
        <v>25078.156456485558</v>
      </c>
      <c r="Y37">
        <f>Y36*(1+'growh rates'!Y$20)</f>
        <v>4786.9552348463476</v>
      </c>
      <c r="Z37">
        <f>Z36*(1+'growh rates'!Z$20)</f>
        <v>21856.441986068588</v>
      </c>
      <c r="AA37">
        <f>AA36*(1+'growh rates'!AA$20)</f>
        <v>22450.53100663521</v>
      </c>
      <c r="AB37">
        <f>AB36*(1+'growh rates'!AB$20)</f>
        <v>37027.151050242472</v>
      </c>
      <c r="AC37">
        <f>AC36*(1+'growh rates'!AC$20)</f>
        <v>54833.202559709054</v>
      </c>
      <c r="AD37">
        <f>AD36*(1+'growh rates'!AD$20)</f>
        <v>7789.0484742642957</v>
      </c>
      <c r="AE37">
        <f>AE36*(1+'growh rates'!AE$20)</f>
        <v>52598.814741007292</v>
      </c>
      <c r="AF37">
        <f>AF36*(1+'growh rates'!AF$20)</f>
        <v>71883.031370835553</v>
      </c>
      <c r="AG37">
        <f>AG36*(1+'growh rates'!AG$20)</f>
        <v>115299.94843250647</v>
      </c>
      <c r="AH37">
        <f>AH36*(1+'growh rates'!AH$20)</f>
        <v>77881.875113815549</v>
      </c>
      <c r="AI37">
        <f>AI36*(1+'growh rates'!AI$20)</f>
        <v>14951.464017088383</v>
      </c>
      <c r="AJ37">
        <f>AJ36*(1+'growh rates'!AJ$20)</f>
        <v>195306.60867831705</v>
      </c>
      <c r="AK37">
        <f>AK36*(1+'growh rates'!AK$20)</f>
        <v>32154.718331197175</v>
      </c>
      <c r="AL37">
        <f>AL36*(1+'growh rates'!AL$20)</f>
        <v>52434.627841375062</v>
      </c>
      <c r="AM37">
        <f>AM36*(1+'growh rates'!AM$20)</f>
        <v>51402.832569592538</v>
      </c>
      <c r="AN37">
        <f>AN36*(1+'growh rates'!AN$20)</f>
        <v>42917.385717238503</v>
      </c>
      <c r="AO37">
        <f>AO36*(1+'growh rates'!AO$20)</f>
        <v>91106.170335949966</v>
      </c>
      <c r="AP37">
        <f>AP36*(1+'growh rates'!AP$20)</f>
        <v>121362.70151857681</v>
      </c>
      <c r="AQ37">
        <f>AQ36*(1+'growh rates'!AQ$20)</f>
        <v>167598.45419391952</v>
      </c>
      <c r="AR37">
        <f>AR36*(1+'growh rates'!AR$20)</f>
        <v>44357.695942059858</v>
      </c>
      <c r="AS37">
        <f>AS36*(1+'growh rates'!AS$20)</f>
        <v>90814.738397308654</v>
      </c>
      <c r="AT37">
        <f>AT36*(1+'growh rates'!AT$20)</f>
        <v>473256.51997418492</v>
      </c>
      <c r="AU37">
        <f>AU36*(1+'growh rates'!AU$20)</f>
        <v>35663.457428552108</v>
      </c>
      <c r="AV37">
        <f>AV36*(1+'growh rates'!AV$20)</f>
        <v>68019.531351808939</v>
      </c>
      <c r="AW37">
        <f>AW36*(1+'growh rates'!AW$20)</f>
        <v>75736.920880856589</v>
      </c>
      <c r="AX37">
        <f>AX36*(1+'growh rates'!AX$20)</f>
        <v>13841.593339329211</v>
      </c>
      <c r="AY37">
        <f>AY36*(1+'growh rates'!AY$20)</f>
        <v>83748.098212528625</v>
      </c>
      <c r="AZ37">
        <f>AZ36*(1+'growh rates'!AZ$20)</f>
        <v>21382.582574251657</v>
      </c>
      <c r="BA37">
        <f>BA36*(1+'growh rates'!BA$20)</f>
        <v>20302.285202812101</v>
      </c>
      <c r="BB37">
        <f>BB36*(1+'growh rates'!BB$20)</f>
        <v>6110.8205098334638</v>
      </c>
      <c r="BC37">
        <f>BC36*(1+'growh rates'!BC$20)</f>
        <v>11498.150949201383</v>
      </c>
      <c r="BD37">
        <f>BD36*(1+'growh rates'!BD$20)</f>
        <v>96731.133870211488</v>
      </c>
      <c r="BE37">
        <f>BE36*(1+'growh rates'!BE$20)</f>
        <v>52223.972501028504</v>
      </c>
      <c r="BF37">
        <f>BF36*(1+'growh rates'!BF$20)</f>
        <v>90734.366210491295</v>
      </c>
      <c r="BG37">
        <f>BG36*(1+'growh rates'!BG$20)</f>
        <v>48954.877203917582</v>
      </c>
      <c r="BH37">
        <f>BH36*(1+'growh rates'!BH$20)</f>
        <v>31307.494555176476</v>
      </c>
      <c r="BI37">
        <f>BI36*(1+'growh rates'!BI$20)</f>
        <v>168443.68765539091</v>
      </c>
    </row>
    <row r="38" spans="1:61" x14ac:dyDescent="0.55000000000000004">
      <c r="A38">
        <f t="shared" si="0"/>
        <v>2180</v>
      </c>
      <c r="B38">
        <f>B37*(1+'growh rates'!B$20)</f>
        <v>117792.24771699209</v>
      </c>
      <c r="C38">
        <f>C37*(1+'growh rates'!C$20)</f>
        <v>103992.00467436307</v>
      </c>
      <c r="D38">
        <f>D37*(1+'growh rates'!D$20)</f>
        <v>32684.694746348512</v>
      </c>
      <c r="E38">
        <f>E37*(1+'growh rates'!E$20)</f>
        <v>64973.240801858599</v>
      </c>
      <c r="F38">
        <f>F37*(1+'growh rates'!F$20)</f>
        <v>531797.21341593389</v>
      </c>
      <c r="G38">
        <f>G37*(1+'growh rates'!G$20)</f>
        <v>122048.29995386642</v>
      </c>
      <c r="H38">
        <f>H37*(1+'growh rates'!H$20)</f>
        <v>117156.78465983472</v>
      </c>
      <c r="I38">
        <f>I37*(1+'growh rates'!I$20)</f>
        <v>31276.730891972002</v>
      </c>
      <c r="J38">
        <f>J37*(1+'growh rates'!J$20)</f>
        <v>55505.048712661483</v>
      </c>
      <c r="K38">
        <f>K37*(1+'growh rates'!K$20)</f>
        <v>467929.11635573069</v>
      </c>
      <c r="L38">
        <f>L37*(1+'growh rates'!L$20)</f>
        <v>9559.6992786128758</v>
      </c>
      <c r="M38">
        <f>M37*(1+'growh rates'!M$20)</f>
        <v>7798.4218713692744</v>
      </c>
      <c r="N38">
        <f>N37*(1+'growh rates'!N$20)</f>
        <v>2229.722515322218</v>
      </c>
      <c r="O38">
        <f>O37*(1+'growh rates'!O$20)</f>
        <v>3790.5075022995966</v>
      </c>
      <c r="P38">
        <f>P37*(1+'growh rates'!P$20)</f>
        <v>44155.722902123045</v>
      </c>
      <c r="Q38">
        <f>Q37*(1+'growh rates'!Q$20)</f>
        <v>8816.7996613771465</v>
      </c>
      <c r="R38">
        <f>R37*(1+'growh rates'!R$20)</f>
        <v>14635.546608808454</v>
      </c>
      <c r="S38">
        <f>S37*(1+'growh rates'!S$20)</f>
        <v>22859.899216751848</v>
      </c>
      <c r="T38">
        <f>T37*(1+'growh rates'!T$20)</f>
        <v>3931.3860419175153</v>
      </c>
      <c r="U38">
        <f>U37*(1+'growh rates'!U$20)</f>
        <v>23097.029514525791</v>
      </c>
      <c r="V38">
        <f>V37*(1+'growh rates'!V$20)</f>
        <v>9780.2758977881749</v>
      </c>
      <c r="W38">
        <f>W37*(1+'growh rates'!W$20)</f>
        <v>15542.708288073043</v>
      </c>
      <c r="X38">
        <f>X37*(1+'growh rates'!X$20)</f>
        <v>26709.972562322375</v>
      </c>
      <c r="Y38">
        <f>Y37*(1+'growh rates'!Y$20)</f>
        <v>4801.1285693201926</v>
      </c>
      <c r="Z38">
        <f>Z37*(1+'growh rates'!Z$20)</f>
        <v>22816.102121117779</v>
      </c>
      <c r="AA38">
        <f>AA37*(1+'growh rates'!AA$20)</f>
        <v>21376.980773608302</v>
      </c>
      <c r="AB38">
        <f>AB37*(1+'growh rates'!AB$20)</f>
        <v>36399.175449375914</v>
      </c>
      <c r="AC38">
        <f>AC37*(1+'growh rates'!AC$20)</f>
        <v>55460.034041598112</v>
      </c>
      <c r="AD38">
        <f>AD37*(1+'growh rates'!AD$20)</f>
        <v>7262.8324975980477</v>
      </c>
      <c r="AE38">
        <f>AE37*(1+'growh rates'!AE$20)</f>
        <v>51369.661857405983</v>
      </c>
      <c r="AF38">
        <f>AF37*(1+'growh rates'!AF$20)</f>
        <v>72624.704930815191</v>
      </c>
      <c r="AG38">
        <f>AG37*(1+'growh rates'!AG$20)</f>
        <v>119472.13913230065</v>
      </c>
      <c r="AH38">
        <f>AH37*(1+'growh rates'!AH$20)</f>
        <v>80884.900326886112</v>
      </c>
      <c r="AI38">
        <f>AI37*(1+'growh rates'!AI$20)</f>
        <v>14575.072591591035</v>
      </c>
      <c r="AJ38">
        <f>AJ37*(1+'growh rates'!AJ$20)</f>
        <v>203300.94312698758</v>
      </c>
      <c r="AK38">
        <f>AK37*(1+'growh rates'!AK$20)</f>
        <v>33611.797382080505</v>
      </c>
      <c r="AL38">
        <f>AL37*(1+'growh rates'!AL$20)</f>
        <v>56069.579561447354</v>
      </c>
      <c r="AM38">
        <f>AM37*(1+'growh rates'!AM$20)</f>
        <v>55446.313238051436</v>
      </c>
      <c r="AN38">
        <f>AN37*(1+'growh rates'!AN$20)</f>
        <v>46035.276871858725</v>
      </c>
      <c r="AO38">
        <f>AO37*(1+'growh rates'!AO$20)</f>
        <v>98565.955285532211</v>
      </c>
      <c r="AP38">
        <f>AP37*(1+'growh rates'!AP$20)</f>
        <v>129344.8974813906</v>
      </c>
      <c r="AQ38">
        <f>AQ37*(1+'growh rates'!AQ$20)</f>
        <v>183679.71380909064</v>
      </c>
      <c r="AR38">
        <f>AR37*(1+'growh rates'!AR$20)</f>
        <v>47151.502764973593</v>
      </c>
      <c r="AS38">
        <f>AS37*(1+'growh rates'!AS$20)</f>
        <v>99277.321324569479</v>
      </c>
      <c r="AT38">
        <f>AT37*(1+'growh rates'!AT$20)</f>
        <v>530826.71804525738</v>
      </c>
      <c r="AU38">
        <f>AU37*(1+'growh rates'!AU$20)</f>
        <v>36201.032946336818</v>
      </c>
      <c r="AV38">
        <f>AV37*(1+'growh rates'!AV$20)</f>
        <v>71396.459983367633</v>
      </c>
      <c r="AW38">
        <f>AW37*(1+'growh rates'!AW$20)</f>
        <v>80582.034420744065</v>
      </c>
      <c r="AX38">
        <f>AX37*(1+'growh rates'!AX$20)</f>
        <v>13841.055803240333</v>
      </c>
      <c r="AY38">
        <f>AY37*(1+'growh rates'!AY$20)</f>
        <v>87464.284605667606</v>
      </c>
      <c r="AZ38">
        <f>AZ37*(1+'growh rates'!AZ$20)</f>
        <v>21853.1737277379</v>
      </c>
      <c r="BA38">
        <f>BA37*(1+'growh rates'!BA$20)</f>
        <v>20803.323994611423</v>
      </c>
      <c r="BB38">
        <f>BB37*(1+'growh rates'!BB$20)</f>
        <v>6103.9254621881346</v>
      </c>
      <c r="BC38">
        <f>BC37*(1+'growh rates'!BC$20)</f>
        <v>11510.439693261447</v>
      </c>
      <c r="BD38">
        <f>BD37*(1+'growh rates'!BD$20)</f>
        <v>103901.14087498232</v>
      </c>
      <c r="BE38">
        <f>BE37*(1+'growh rates'!BE$20)</f>
        <v>53502.421398527185</v>
      </c>
      <c r="BF38">
        <f>BF37*(1+'growh rates'!BF$20)</f>
        <v>96204.327595777344</v>
      </c>
      <c r="BG38">
        <f>BG37*(1+'growh rates'!BG$20)</f>
        <v>51515.716665438027</v>
      </c>
      <c r="BH38">
        <f>BH37*(1+'growh rates'!BH$20)</f>
        <v>32537.516758017417</v>
      </c>
      <c r="BI38">
        <f>BI37*(1+'growh rates'!BI$20)</f>
        <v>180355.52062062902</v>
      </c>
    </row>
    <row r="39" spans="1:61" x14ac:dyDescent="0.55000000000000004">
      <c r="A39">
        <f t="shared" si="0"/>
        <v>2185</v>
      </c>
      <c r="B39">
        <f>B38*(1+'growh rates'!B$20)</f>
        <v>123573.6449698536</v>
      </c>
      <c r="C39">
        <f>C38*(1+'growh rates'!C$20)</f>
        <v>109002.96412160664</v>
      </c>
      <c r="D39">
        <f>D38*(1+'growh rates'!D$20)</f>
        <v>33097.407779449844</v>
      </c>
      <c r="E39">
        <f>E38*(1+'growh rates'!E$20)</f>
        <v>66875.456091307205</v>
      </c>
      <c r="F39">
        <f>F38*(1+'growh rates'!F$20)</f>
        <v>585567.50336840982</v>
      </c>
      <c r="G39">
        <f>G38*(1+'growh rates'!G$20)</f>
        <v>126685.26097243508</v>
      </c>
      <c r="H39">
        <f>H38*(1+'growh rates'!H$20)</f>
        <v>121973.18144292198</v>
      </c>
      <c r="I39">
        <f>I38*(1+'growh rates'!I$20)</f>
        <v>31665.28200838136</v>
      </c>
      <c r="J39">
        <f>J38*(1+'growh rates'!J$20)</f>
        <v>56256.696801716469</v>
      </c>
      <c r="K39">
        <f>K38*(1+'growh rates'!K$20)</f>
        <v>507655.75306927128</v>
      </c>
      <c r="L39">
        <f>L38*(1+'growh rates'!L$20)</f>
        <v>9741.5588978185551</v>
      </c>
      <c r="M39">
        <f>M38*(1+'growh rates'!M$20)</f>
        <v>7924.449842679549</v>
      </c>
      <c r="N39">
        <f>N38*(1+'growh rates'!N$20)</f>
        <v>2180.4541874164793</v>
      </c>
      <c r="O39">
        <f>O38*(1+'growh rates'!O$20)</f>
        <v>3733.1316790495257</v>
      </c>
      <c r="P39">
        <f>P38*(1+'growh rates'!P$20)</f>
        <v>47415.408571788954</v>
      </c>
      <c r="Q39">
        <f>Q38*(1+'growh rates'!Q$20)</f>
        <v>9012.8473130051534</v>
      </c>
      <c r="R39">
        <f>R38*(1+'growh rates'!R$20)</f>
        <v>15306.00130126671</v>
      </c>
      <c r="S39">
        <f>S38*(1+'growh rates'!S$20)</f>
        <v>24551.993920823363</v>
      </c>
      <c r="T39">
        <f>T38*(1+'growh rates'!T$20)</f>
        <v>3943.2041088696847</v>
      </c>
      <c r="U39">
        <f>U38*(1+'growh rates'!U$20)</f>
        <v>24201.527444215237</v>
      </c>
      <c r="V39">
        <f>V38*(1+'growh rates'!V$20)</f>
        <v>9954.081535994841</v>
      </c>
      <c r="W39">
        <f>W38*(1+'growh rates'!W$20)</f>
        <v>16157.516324367944</v>
      </c>
      <c r="X39">
        <f>X38*(1+'growh rates'!X$20)</f>
        <v>28447.96967105264</v>
      </c>
      <c r="Y39">
        <f>Y38*(1+'growh rates'!Y$20)</f>
        <v>4815.3438685503916</v>
      </c>
      <c r="Z39">
        <f>Z38*(1+'growh rates'!Z$20)</f>
        <v>23817.898463669986</v>
      </c>
      <c r="AA39">
        <f>AA38*(1+'growh rates'!AA$20)</f>
        <v>20354.766079259363</v>
      </c>
      <c r="AB39">
        <f>AB38*(1+'growh rates'!AB$20)</f>
        <v>35781.85023191986</v>
      </c>
      <c r="AC39">
        <f>AC38*(1+'growh rates'!AC$20)</f>
        <v>56094.031213039212</v>
      </c>
      <c r="AD39">
        <f>AD38*(1+'growh rates'!AD$20)</f>
        <v>6772.1668522737764</v>
      </c>
      <c r="AE39">
        <f>AE38*(1+'growh rates'!AE$20)</f>
        <v>50169.232374107603</v>
      </c>
      <c r="AF39">
        <f>AF38*(1+'growh rates'!AF$20)</f>
        <v>73374.030918065662</v>
      </c>
      <c r="AG39">
        <f>AG38*(1+'growh rates'!AG$20)</f>
        <v>123795.30279844996</v>
      </c>
      <c r="AH39">
        <f>AH38*(1+'growh rates'!AH$20)</f>
        <v>84003.718340491556</v>
      </c>
      <c r="AI39">
        <f>AI38*(1+'growh rates'!AI$20)</f>
        <v>14208.156526167189</v>
      </c>
      <c r="AJ39">
        <f>AJ38*(1+'growh rates'!AJ$20)</f>
        <v>211622.50348833812</v>
      </c>
      <c r="AK39">
        <f>AK38*(1+'growh rates'!AK$20)</f>
        <v>35134.903425912584</v>
      </c>
      <c r="AL39">
        <f>AL38*(1+'growh rates'!AL$20)</f>
        <v>59956.518843007223</v>
      </c>
      <c r="AM39">
        <f>AM38*(1+'growh rates'!AM$20)</f>
        <v>59807.864625552233</v>
      </c>
      <c r="AN39">
        <f>AN38*(1+'growh rates'!AN$20)</f>
        <v>49379.678683863982</v>
      </c>
      <c r="AO39">
        <f>AO38*(1+'growh rates'!AO$20)</f>
        <v>106636.54838662398</v>
      </c>
      <c r="AP39">
        <f>AP38*(1+'growh rates'!AP$20)</f>
        <v>137852.09372511035</v>
      </c>
      <c r="AQ39">
        <f>AQ38*(1+'growh rates'!AQ$20)</f>
        <v>201303.9883169368</v>
      </c>
      <c r="AR39">
        <f>AR38*(1+'growh rates'!AR$20)</f>
        <v>50121.273564329087</v>
      </c>
      <c r="AS39">
        <f>AS38*(1+'growh rates'!AS$20)</f>
        <v>108528.49111630437</v>
      </c>
      <c r="AT39">
        <f>AT38*(1+'growh rates'!AT$20)</f>
        <v>595400.1534010974</v>
      </c>
      <c r="AU39">
        <f>AU38*(1+'growh rates'!AU$20)</f>
        <v>36746.711644748379</v>
      </c>
      <c r="AV39">
        <f>AV38*(1+'growh rates'!AV$20)</f>
        <v>74941.04115171991</v>
      </c>
      <c r="AW39">
        <f>AW38*(1+'growh rates'!AW$20)</f>
        <v>85737.104121264609</v>
      </c>
      <c r="AX39">
        <f>AX38*(1+'growh rates'!AX$20)</f>
        <v>13840.518288026584</v>
      </c>
      <c r="AY39">
        <f>AY38*(1+'growh rates'!AY$20)</f>
        <v>91345.370758960009</v>
      </c>
      <c r="AZ39">
        <f>AZ38*(1+'growh rates'!AZ$20)</f>
        <v>22334.121723433007</v>
      </c>
      <c r="BA39">
        <f>BA38*(1+'growh rates'!BA$20)</f>
        <v>21316.727890554437</v>
      </c>
      <c r="BB39">
        <f>BB38*(1+'growh rates'!BB$20)</f>
        <v>6097.0381944607325</v>
      </c>
      <c r="BC39">
        <f>BC38*(1+'growh rates'!BC$20)</f>
        <v>11522.741571018507</v>
      </c>
      <c r="BD39">
        <f>BD38*(1+'growh rates'!BD$20)</f>
        <v>111602.6106921031</v>
      </c>
      <c r="BE39">
        <f>BE38*(1+'growh rates'!BE$20)</f>
        <v>54812.166873157825</v>
      </c>
      <c r="BF39">
        <f>BF38*(1+'growh rates'!BF$20)</f>
        <v>102004.04802172401</v>
      </c>
      <c r="BG39">
        <f>BG38*(1+'growh rates'!BG$20)</f>
        <v>54210.514153660566</v>
      </c>
      <c r="BH39">
        <f>BH38*(1+'growh rates'!BH$20)</f>
        <v>33815.864597929547</v>
      </c>
      <c r="BI39">
        <f>BI38*(1+'growh rates'!BI$20)</f>
        <v>193109.7227275474</v>
      </c>
    </row>
    <row r="40" spans="1:61" x14ac:dyDescent="0.55000000000000004">
      <c r="A40">
        <f t="shared" si="0"/>
        <v>2190</v>
      </c>
      <c r="B40">
        <f>B39*(1+'growh rates'!B$20)</f>
        <v>129638.80074539565</v>
      </c>
      <c r="C40">
        <f>C39*(1+'growh rates'!C$20)</f>
        <v>114255.38169498739</v>
      </c>
      <c r="D40">
        <f>D39*(1+'growh rates'!D$20)</f>
        <v>33515.332182858088</v>
      </c>
      <c r="E40">
        <f>E39*(1+'growh rates'!E$20)</f>
        <v>68833.362353881923</v>
      </c>
      <c r="F40">
        <f>F39*(1+'growh rates'!F$20)</f>
        <v>644774.53501233202</v>
      </c>
      <c r="G40">
        <f>G39*(1+'growh rates'!G$20)</f>
        <v>131498.39328954581</v>
      </c>
      <c r="H40">
        <f>H39*(1+'growh rates'!H$20)</f>
        <v>126987.58364276327</v>
      </c>
      <c r="I40">
        <f>I39*(1+'growh rates'!I$20)</f>
        <v>32058.660098894386</v>
      </c>
      <c r="J40">
        <f>J39*(1+'growh rates'!J$20)</f>
        <v>57018.52369185142</v>
      </c>
      <c r="K40">
        <f>K39*(1+'growh rates'!K$20)</f>
        <v>550755.13494742312</v>
      </c>
      <c r="L40">
        <f>L39*(1+'growh rates'!L$20)</f>
        <v>9926.878136425823</v>
      </c>
      <c r="M40">
        <f>M39*(1+'growh rates'!M$20)</f>
        <v>8052.5145144677617</v>
      </c>
      <c r="N40">
        <f>N39*(1+'growh rates'!N$20)</f>
        <v>2132.2745008631719</v>
      </c>
      <c r="O40">
        <f>O39*(1+'growh rates'!O$20)</f>
        <v>3676.6243371549531</v>
      </c>
      <c r="P40">
        <f>P39*(1+'growh rates'!P$20)</f>
        <v>50915.732373200051</v>
      </c>
      <c r="Q40">
        <f>Q39*(1+'growh rates'!Q$20)</f>
        <v>9213.2542200529278</v>
      </c>
      <c r="R40">
        <f>R39*(1+'growh rates'!R$20)</f>
        <v>16007.169537035246</v>
      </c>
      <c r="S40">
        <f>S39*(1+'growh rates'!S$20)</f>
        <v>26369.337842330129</v>
      </c>
      <c r="T40">
        <f>T39*(1+'growh rates'!T$20)</f>
        <v>3955.0577018945919</v>
      </c>
      <c r="U40">
        <f>U39*(1+'growh rates'!U$20)</f>
        <v>25358.842368225145</v>
      </c>
      <c r="V40">
        <f>V39*(1+'growh rates'!V$20)</f>
        <v>10130.97588051083</v>
      </c>
      <c r="W40">
        <f>W39*(1+'growh rates'!W$20)</f>
        <v>16796.643733740369</v>
      </c>
      <c r="X40">
        <f>X39*(1+'growh rates'!X$20)</f>
        <v>30299.056897824274</v>
      </c>
      <c r="Y40">
        <f>Y39*(1+'growh rates'!Y$20)</f>
        <v>4829.6012567872249</v>
      </c>
      <c r="Z40">
        <f>Z39*(1+'growh rates'!Z$20)</f>
        <v>24863.681106188043</v>
      </c>
      <c r="AA40">
        <f>AA39*(1+'growh rates'!AA$20)</f>
        <v>19381.432136238647</v>
      </c>
      <c r="AB40">
        <f>AB39*(1+'growh rates'!AB$20)</f>
        <v>35174.994768775607</v>
      </c>
      <c r="AC40">
        <f>AC39*(1+'growh rates'!AC$20)</f>
        <v>56735.275989360867</v>
      </c>
      <c r="AD40">
        <f>AD39*(1+'growh rates'!AD$20)</f>
        <v>6314.6498133067498</v>
      </c>
      <c r="AE40">
        <f>AE39*(1+'growh rates'!AE$20)</f>
        <v>48996.855069707577</v>
      </c>
      <c r="AF40">
        <f>AF39*(1+'growh rates'!AF$20)</f>
        <v>74131.088288675339</v>
      </c>
      <c r="AG40">
        <f>AG39*(1+'growh rates'!AG$20)</f>
        <v>128274.90246901046</v>
      </c>
      <c r="AH40">
        <f>AH39*(1+'growh rates'!AH$20)</f>
        <v>87242.793976504647</v>
      </c>
      <c r="AI40">
        <f>AI39*(1+'growh rates'!AI$20)</f>
        <v>13850.477286029811</v>
      </c>
      <c r="AJ40">
        <f>AJ39*(1+'growh rates'!AJ$20)</f>
        <v>220284.6838477196</v>
      </c>
      <c r="AK40">
        <f>AK39*(1+'growh rates'!AK$20)</f>
        <v>36727.028451216764</v>
      </c>
      <c r="AL40">
        <f>AL39*(1+'growh rates'!AL$20)</f>
        <v>64112.914344797449</v>
      </c>
      <c r="AM40">
        <f>AM39*(1+'growh rates'!AM$20)</f>
        <v>64512.507003145314</v>
      </c>
      <c r="AN40">
        <f>AN39*(1+'growh rates'!AN$20)</f>
        <v>52967.046852111176</v>
      </c>
      <c r="AO40">
        <f>AO39*(1+'growh rates'!AO$20)</f>
        <v>115367.96268926251</v>
      </c>
      <c r="AP40">
        <f>AP39*(1+'growh rates'!AP$20)</f>
        <v>146918.82025829956</v>
      </c>
      <c r="AQ40">
        <f>AQ39*(1+'growh rates'!AQ$20)</f>
        <v>220619.3317266583</v>
      </c>
      <c r="AR40">
        <f>AR39*(1+'growh rates'!AR$20)</f>
        <v>53278.091182630422</v>
      </c>
      <c r="AS40">
        <f>AS39*(1+'growh rates'!AS$20)</f>
        <v>118641.73233959721</v>
      </c>
      <c r="AT40">
        <f>AT39*(1+'growh rates'!AT$20)</f>
        <v>667828.74828811106</v>
      </c>
      <c r="AU40">
        <f>AU39*(1+'growh rates'!AU$20)</f>
        <v>37300.615667623511</v>
      </c>
      <c r="AV40">
        <f>AV39*(1+'growh rates'!AV$20)</f>
        <v>78661.598211061239</v>
      </c>
      <c r="AW40">
        <f>AW39*(1+'growh rates'!AW$20)</f>
        <v>91221.958789467521</v>
      </c>
      <c r="AX40">
        <f>AX39*(1+'growh rates'!AX$20)</f>
        <v>13839.980793687153</v>
      </c>
      <c r="AY40">
        <f>AY39*(1+'growh rates'!AY$20)</f>
        <v>95398.673832532382</v>
      </c>
      <c r="AZ40">
        <f>AZ39*(1+'growh rates'!AZ$20)</f>
        <v>22825.654496307165</v>
      </c>
      <c r="BA40">
        <f>BA39*(1+'growh rates'!BA$20)</f>
        <v>21842.802048251666</v>
      </c>
      <c r="BB40">
        <f>BB39*(1+'growh rates'!BB$20)</f>
        <v>6090.1586978729092</v>
      </c>
      <c r="BC40">
        <f>BC39*(1+'growh rates'!BC$20)</f>
        <v>11535.05659650931</v>
      </c>
      <c r="BD40">
        <f>BD39*(1+'growh rates'!BD$20)</f>
        <v>119874.93696801283</v>
      </c>
      <c r="BE40">
        <f>BE39*(1+'growh rates'!BE$20)</f>
        <v>56153.975068754633</v>
      </c>
      <c r="BF40">
        <f>BF39*(1+'growh rates'!BF$20)</f>
        <v>108153.40715790079</v>
      </c>
      <c r="BG40">
        <f>BG39*(1+'growh rates'!BG$20)</f>
        <v>57046.277039874018</v>
      </c>
      <c r="BH40">
        <f>BH39*(1+'growh rates'!BH$20)</f>
        <v>35144.436713159346</v>
      </c>
      <c r="BI40">
        <f>BI39*(1+'growh rates'!BI$20)</f>
        <v>206765.86379826546</v>
      </c>
    </row>
    <row r="41" spans="1:61" x14ac:dyDescent="0.55000000000000004">
      <c r="A41">
        <f t="shared" si="0"/>
        <v>2195</v>
      </c>
      <c r="B41">
        <f>B40*(1+'growh rates'!B$20)</f>
        <v>136001.64228225491</v>
      </c>
      <c r="C41">
        <f>C40*(1+'growh rates'!C$20)</f>
        <v>119760.89229741991</v>
      </c>
      <c r="D41">
        <f>D40*(1+'growh rates'!D$20)</f>
        <v>33938.533761087034</v>
      </c>
      <c r="E41">
        <f>E40*(1+'growh rates'!E$20)</f>
        <v>70848.590048818834</v>
      </c>
      <c r="F41">
        <f>F40*(1+'growh rates'!F$20)</f>
        <v>709968.02009829052</v>
      </c>
      <c r="G41">
        <f>G40*(1+'growh rates'!G$20)</f>
        <v>136494.390152415</v>
      </c>
      <c r="H41">
        <f>H40*(1+'growh rates'!H$20)</f>
        <v>132208.13139955667</v>
      </c>
      <c r="I41">
        <f>I40*(1+'growh rates'!I$20)</f>
        <v>32456.925129054904</v>
      </c>
      <c r="J41">
        <f>J40*(1+'growh rates'!J$20)</f>
        <v>57790.667224155717</v>
      </c>
      <c r="K41">
        <f>K40*(1+'growh rates'!K$20)</f>
        <v>597513.60412449366</v>
      </c>
      <c r="L41">
        <f>L40*(1+'growh rates'!L$20)</f>
        <v>10115.722808750446</v>
      </c>
      <c r="M41">
        <f>M40*(1+'growh rates'!M$20)</f>
        <v>8182.6488012432374</v>
      </c>
      <c r="N41">
        <f>N40*(1+'growh rates'!N$20)</f>
        <v>2085.1594008578286</v>
      </c>
      <c r="O41">
        <f>O40*(1+'growh rates'!O$20)</f>
        <v>3620.972330663069</v>
      </c>
      <c r="P41">
        <f>P40*(1+'growh rates'!P$20)</f>
        <v>54674.45881383284</v>
      </c>
      <c r="Q41">
        <f>Q40*(1+'growh rates'!Q$20)</f>
        <v>9418.1173135862427</v>
      </c>
      <c r="R41">
        <f>R40*(1+'growh rates'!R$20)</f>
        <v>16740.458304167521</v>
      </c>
      <c r="S41">
        <f>S40*(1+'growh rates'!S$20)</f>
        <v>28321.201955544682</v>
      </c>
      <c r="T41">
        <f>T40*(1+'growh rates'!T$20)</f>
        <v>3966.9469277865082</v>
      </c>
      <c r="U41">
        <f>U40*(1+'growh rates'!U$20)</f>
        <v>26571.499990600823</v>
      </c>
      <c r="V41">
        <f>V40*(1+'growh rates'!V$20)</f>
        <v>10311.013820848151</v>
      </c>
      <c r="W41">
        <f>W40*(1+'growh rates'!W$20)</f>
        <v>17461.052494355808</v>
      </c>
      <c r="X41">
        <f>X40*(1+'growh rates'!X$20)</f>
        <v>32270.592928525974</v>
      </c>
      <c r="Y41">
        <f>Y40*(1+'growh rates'!Y$20)</f>
        <v>4843.9008586488553</v>
      </c>
      <c r="Z41">
        <f>Z40*(1+'growh rates'!Z$20)</f>
        <v>25955.381373934888</v>
      </c>
      <c r="AA41">
        <f>AA40*(1+'growh rates'!AA$20)</f>
        <v>18454.641541392371</v>
      </c>
      <c r="AB41">
        <f>AB40*(1+'growh rates'!AB$20)</f>
        <v>34578.431494290162</v>
      </c>
      <c r="AC41">
        <f>AC40*(1+'growh rates'!AC$20)</f>
        <v>57383.851222315207</v>
      </c>
      <c r="AD41">
        <f>AD40*(1+'growh rates'!AD$20)</f>
        <v>5888.0419125094177</v>
      </c>
      <c r="AE41">
        <f>AE40*(1+'growh rates'!AE$20)</f>
        <v>47851.87440820659</v>
      </c>
      <c r="AF41">
        <f>AF40*(1+'growh rates'!AF$20)</f>
        <v>74895.9568133844</v>
      </c>
      <c r="AG41">
        <f>AG40*(1+'growh rates'!AG$20)</f>
        <v>132916.59886501098</v>
      </c>
      <c r="AH41">
        <f>AH40*(1+'growh rates'!AH$20)</f>
        <v>90606.764214602939</v>
      </c>
      <c r="AI41">
        <f>AI40*(1+'growh rates'!AI$20)</f>
        <v>13501.802341318771</v>
      </c>
      <c r="AJ41">
        <f>AJ40*(1+'growh rates'!AJ$20)</f>
        <v>229301.42654022548</v>
      </c>
      <c r="AK41">
        <f>AK40*(1+'growh rates'!AK$20)</f>
        <v>38391.300027358775</v>
      </c>
      <c r="AL41">
        <f>AL40*(1+'growh rates'!AL$20)</f>
        <v>68557.445714057525</v>
      </c>
      <c r="AM41">
        <f>AM40*(1+'growh rates'!AM$20)</f>
        <v>69587.228801557387</v>
      </c>
      <c r="AN41">
        <f>AN40*(1+'growh rates'!AN$20)</f>
        <v>56815.032560155334</v>
      </c>
      <c r="AO41">
        <f>AO40*(1+'growh rates'!AO$20)</f>
        <v>124814.30631845718</v>
      </c>
      <c r="AP41">
        <f>AP40*(1+'growh rates'!AP$20)</f>
        <v>156581.87817686159</v>
      </c>
      <c r="AQ41">
        <f>AQ40*(1+'growh rates'!AQ$20)</f>
        <v>241788.00399565749</v>
      </c>
      <c r="AR41">
        <f>AR40*(1+'growh rates'!AR$20)</f>
        <v>56633.73649956211</v>
      </c>
      <c r="AS41">
        <f>AS40*(1+'growh rates'!AS$20)</f>
        <v>129697.37723024504</v>
      </c>
      <c r="AT41">
        <f>AT40*(1+'growh rates'!AT$20)</f>
        <v>749068.05867014267</v>
      </c>
      <c r="AU41">
        <f>AU40*(1+'growh rates'!AU$20)</f>
        <v>37862.868999942264</v>
      </c>
      <c r="AV41">
        <f>AV40*(1+'growh rates'!AV$20)</f>
        <v>82566.86774062019</v>
      </c>
      <c r="AW41">
        <f>AW40*(1+'growh rates'!AW$20)</f>
        <v>97057.695739497431</v>
      </c>
      <c r="AX41">
        <f>AX40*(1+'growh rates'!AX$20)</f>
        <v>13839.443320221231</v>
      </c>
      <c r="AY41">
        <f>AY40*(1+'growh rates'!AY$20)</f>
        <v>99631.83567365614</v>
      </c>
      <c r="AZ41">
        <f>AZ40*(1+'growh rates'!AZ$20)</f>
        <v>23328.0049977583</v>
      </c>
      <c r="BA41">
        <f>BA40*(1+'growh rates'!BA$20)</f>
        <v>22381.85915627869</v>
      </c>
      <c r="BB41">
        <f>BB40*(1+'growh rates'!BB$20)</f>
        <v>6083.2869636562236</v>
      </c>
      <c r="BC41">
        <f>BC40*(1+'growh rates'!BC$20)</f>
        <v>11547.384783785605</v>
      </c>
      <c r="BD41">
        <f>BD40*(1+'growh rates'!BD$20)</f>
        <v>128760.43332651049</v>
      </c>
      <c r="BE41">
        <f>BE40*(1+'growh rates'!BE$20)</f>
        <v>57528.630884441656</v>
      </c>
      <c r="BF41">
        <f>BF40*(1+'growh rates'!BF$20)</f>
        <v>114673.48312854698</v>
      </c>
      <c r="BG41">
        <f>BG40*(1+'growh rates'!BG$20)</f>
        <v>60030.379252367085</v>
      </c>
      <c r="BH41">
        <f>BH40*(1+'growh rates'!BH$20)</f>
        <v>36525.206336462747</v>
      </c>
      <c r="BI41">
        <f>BI40*(1+'growh rates'!BI$20)</f>
        <v>221387.72625426285</v>
      </c>
    </row>
    <row r="42" spans="1:61" x14ac:dyDescent="0.55000000000000004">
      <c r="A42">
        <f t="shared" si="0"/>
        <v>2200</v>
      </c>
      <c r="B42">
        <f>B41*(1+'growh rates'!B$20)</f>
        <v>142676.78038611723</v>
      </c>
      <c r="C42">
        <f>C41*(1+'growh rates'!C$20)</f>
        <v>125531.69147133008</v>
      </c>
      <c r="D42">
        <f>D41*(1+'growh rates'!D$20)</f>
        <v>34367.079149570891</v>
      </c>
      <c r="E42">
        <f>E41*(1+'growh rates'!E$20)</f>
        <v>72922.817370151475</v>
      </c>
      <c r="F42">
        <f>F41*(1+'growh rates'!F$20)</f>
        <v>781753.25201490161</v>
      </c>
      <c r="G42">
        <f>G41*(1+'growh rates'!G$20)</f>
        <v>141680.19910370142</v>
      </c>
      <c r="H42">
        <f>H41*(1+'growh rates'!H$20)</f>
        <v>137643.2995003172</v>
      </c>
      <c r="I42">
        <f>I41*(1+'growh rates'!I$20)</f>
        <v>32860.137809359236</v>
      </c>
      <c r="J42">
        <f>J41*(1+'growh rates'!J$20)</f>
        <v>58573.267106359592</v>
      </c>
      <c r="K42">
        <f>K41*(1+'growh rates'!K$20)</f>
        <v>648241.81284832628</v>
      </c>
      <c r="L42">
        <f>L41*(1+'growh rates'!L$20)</f>
        <v>10308.15998113151</v>
      </c>
      <c r="M42">
        <f>M41*(1+'growh rates'!M$20)</f>
        <v>8314.8861494368739</v>
      </c>
      <c r="N42">
        <f>N41*(1+'growh rates'!N$20)</f>
        <v>2039.0853641150318</v>
      </c>
      <c r="O42">
        <f>O41*(1+'growh rates'!O$20)</f>
        <v>3566.1627126075759</v>
      </c>
      <c r="P42">
        <f>P41*(1+'growh rates'!P$20)</f>
        <v>58710.663821442868</v>
      </c>
      <c r="Q42">
        <f>Q41*(1+'growh rates'!Q$20)</f>
        <v>9627.5356800003046</v>
      </c>
      <c r="R42">
        <f>R41*(1+'growh rates'!R$20)</f>
        <v>17507.339044868782</v>
      </c>
      <c r="S42">
        <f>S41*(1+'growh rates'!S$20)</f>
        <v>30417.543474268416</v>
      </c>
      <c r="T42">
        <f>T41*(1+'growh rates'!T$20)</f>
        <v>3978.8718936607365</v>
      </c>
      <c r="U42">
        <f>U41*(1+'growh rates'!U$20)</f>
        <v>27842.146794333945</v>
      </c>
      <c r="V42">
        <f>V41*(1+'growh rates'!V$20)</f>
        <v>10494.251221962322</v>
      </c>
      <c r="W42">
        <f>W41*(1+'growh rates'!W$20)</f>
        <v>18151.742636429368</v>
      </c>
      <c r="X42">
        <f>X41*(1+'growh rates'!X$20)</f>
        <v>34370.415273005121</v>
      </c>
      <c r="Y42">
        <f>Y41*(1+'growh rates'!Y$20)</f>
        <v>4858.2427991224185</v>
      </c>
      <c r="Z42">
        <f>Z41*(1+'growh rates'!Z$20)</f>
        <v>27095.015391696805</v>
      </c>
      <c r="AA42">
        <f>AA41*(1+'growh rates'!AA$20)</f>
        <v>17572.168662629083</v>
      </c>
      <c r="AB42">
        <f>AB41*(1+'growh rates'!AB$20)</f>
        <v>33991.98585430059</v>
      </c>
      <c r="AC42">
        <f>AC41*(1+'growh rates'!AC$20)</f>
        <v>58039.840710782832</v>
      </c>
      <c r="AD42">
        <f>AD41*(1+'growh rates'!AD$20)</f>
        <v>5490.2549766750508</v>
      </c>
      <c r="AE42">
        <f>AE41*(1+'growh rates'!AE$20)</f>
        <v>46733.650172466929</v>
      </c>
      <c r="AF42">
        <f>AF41*(1+'growh rates'!AF$20)</f>
        <v>75668.717085990284</v>
      </c>
      <c r="AG42">
        <f>AG41*(1+'growh rates'!AG$20)</f>
        <v>137726.25754371798</v>
      </c>
      <c r="AH42">
        <f>AH41*(1+'growh rates'!AH$20)</f>
        <v>94100.444830452994</v>
      </c>
      <c r="AI42">
        <f>AI41*(1+'growh rates'!AI$20)</f>
        <v>13161.905015931497</v>
      </c>
      <c r="AJ42">
        <f>AJ41*(1+'growh rates'!AJ$20)</f>
        <v>238687.24459177477</v>
      </c>
      <c r="AK42">
        <f>AK41*(1+'growh rates'!AK$20)</f>
        <v>40130.987448341955</v>
      </c>
      <c r="AL42">
        <f>AL41*(1+'growh rates'!AL$20)</f>
        <v>73310.087536479987</v>
      </c>
      <c r="AM42">
        <f>AM41*(1+'growh rates'!AM$20)</f>
        <v>75061.1414317569</v>
      </c>
      <c r="AN42">
        <f>AN41*(1+'growh rates'!AN$20)</f>
        <v>60942.569326627468</v>
      </c>
      <c r="AO42">
        <f>AO41*(1+'growh rates'!AO$20)</f>
        <v>135034.11777945515</v>
      </c>
      <c r="AP42">
        <f>AP41*(1+'growh rates'!AP$20)</f>
        <v>166880.48903665552</v>
      </c>
      <c r="AQ42">
        <f>AQ41*(1+'growh rates'!AQ$20)</f>
        <v>264987.8341061984</v>
      </c>
      <c r="AR42">
        <f>AR41*(1+'growh rates'!AR$20)</f>
        <v>60200.732396874882</v>
      </c>
      <c r="AS42">
        <f>AS41*(1+'growh rates'!AS$20)</f>
        <v>141783.24379363653</v>
      </c>
      <c r="AT42">
        <f>AT41*(1+'growh rates'!AT$20)</f>
        <v>840189.88095101935</v>
      </c>
      <c r="AU42">
        <f>AU41*(1+'growh rates'!AU$20)</f>
        <v>38433.59749558058</v>
      </c>
      <c r="AV42">
        <f>AV41*(1+'growh rates'!AV$20)</f>
        <v>86666.020059816597</v>
      </c>
      <c r="AW42">
        <f>AW41*(1+'growh rates'!AW$20)</f>
        <v>103266.76194272329</v>
      </c>
      <c r="AX42">
        <f>AX41*(1+'growh rates'!AX$20)</f>
        <v>13838.905867628006</v>
      </c>
      <c r="AY42">
        <f>AY41*(1+'growh rates'!AY$20)</f>
        <v>104052.83722421447</v>
      </c>
      <c r="AZ42">
        <f>AZ41*(1+'growh rates'!AZ$20)</f>
        <v>23841.411306014408</v>
      </c>
      <c r="BA42">
        <f>BA41*(1+'growh rates'!BA$20)</f>
        <v>22934.219620032352</v>
      </c>
      <c r="BB42">
        <f>BB41*(1+'growh rates'!BB$20)</f>
        <v>6076.4229830521263</v>
      </c>
      <c r="BC42">
        <f>BC41*(1+'growh rates'!BC$20)</f>
        <v>11559.726146914159</v>
      </c>
      <c r="BD42">
        <f>BD41*(1+'growh rates'!BD$20)</f>
        <v>138304.54980639301</v>
      </c>
      <c r="BE42">
        <f>BE41*(1+'growh rates'!BE$20)</f>
        <v>58936.938433764422</v>
      </c>
      <c r="BF42">
        <f>BF41*(1+'growh rates'!BF$20)</f>
        <v>121586.62476194141</v>
      </c>
      <c r="BG42">
        <f>BG41*(1+'growh rates'!BG$20)</f>
        <v>63170.580451098671</v>
      </c>
      <c r="BH42">
        <f>BH41*(1+'growh rates'!BH$20)</f>
        <v>37960.224225806029</v>
      </c>
      <c r="BI42">
        <f>BI41*(1+'growh rates'!BI$20)</f>
        <v>237043.60301878606</v>
      </c>
    </row>
    <row r="43" spans="1:61" x14ac:dyDescent="0.55000000000000004">
      <c r="A43">
        <f t="shared" si="0"/>
        <v>2205</v>
      </c>
      <c r="B43">
        <f>B42*(1+'growh rates'!B$20)</f>
        <v>149679.54298008062</v>
      </c>
      <c r="C43">
        <f>C42*(1+'growh rates'!C$20)</f>
        <v>131580.56241363438</v>
      </c>
      <c r="D43">
        <f>D42*(1+'growh rates'!D$20)</f>
        <v>34801.03582515641</v>
      </c>
      <c r="E43">
        <f>E42*(1+'growh rates'!E$20)</f>
        <v>75057.771644237844</v>
      </c>
      <c r="F43">
        <f>F42*(1+'growh rates'!F$20)</f>
        <v>860796.72567683563</v>
      </c>
      <c r="G43">
        <f>G42*(1+'growh rates'!G$20)</f>
        <v>147063.03164291123</v>
      </c>
      <c r="H43">
        <f>H42*(1+'growh rates'!H$20)</f>
        <v>143301.91113643974</v>
      </c>
      <c r="I43">
        <f>I42*(1+'growh rates'!I$20)</f>
        <v>33268.359604510755</v>
      </c>
      <c r="J43">
        <f>J42*(1+'growh rates'!J$20)</f>
        <v>59366.464938112134</v>
      </c>
      <c r="K43">
        <f>K42*(1+'growh rates'!K$20)</f>
        <v>703276.78738061164</v>
      </c>
      <c r="L43">
        <f>L42*(1+'growh rates'!L$20)</f>
        <v>10504.257995749373</v>
      </c>
      <c r="M43">
        <f>M42*(1+'growh rates'!M$20)</f>
        <v>8449.2605459973711</v>
      </c>
      <c r="N43">
        <f>N42*(1+'growh rates'!N$20)</f>
        <v>1994.0293871238796</v>
      </c>
      <c r="O43">
        <f>O42*(1+'growh rates'!O$20)</f>
        <v>3512.182731996686</v>
      </c>
      <c r="P43">
        <f>P42*(1+'growh rates'!P$20)</f>
        <v>63044.8315563828</v>
      </c>
      <c r="Q43">
        <f>Q42*(1+'growh rates'!Q$20)</f>
        <v>9841.6106089449986</v>
      </c>
      <c r="R43">
        <f>R42*(1+'growh rates'!R$20)</f>
        <v>18309.350608142096</v>
      </c>
      <c r="S43">
        <f>S42*(1+'growh rates'!S$20)</f>
        <v>32669.056647430512</v>
      </c>
      <c r="T43">
        <f>T42*(1+'growh rates'!T$20)</f>
        <v>3990.8327069545776</v>
      </c>
      <c r="U43">
        <f>U42*(1+'growh rates'!U$20)</f>
        <v>29173.555817001197</v>
      </c>
      <c r="V43">
        <f>V42*(1+'growh rates'!V$20)</f>
        <v>10680.744941587014</v>
      </c>
      <c r="W43">
        <f>W42*(1+'growh rates'!W$20)</f>
        <v>18869.753747414266</v>
      </c>
      <c r="X43">
        <f>X42*(1+'growh rates'!X$20)</f>
        <v>36606.871421769785</v>
      </c>
      <c r="Y43">
        <f>Y42*(1+'growh rates'!Y$20)</f>
        <v>4872.6272035651145</v>
      </c>
      <c r="Z43">
        <f>Z42*(1+'growh rates'!Z$20)</f>
        <v>28284.687807112336</v>
      </c>
      <c r="AA43">
        <f>AA42*(1+'growh rates'!AA$20)</f>
        <v>16731.894294197522</v>
      </c>
      <c r="AB43">
        <f>AB42*(1+'growh rates'!AB$20)</f>
        <v>33415.486255059557</v>
      </c>
      <c r="AC43">
        <f>AC42*(1+'growh rates'!AC$20)</f>
        <v>58703.329211599987</v>
      </c>
      <c r="AD43">
        <f>AD42*(1+'growh rates'!AD$20)</f>
        <v>5119.3419063246092</v>
      </c>
      <c r="AE43">
        <f>AE42*(1+'growh rates'!AE$20)</f>
        <v>45641.557106234417</v>
      </c>
      <c r="AF43">
        <f>AF42*(1+'growh rates'!AF$20)</f>
        <v>76449.450531839757</v>
      </c>
      <c r="AG43">
        <f>AG42*(1+'growh rates'!AG$20)</f>
        <v>142709.95631074498</v>
      </c>
      <c r="AH43">
        <f>AH42*(1+'growh rates'!AH$20)</f>
        <v>97728.837289854331</v>
      </c>
      <c r="AI43">
        <f>AI42*(1+'growh rates'!AI$20)</f>
        <v>12830.564340159206</v>
      </c>
      <c r="AJ43">
        <f>AJ42*(1+'growh rates'!AJ$20)</f>
        <v>248457.24507875837</v>
      </c>
      <c r="AK43">
        <f>AK42*(1+'growh rates'!AK$20)</f>
        <v>41949.508155006275</v>
      </c>
      <c r="AL43">
        <f>AL42*(1+'growh rates'!AL$20)</f>
        <v>78392.199105871274</v>
      </c>
      <c r="AM43">
        <f>AM42*(1+'growh rates'!AM$20)</f>
        <v>80965.646284108341</v>
      </c>
      <c r="AN43">
        <f>AN42*(1+'growh rates'!AN$20)</f>
        <v>65369.966165177204</v>
      </c>
      <c r="AO43">
        <f>AO42*(1+'growh rates'!AO$20)</f>
        <v>146090.72871784522</v>
      </c>
      <c r="AP43">
        <f>AP42*(1+'growh rates'!AP$20)</f>
        <v>177856.45405055958</v>
      </c>
      <c r="AQ43">
        <f>AQ42*(1+'growh rates'!AQ$20)</f>
        <v>290413.7139308005</v>
      </c>
      <c r="AR43">
        <f>AR42*(1+'growh rates'!AR$20)</f>
        <v>63992.390492337778</v>
      </c>
      <c r="AS43">
        <f>AS42*(1+'growh rates'!AS$20)</f>
        <v>154995.33336714178</v>
      </c>
      <c r="AT43">
        <f>AT42*(1+'growh rates'!AT$20)</f>
        <v>942396.3922660657</v>
      </c>
      <c r="AU43">
        <f>AU42*(1+'growh rates'!AU$20)</f>
        <v>39012.928905481262</v>
      </c>
      <c r="AV43">
        <f>AV42*(1+'growh rates'!AV$20)</f>
        <v>90968.680761924654</v>
      </c>
      <c r="AW43">
        <f>AW42*(1+'growh rates'!AW$20)</f>
        <v>109873.04036927986</v>
      </c>
      <c r="AX43">
        <f>AX42*(1+'growh rates'!AX$20)</f>
        <v>13838.368435906666</v>
      </c>
      <c r="AY43">
        <f>AY42*(1+'growh rates'!AY$20)</f>
        <v>108670.0135674772</v>
      </c>
      <c r="AZ43">
        <f>AZ42*(1+'growh rates'!AZ$20)</f>
        <v>24366.1167389656</v>
      </c>
      <c r="BA43">
        <f>BA42*(1+'growh rates'!BA$20)</f>
        <v>23500.211752173698</v>
      </c>
      <c r="BB43">
        <f>BB42*(1+'growh rates'!BB$20)</f>
        <v>6069.5667473119511</v>
      </c>
      <c r="BC43">
        <f>BC42*(1+'growh rates'!BC$20)</f>
        <v>11572.080699976774</v>
      </c>
      <c r="BD43">
        <f>BD42*(1+'growh rates'!BD$20)</f>
        <v>148556.10534211172</v>
      </c>
      <c r="BE43">
        <f>BE42*(1+'growh rates'!BE$20)</f>
        <v>60379.721515061232</v>
      </c>
      <c r="BF43">
        <f>BF42*(1+'growh rates'!BF$20)</f>
        <v>128916.52819535717</v>
      </c>
      <c r="BG43">
        <f>BG42*(1+'growh rates'!BG$20)</f>
        <v>66475.046205399034</v>
      </c>
      <c r="BH43">
        <f>BH42*(1+'growh rates'!BH$20)</f>
        <v>39451.621710209387</v>
      </c>
      <c r="BI43">
        <f>BI42*(1+'growh rates'!BI$20)</f>
        <v>253806.61648602076</v>
      </c>
    </row>
    <row r="44" spans="1:61" x14ac:dyDescent="0.55000000000000004">
      <c r="A44">
        <f t="shared" si="0"/>
        <v>2210</v>
      </c>
      <c r="B44">
        <f>B43*(1+'growh rates'!B$20)</f>
        <v>157026.0103017138</v>
      </c>
      <c r="C44">
        <f>C43*(1+'growh rates'!C$20)</f>
        <v>137920.90429246318</v>
      </c>
      <c r="D44">
        <f>D43*(1+'growh rates'!D$20)</f>
        <v>35240.472116727498</v>
      </c>
      <c r="E44">
        <f>E43*(1+'growh rates'!E$20)</f>
        <v>77255.230768202731</v>
      </c>
      <c r="F44">
        <f>F43*(1+'growh rates'!F$20)</f>
        <v>947832.32564261486</v>
      </c>
      <c r="G44">
        <f>G43*(1+'growh rates'!G$20)</f>
        <v>152650.3732548671</v>
      </c>
      <c r="H44">
        <f>H43*(1+'growh rates'!H$20)</f>
        <v>149193.15222684521</v>
      </c>
      <c r="I44">
        <f>I43*(1+'growh rates'!I$20)</f>
        <v>33681.652742789425</v>
      </c>
      <c r="J44">
        <f>J43*(1+'growh rates'!J$20)</f>
        <v>60170.404236601622</v>
      </c>
      <c r="K44">
        <f>K43*(1+'growh rates'!K$20)</f>
        <v>762984.16711993038</v>
      </c>
      <c r="L44">
        <f>L43*(1+'growh rates'!L$20)</f>
        <v>10704.086494896721</v>
      </c>
      <c r="M44">
        <f>M43*(1+'growh rates'!M$20)</f>
        <v>8585.8065271263731</v>
      </c>
      <c r="N44">
        <f>N43*(1+'growh rates'!N$20)</f>
        <v>1949.9689746629588</v>
      </c>
      <c r="O44">
        <f>O43*(1+'growh rates'!O$20)</f>
        <v>3459.0198308467106</v>
      </c>
      <c r="P44">
        <f>P43*(1+'growh rates'!P$20)</f>
        <v>67698.958370847453</v>
      </c>
      <c r="Q44">
        <f>Q43*(1+'growh rates'!Q$20)</f>
        <v>10060.445642315779</v>
      </c>
      <c r="R44">
        <f>R43*(1+'growh rates'!R$20)</f>
        <v>19148.102337695142</v>
      </c>
      <c r="S44">
        <f>S43*(1+'growh rates'!S$20)</f>
        <v>35087.227314588163</v>
      </c>
      <c r="T44">
        <f>T43*(1+'growh rates'!T$20)</f>
        <v>4002.829475428297</v>
      </c>
      <c r="U44">
        <f>U43*(1+'growh rates'!U$20)</f>
        <v>30568.632702593462</v>
      </c>
      <c r="V44">
        <f>V43*(1+'growh rates'!V$20)</f>
        <v>10870.552847876752</v>
      </c>
      <c r="W44">
        <f>W43*(1+'growh rates'!W$20)</f>
        <v>19616.166536729659</v>
      </c>
      <c r="X44">
        <f>X43*(1+'growh rates'!X$20)</f>
        <v>38988.852030033078</v>
      </c>
      <c r="Y44">
        <f>Y43*(1+'growh rates'!Y$20)</f>
        <v>4887.0541977053053</v>
      </c>
      <c r="Z44">
        <f>Z43*(1+'growh rates'!Z$20)</f>
        <v>29526.595677482965</v>
      </c>
      <c r="AA44">
        <f>AA43*(1+'growh rates'!AA$20)</f>
        <v>15931.800567540964</v>
      </c>
      <c r="AB44">
        <f>AB43*(1+'growh rates'!AB$20)</f>
        <v>32848.764013027067</v>
      </c>
      <c r="AC44">
        <f>AC43*(1+'growh rates'!AC$20)</f>
        <v>59374.402450509559</v>
      </c>
      <c r="AD44">
        <f>AD43*(1+'growh rates'!AD$20)</f>
        <v>4773.4871449855482</v>
      </c>
      <c r="AE44">
        <f>AE43*(1+'growh rates'!AE$20)</f>
        <v>44574.984564525701</v>
      </c>
      <c r="AF44">
        <f>AF43*(1+'growh rates'!AF$20)</f>
        <v>77238.239416408716</v>
      </c>
      <c r="AG44">
        <f>AG43*(1+'growh rates'!AG$20)</f>
        <v>147873.99290037333</v>
      </c>
      <c r="AH44">
        <f>AH43*(1+'growh rates'!AH$20)</f>
        <v>101497.13590871285</v>
      </c>
      <c r="AI44">
        <f>AI43*(1+'growh rates'!AI$20)</f>
        <v>12507.564907032896</v>
      </c>
      <c r="AJ44">
        <f>AJ43*(1+'growh rates'!AJ$20)</f>
        <v>258627.15344384796</v>
      </c>
      <c r="AK44">
        <f>AK43*(1+'growh rates'!AK$20)</f>
        <v>43850.434448246895</v>
      </c>
      <c r="AL44">
        <f>AL43*(1+'growh rates'!AL$20)</f>
        <v>83826.620416959267</v>
      </c>
      <c r="AM44">
        <f>AM43*(1+'growh rates'!AM$20)</f>
        <v>87334.614864114905</v>
      </c>
      <c r="AN44">
        <f>AN43*(1+'growh rates'!AN$20)</f>
        <v>70119.007512361655</v>
      </c>
      <c r="AO44">
        <f>AO43*(1+'growh rates'!AO$20)</f>
        <v>158052.65638250587</v>
      </c>
      <c r="AP44">
        <f>AP43*(1+'growh rates'!AP$20)</f>
        <v>189554.32375614982</v>
      </c>
      <c r="AQ44">
        <f>AQ43*(1+'growh rates'!AQ$20)</f>
        <v>318279.23543569201</v>
      </c>
      <c r="AR44">
        <f>AR43*(1+'growh rates'!AR$20)</f>
        <v>68022.860817162116</v>
      </c>
      <c r="AS44">
        <f>AS43*(1+'growh rates'!AS$20)</f>
        <v>169438.59318494186</v>
      </c>
      <c r="AT44">
        <f>AT43*(1+'growh rates'!AT$20)</f>
        <v>1057036.0108965305</v>
      </c>
      <c r="AU44">
        <f>AU43*(1+'growh rates'!AU$20)</f>
        <v>39600.992906249507</v>
      </c>
      <c r="AV44">
        <f>AV43*(1+'growh rates'!AV$20)</f>
        <v>95484.953316806001</v>
      </c>
      <c r="AW44">
        <f>AW43*(1+'growh rates'!AW$20)</f>
        <v>116901.94185313141</v>
      </c>
      <c r="AX44">
        <f>AX43*(1+'growh rates'!AX$20)</f>
        <v>13837.831025056403</v>
      </c>
      <c r="AY44">
        <f>AY43*(1+'growh rates'!AY$20)</f>
        <v>113492.06964255204</v>
      </c>
      <c r="AZ44">
        <f>AZ43*(1+'growh rates'!AZ$20)</f>
        <v>24902.36996947939</v>
      </c>
      <c r="BA44">
        <f>BA43*(1+'growh rates'!BA$20)</f>
        <v>24080.171967770828</v>
      </c>
      <c r="BB44">
        <f>BB43*(1+'growh rates'!BB$20)</f>
        <v>6062.7182476969037</v>
      </c>
      <c r="BC44">
        <f>BC43*(1+'growh rates'!BC$20)</f>
        <v>11584.448457070301</v>
      </c>
      <c r="BD44">
        <f>BD43*(1+'growh rates'!BD$20)</f>
        <v>159567.53747660498</v>
      </c>
      <c r="BE44">
        <f>BE43*(1+'growh rates'!BE$20)</f>
        <v>61857.824093349147</v>
      </c>
      <c r="BF44">
        <f>BF43*(1+'growh rates'!BF$20)</f>
        <v>136688.3180981802</v>
      </c>
      <c r="BG44">
        <f>BG43*(1+'growh rates'!BG$20)</f>
        <v>69952.369227170566</v>
      </c>
      <c r="BH44">
        <f>BH43*(1+'growh rates'!BH$20)</f>
        <v>41001.61385525683</v>
      </c>
      <c r="BI44">
        <f>BI43*(1+'growh rates'!BI$20)</f>
        <v>271755.06004680844</v>
      </c>
    </row>
    <row r="45" spans="1:61" x14ac:dyDescent="0.55000000000000004">
      <c r="A45">
        <f t="shared" si="0"/>
        <v>2215</v>
      </c>
      <c r="B45">
        <f>B44*(1+'growh rates'!B$20)</f>
        <v>164733.05182763227</v>
      </c>
      <c r="C45">
        <f>C44*(1+'growh rates'!C$20)</f>
        <v>144566.76192835387</v>
      </c>
      <c r="D45">
        <f>D44*(1+'growh rates'!D$20)</f>
        <v>35685.457215963965</v>
      </c>
      <c r="E45">
        <f>E44*(1+'growh rates'!E$20)</f>
        <v>79517.024690493156</v>
      </c>
      <c r="F45">
        <f>F44*(1+'growh rates'!F$20)</f>
        <v>1043668.1399161876</v>
      </c>
      <c r="G45">
        <f>G44*(1+'growh rates'!G$20)</f>
        <v>158449.9938191874</v>
      </c>
      <c r="H45">
        <f>H44*(1+'growh rates'!H$20)</f>
        <v>155326.58632996102</v>
      </c>
      <c r="I45">
        <f>I44*(1+'growh rates'!I$20)</f>
        <v>34100.080225537706</v>
      </c>
      <c r="J45">
        <f>J44*(1+'growh rates'!J$20)</f>
        <v>60985.230462522777</v>
      </c>
      <c r="K45">
        <f>K44*(1+'growh rates'!K$20)</f>
        <v>827760.63382373308</v>
      </c>
      <c r="L45">
        <f>L44*(1+'growh rates'!L$20)</f>
        <v>10907.716445711349</v>
      </c>
      <c r="M45">
        <f>M44*(1+'growh rates'!M$20)</f>
        <v>8724.5591871547877</v>
      </c>
      <c r="N45">
        <f>N44*(1+'growh rates'!N$20)</f>
        <v>1906.8821285690947</v>
      </c>
      <c r="O45">
        <f>O44*(1+'growh rates'!O$20)</f>
        <v>3406.661641260554</v>
      </c>
      <c r="P45">
        <f>P44*(1+'growh rates'!P$20)</f>
        <v>72696.664442649751</v>
      </c>
      <c r="Q45">
        <f>Q44*(1+'growh rates'!Q$20)</f>
        <v>10284.146624333915</v>
      </c>
      <c r="R45">
        <f>R44*(1+'growh rates'!R$20)</f>
        <v>20025.277301304086</v>
      </c>
      <c r="S45">
        <f>S44*(1+'growh rates'!S$20)</f>
        <v>37684.391499636746</v>
      </c>
      <c r="T45">
        <f>T44*(1+'growh rates'!T$20)</f>
        <v>4014.8623071660968</v>
      </c>
      <c r="U45">
        <f>U44*(1+'growh rates'!U$20)</f>
        <v>32030.422042742935</v>
      </c>
      <c r="V45">
        <f>V44*(1+'growh rates'!V$20)</f>
        <v>11063.733837363132</v>
      </c>
      <c r="W45">
        <f>W44*(1+'growh rates'!W$20)</f>
        <v>20392.104462382878</v>
      </c>
      <c r="X45">
        <f>X44*(1+'growh rates'!X$20)</f>
        <v>41525.826261017377</v>
      </c>
      <c r="Y45">
        <f>Y44*(1+'growh rates'!Y$20)</f>
        <v>4901.5239076436119</v>
      </c>
      <c r="Z45">
        <f>Z44*(1+'growh rates'!Z$20)</f>
        <v>30823.03252724366</v>
      </c>
      <c r="AA45">
        <f>AA44*(1+'growh rates'!AA$20)</f>
        <v>15169.966105506774</v>
      </c>
      <c r="AB45">
        <f>AB44*(1+'growh rates'!AB$20)</f>
        <v>32291.653305513712</v>
      </c>
      <c r="AC45">
        <f>AC44*(1+'growh rates'!AC$20)</f>
        <v>60053.147133237202</v>
      </c>
      <c r="AD45">
        <f>AD44*(1+'growh rates'!AD$20)</f>
        <v>4450.9977923512897</v>
      </c>
      <c r="AE45">
        <f>AE44*(1+'growh rates'!AE$20)</f>
        <v>43533.336172185496</v>
      </c>
      <c r="AF45">
        <f>AF44*(1+'growh rates'!AF$20)</f>
        <v>78035.166853970411</v>
      </c>
      <c r="AG45">
        <f>AG44*(1+'growh rates'!AG$20)</f>
        <v>153224.89293378938</v>
      </c>
      <c r="AH45">
        <f>AH44*(1+'growh rates'!AH$20)</f>
        <v>105410.73528909353</v>
      </c>
      <c r="AI45">
        <f>AI44*(1+'growh rates'!AI$20)</f>
        <v>12192.696732285718</v>
      </c>
      <c r="AJ45">
        <f>AJ44*(1+'growh rates'!AJ$20)</f>
        <v>269213.33880710491</v>
      </c>
      <c r="AK45">
        <f>AK44*(1+'growh rates'!AK$20)</f>
        <v>45837.500506439741</v>
      </c>
      <c r="AL45">
        <f>AL44*(1+'growh rates'!AL$20)</f>
        <v>89637.774812757925</v>
      </c>
      <c r="AM45">
        <f>AM44*(1+'growh rates'!AM$20)</f>
        <v>94204.583098107716</v>
      </c>
      <c r="AN45">
        <f>AN44*(1+'growh rates'!AN$20)</f>
        <v>75213.060415162938</v>
      </c>
      <c r="AO45">
        <f>AO44*(1+'growh rates'!AO$20)</f>
        <v>170994.02822346962</v>
      </c>
      <c r="AP45">
        <f>AP44*(1+'growh rates'!AP$20)</f>
        <v>202021.57884266117</v>
      </c>
      <c r="AQ45">
        <f>AQ44*(1+'growh rates'!AQ$20)</f>
        <v>348818.48497577058</v>
      </c>
      <c r="AR45">
        <f>AR44*(1+'growh rates'!AR$20)</f>
        <v>72307.18462228791</v>
      </c>
      <c r="AS45">
        <f>AS44*(1+'growh rates'!AS$20)</f>
        <v>185227.75000255898</v>
      </c>
      <c r="AT45">
        <f>AT44*(1+'growh rates'!AT$20)</f>
        <v>1185621.1860545801</v>
      </c>
      <c r="AU45">
        <f>AU44*(1+'growh rates'!AU$20)</f>
        <v>40197.921129179522</v>
      </c>
      <c r="AV45">
        <f>AV44*(1+'growh rates'!AV$20)</f>
        <v>100225.44279578846</v>
      </c>
      <c r="AW45">
        <f>AW44*(1+'growh rates'!AW$20)</f>
        <v>124380.50283401372</v>
      </c>
      <c r="AX45">
        <f>AX44*(1+'growh rates'!AX$20)</f>
        <v>13837.293635076405</v>
      </c>
      <c r="AY45">
        <f>AY44*(1+'growh rates'!AY$20)</f>
        <v>118528.09665613908</v>
      </c>
      <c r="AZ45">
        <f>AZ44*(1+'growh rates'!AZ$20)</f>
        <v>25450.425143253862</v>
      </c>
      <c r="BA45">
        <f>BA44*(1+'growh rates'!BA$20)</f>
        <v>24674.444984257691</v>
      </c>
      <c r="BB45">
        <f>BB44*(1+'growh rates'!BB$20)</f>
        <v>6055.8774754780488</v>
      </c>
      <c r="BC45">
        <f>BC44*(1+'growh rates'!BC$20)</f>
        <v>11596.829432306657</v>
      </c>
      <c r="BD45">
        <f>BD44*(1+'growh rates'!BD$20)</f>
        <v>171395.17058360836</v>
      </c>
      <c r="BE45">
        <f>BE44*(1+'growh rates'!BE$20)</f>
        <v>63372.110794006636</v>
      </c>
      <c r="BF45">
        <f>BF44*(1+'growh rates'!BF$20)</f>
        <v>144928.63379159925</v>
      </c>
      <c r="BG45">
        <f>BG44*(1+'growh rates'!BG$20)</f>
        <v>73611.591714801514</v>
      </c>
      <c r="BH45">
        <f>BH44*(1+'growh rates'!BH$20)</f>
        <v>42612.502752974069</v>
      </c>
      <c r="BI45">
        <f>BI44*(1+'growh rates'!BI$20)</f>
        <v>290972.76376603852</v>
      </c>
    </row>
    <row r="46" spans="1:61" x14ac:dyDescent="0.55000000000000004">
      <c r="A46">
        <f t="shared" si="0"/>
        <v>2220</v>
      </c>
      <c r="B46">
        <f>B45*(1+'growh rates'!B$20)</f>
        <v>172818.36501038072</v>
      </c>
      <c r="C46">
        <f>C45*(1+'growh rates'!C$20)</f>
        <v>151532.85690566213</v>
      </c>
      <c r="D46">
        <f>D45*(1+'growh rates'!D$20)</f>
        <v>36136.061188236141</v>
      </c>
      <c r="E46">
        <f>E45*(1+'growh rates'!E$20)</f>
        <v>81845.036934779913</v>
      </c>
      <c r="F46">
        <f>F45*(1+'growh rates'!F$20)</f>
        <v>1149193.9626954861</v>
      </c>
      <c r="G46">
        <f>G45*(1+'growh rates'!G$20)</f>
        <v>164469.95841525093</v>
      </c>
      <c r="H46">
        <f>H45*(1+'growh rates'!H$20)</f>
        <v>161712.17016874341</v>
      </c>
      <c r="I46">
        <f>I45*(1+'growh rates'!I$20)</f>
        <v>34523.705836764304</v>
      </c>
      <c r="J46">
        <f>J45*(1+'growh rates'!J$20)</f>
        <v>61811.09104639569</v>
      </c>
      <c r="K46">
        <f>K45*(1+'growh rates'!K$20)</f>
        <v>898036.54706843535</v>
      </c>
      <c r="L46">
        <f>L45*(1+'growh rates'!L$20)</f>
        <v>11115.220165379445</v>
      </c>
      <c r="M46">
        <f>M45*(1+'growh rates'!M$20)</f>
        <v>8865.5541875625404</v>
      </c>
      <c r="N46">
        <f>N45*(1+'growh rates'!N$20)</f>
        <v>1864.7473367542673</v>
      </c>
      <c r="O46">
        <f>O45*(1+'growh rates'!O$20)</f>
        <v>3355.0959825504256</v>
      </c>
      <c r="P46">
        <f>P45*(1+'growh rates'!P$20)</f>
        <v>78063.313650080643</v>
      </c>
      <c r="Q46">
        <f>Q45*(1+'growh rates'!Q$20)</f>
        <v>10512.821752740296</v>
      </c>
      <c r="R46">
        <f>R45*(1+'growh rates'!R$20)</f>
        <v>20942.635668114697</v>
      </c>
      <c r="S46">
        <f>S45*(1+'growh rates'!S$20)</f>
        <v>40473.798341639151</v>
      </c>
      <c r="T46">
        <f>T45*(1+'growh rates'!T$20)</f>
        <v>4026.9313105770893</v>
      </c>
      <c r="U46">
        <f>U45*(1+'growh rates'!U$20)</f>
        <v>33562.114021187168</v>
      </c>
      <c r="V46">
        <f>V45*(1+'growh rates'!V$20)</f>
        <v>11260.347853230154</v>
      </c>
      <c r="W46">
        <f>W45*(1+'growh rates'!W$20)</f>
        <v>21198.73542193442</v>
      </c>
      <c r="X46">
        <f>X45*(1+'growh rates'!X$20)</f>
        <v>44227.879429019893</v>
      </c>
      <c r="Y46">
        <f>Y45*(1+'growh rates'!Y$20)</f>
        <v>4916.0364598540173</v>
      </c>
      <c r="Z46">
        <f>Z45*(1+'growh rates'!Z$20)</f>
        <v>32176.392583586519</v>
      </c>
      <c r="AA46">
        <f>AA45*(1+'growh rates'!AA$20)</f>
        <v>14444.56140827427</v>
      </c>
      <c r="AB46">
        <f>AB45*(1+'growh rates'!AB$20)</f>
        <v>31743.991122161053</v>
      </c>
      <c r="AC46">
        <f>AC45*(1+'growh rates'!AC$20)</f>
        <v>60739.650956694139</v>
      </c>
      <c r="AD46">
        <f>AD45*(1+'growh rates'!AD$20)</f>
        <v>4150.2953178217967</v>
      </c>
      <c r="AE46">
        <f>AE45*(1+'growh rates'!AE$20)</f>
        <v>42516.029490422763</v>
      </c>
      <c r="AF46">
        <f>AF45*(1+'growh rates'!AF$20)</f>
        <v>78840.316816353195</v>
      </c>
      <c r="AG46">
        <f>AG45*(1+'growh rates'!AG$20)</f>
        <v>158769.41816529489</v>
      </c>
      <c r="AH46">
        <f>AH45*(1+'growh rates'!AH$20)</f>
        <v>109475.23804199786</v>
      </c>
      <c r="AI46">
        <f>AI45*(1+'growh rates'!AI$20)</f>
        <v>11885.755117840688</v>
      </c>
      <c r="AJ46">
        <f>AJ45*(1+'growh rates'!AJ$20)</f>
        <v>280232.84031312942</v>
      </c>
      <c r="AK46">
        <f>AK45*(1+'growh rates'!AK$20)</f>
        <v>47914.609720859058</v>
      </c>
      <c r="AL46">
        <f>AL45*(1+'growh rates'!AL$20)</f>
        <v>95851.77874780602</v>
      </c>
      <c r="AM46">
        <f>AM45*(1+'growh rates'!AM$20)</f>
        <v>101614.9609235266</v>
      </c>
      <c r="AN46">
        <f>AN45*(1+'growh rates'!AN$20)</f>
        <v>80677.189505536662</v>
      </c>
      <c r="AO46">
        <f>AO45*(1+'growh rates'!AO$20)</f>
        <v>184995.0412559156</v>
      </c>
      <c r="AP46">
        <f>AP45*(1+'growh rates'!AP$20)</f>
        <v>215308.82287119262</v>
      </c>
      <c r="AQ46">
        <f>AQ45*(1+'growh rates'!AQ$20)</f>
        <v>382288.00975417718</v>
      </c>
      <c r="AR46">
        <f>AR45*(1+'growh rates'!AR$20)</f>
        <v>76861.350510599601</v>
      </c>
      <c r="AS46">
        <f>AS45*(1+'growh rates'!AS$20)</f>
        <v>202488.22140279424</v>
      </c>
      <c r="AT46">
        <f>AT45*(1+'growh rates'!AT$20)</f>
        <v>1329848.3517408455</v>
      </c>
      <c r="AU46">
        <f>AU45*(1+'growh rates'!AU$20)</f>
        <v>40803.847189718654</v>
      </c>
      <c r="AV46">
        <f>AV45*(1+'growh rates'!AV$20)</f>
        <v>105201.28077440085</v>
      </c>
      <c r="AW46">
        <f>AW45*(1+'growh rates'!AW$20)</f>
        <v>132337.48935221552</v>
      </c>
      <c r="AX46">
        <f>AX45*(1+'growh rates'!AX$20)</f>
        <v>13836.756265965862</v>
      </c>
      <c r="AY46">
        <f>AY45*(1+'growh rates'!AY$20)</f>
        <v>123787.58922253043</v>
      </c>
      <c r="AZ46">
        <f>AZ45*(1+'growh rates'!AZ$20)</f>
        <v>26010.541999264569</v>
      </c>
      <c r="BA46">
        <f>BA45*(1+'growh rates'!BA$20)</f>
        <v>25283.38402632764</v>
      </c>
      <c r="BB46">
        <f>BB45*(1+'growh rates'!BB$20)</f>
        <v>6049.0444219363026</v>
      </c>
      <c r="BC46">
        <f>BC45*(1+'growh rates'!BC$20)</f>
        <v>11609.223639812841</v>
      </c>
      <c r="BD46">
        <f>BD45*(1+'growh rates'!BD$20)</f>
        <v>184099.50397142163</v>
      </c>
      <c r="BE46">
        <f>BE45*(1+'growh rates'!BE$20)</f>
        <v>64923.46740854159</v>
      </c>
      <c r="BF46">
        <f>BF45*(1+'growh rates'!BF$20)</f>
        <v>153665.7205600595</v>
      </c>
      <c r="BG46">
        <f>BG45*(1+'growh rates'!BG$20)</f>
        <v>77462.228865894402</v>
      </c>
      <c r="BH46">
        <f>BH45*(1+'growh rates'!BH$20)</f>
        <v>44286.680940960447</v>
      </c>
      <c r="BI46">
        <f>BI45*(1+'growh rates'!BI$20)</f>
        <v>311549.48591965029</v>
      </c>
    </row>
    <row r="47" spans="1:61" x14ac:dyDescent="0.55000000000000004">
      <c r="A47">
        <f t="shared" si="0"/>
        <v>2225</v>
      </c>
      <c r="B47">
        <f>B46*(1+'growh rates'!B$20)</f>
        <v>181300.51591657233</v>
      </c>
      <c r="C47">
        <f>C46*(1+'growh rates'!C$20)</f>
        <v>158834.62018310794</v>
      </c>
      <c r="D47">
        <f>D46*(1+'growh rates'!D$20)</f>
        <v>36592.354983637073</v>
      </c>
      <c r="E47">
        <f>E46*(1+'growh rates'!E$20)</f>
        <v>84241.206168474208</v>
      </c>
      <c r="F47">
        <f>F46*(1+'growh rates'!F$20)</f>
        <v>1265389.5557277524</v>
      </c>
      <c r="G47">
        <f>G46*(1+'growh rates'!G$20)</f>
        <v>170718.63853767296</v>
      </c>
      <c r="H47">
        <f>H46*(1+'growh rates'!H$20)</f>
        <v>168360.26979394435</v>
      </c>
      <c r="I47">
        <f>I46*(1+'growh rates'!I$20)</f>
        <v>34952.594152867256</v>
      </c>
      <c r="J47">
        <f>J46*(1+'growh rates'!J$20)</f>
        <v>62648.135415241166</v>
      </c>
      <c r="K47">
        <f>K46*(1+'growh rates'!K$20)</f>
        <v>974278.80345700425</v>
      </c>
      <c r="L47">
        <f>L46*(1+'growh rates'!L$20)</f>
        <v>11326.671346818335</v>
      </c>
      <c r="M47">
        <f>M46*(1+'growh rates'!M$20)</f>
        <v>9008.8277661441043</v>
      </c>
      <c r="N47">
        <f>N46*(1+'growh rates'!N$20)</f>
        <v>1823.5435624652116</v>
      </c>
      <c r="O47">
        <f>O46*(1+'growh rates'!O$20)</f>
        <v>3304.310858404107</v>
      </c>
      <c r="P47">
        <f>P46*(1+'growh rates'!P$20)</f>
        <v>83826.142296230348</v>
      </c>
      <c r="Q47">
        <f>Q46*(1+'growh rates'!Q$20)</f>
        <v>10746.581631127579</v>
      </c>
      <c r="R47">
        <f>R46*(1+'growh rates'!R$20)</f>
        <v>21902.01824065766</v>
      </c>
      <c r="S47">
        <f>S46*(1+'growh rates'!S$20)</f>
        <v>43469.677683808761</v>
      </c>
      <c r="T47">
        <f>T46*(1+'growh rates'!T$20)</f>
        <v>4039.0365943962729</v>
      </c>
      <c r="U47">
        <f>U46*(1+'growh rates'!U$20)</f>
        <v>35167.05137597079</v>
      </c>
      <c r="V47">
        <f>V46*(1+'growh rates'!V$20)</f>
        <v>11460.455903914321</v>
      </c>
      <c r="W47">
        <f>W46*(1+'growh rates'!W$20)</f>
        <v>22037.273510350828</v>
      </c>
      <c r="X47">
        <f>X46*(1+'growh rates'!X$20)</f>
        <v>47105.753091883133</v>
      </c>
      <c r="Y47">
        <f>Y46*(1+'growh rates'!Y$20)</f>
        <v>4930.5919811849717</v>
      </c>
      <c r="Z47">
        <f>Z46*(1+'growh rates'!Z$20)</f>
        <v>33589.175198059747</v>
      </c>
      <c r="AA47">
        <f>AA46*(1+'growh rates'!AA$20)</f>
        <v>13753.84445992052</v>
      </c>
      <c r="AB47">
        <f>AB46*(1+'growh rates'!AB$20)</f>
        <v>31205.617217244835</v>
      </c>
      <c r="AC47">
        <f>AC46*(1+'growh rates'!AC$20)</f>
        <v>61434.002620307983</v>
      </c>
      <c r="AD47">
        <f>AD46*(1+'growh rates'!AD$20)</f>
        <v>3869.9078338644272</v>
      </c>
      <c r="AE47">
        <f>AE46*(1+'growh rates'!AE$20)</f>
        <v>41522.495691139462</v>
      </c>
      <c r="AF47">
        <f>AF46*(1+'growh rates'!AF$20)</f>
        <v>79653.77414178857</v>
      </c>
      <c r="AG47">
        <f>AG46*(1+'growh rates'!AG$20)</f>
        <v>164514.57502691081</v>
      </c>
      <c r="AH47">
        <f>AH46*(1+'growh rates'!AH$20)</f>
        <v>113696.46280792163</v>
      </c>
      <c r="AI47">
        <f>AI46*(1+'growh rates'!AI$20)</f>
        <v>11586.540518734984</v>
      </c>
      <c r="AJ47">
        <f>AJ46*(1+'growh rates'!AJ$20)</f>
        <v>291703.39455665695</v>
      </c>
      <c r="AK47">
        <f>AK46*(1+'growh rates'!AK$20)</f>
        <v>50085.842363496704</v>
      </c>
      <c r="AL47">
        <f>AL46*(1+'growh rates'!AL$20)</f>
        <v>102496.55916057741</v>
      </c>
      <c r="AM47">
        <f>AM46*(1+'growh rates'!AM$20)</f>
        <v>109608.25836611816</v>
      </c>
      <c r="AN47">
        <f>AN46*(1+'growh rates'!AN$20)</f>
        <v>86538.280327708882</v>
      </c>
      <c r="AO47">
        <f>AO46*(1+'growh rates'!AO$20)</f>
        <v>200142.45903694458</v>
      </c>
      <c r="AP47">
        <f>AP46*(1+'growh rates'!AP$20)</f>
        <v>229469.98767039209</v>
      </c>
      <c r="AQ47">
        <f>AQ46*(1+'growh rates'!AQ$20)</f>
        <v>418968.97296587151</v>
      </c>
      <c r="AR47">
        <f>AR46*(1+'growh rates'!AR$20)</f>
        <v>81702.354104550133</v>
      </c>
      <c r="AS47">
        <f>AS46*(1+'growh rates'!AS$20)</f>
        <v>221357.11202182487</v>
      </c>
      <c r="AT47">
        <f>AT46*(1+'growh rates'!AT$20)</f>
        <v>1491620.307927283</v>
      </c>
      <c r="AU47">
        <f>AU46*(1+'growh rates'!AU$20)</f>
        <v>41418.90671737567</v>
      </c>
      <c r="AV47">
        <f>AV46*(1+'growh rates'!AV$20)</f>
        <v>110424.1514714403</v>
      </c>
      <c r="AW47">
        <f>AW46*(1+'growh rates'!AW$20)</f>
        <v>140803.50769621189</v>
      </c>
      <c r="AX47">
        <f>AX46*(1+'growh rates'!AX$20)</f>
        <v>13836.218917723963</v>
      </c>
      <c r="AY47">
        <f>AY46*(1+'growh rates'!AY$20)</f>
        <v>129280.46326416959</v>
      </c>
      <c r="AZ47">
        <f>AZ46*(1+'growh rates'!AZ$20)</f>
        <v>26582.985992862228</v>
      </c>
      <c r="BA47">
        <f>BA46*(1+'growh rates'!BA$20)</f>
        <v>25907.35103588353</v>
      </c>
      <c r="BB47">
        <f>BB46*(1+'growh rates'!BB$20)</f>
        <v>6042.2190783624164</v>
      </c>
      <c r="BC47">
        <f>BC46*(1+'growh rates'!BC$20)</f>
        <v>11621.631093730952</v>
      </c>
      <c r="BD47">
        <f>BD46*(1+'growh rates'!BD$20)</f>
        <v>197745.52134180648</v>
      </c>
      <c r="BE47">
        <f>BE46*(1+'growh rates'!BE$20)</f>
        <v>66512.801412740664</v>
      </c>
      <c r="BF47">
        <f>BF46*(1+'growh rates'!BF$20)</f>
        <v>162929.52646746763</v>
      </c>
      <c r="BG47">
        <f>BG46*(1+'growh rates'!BG$20)</f>
        <v>81514.293619949924</v>
      </c>
      <c r="BH47">
        <f>BH46*(1+'growh rates'!BH$20)</f>
        <v>46026.634955853253</v>
      </c>
      <c r="BI47">
        <f>BI46*(1+'growh rates'!BI$20)</f>
        <v>333581.33221995842</v>
      </c>
    </row>
    <row r="48" spans="1:61" x14ac:dyDescent="0.55000000000000004">
      <c r="A48">
        <f t="shared" si="0"/>
        <v>2230</v>
      </c>
      <c r="B48">
        <f>B47*(1+'growh rates'!B$20)</f>
        <v>190198.98185960096</v>
      </c>
      <c r="C48">
        <f>C47*(1+'growh rates'!C$20)</f>
        <v>166488.22627569348</v>
      </c>
      <c r="D48">
        <f>D47*(1+'growh rates'!D$20)</f>
        <v>37054.410448153983</v>
      </c>
      <c r="E48">
        <f>E47*(1+'growh rates'!E$20)</f>
        <v>86707.527817165625</v>
      </c>
      <c r="F48">
        <f>F47*(1+'growh rates'!F$20)</f>
        <v>1393333.7449747534</v>
      </c>
      <c r="G48">
        <f>G47*(1+'growh rates'!G$20)</f>
        <v>177204.72373788903</v>
      </c>
      <c r="H48">
        <f>H47*(1+'growh rates'!H$20)</f>
        <v>175281.67741186148</v>
      </c>
      <c r="I48">
        <f>I47*(1+'growh rates'!I$20)</f>
        <v>35386.810552477793</v>
      </c>
      <c r="J48">
        <f>J47*(1+'growh rates'!J$20)</f>
        <v>63496.515019617269</v>
      </c>
      <c r="K48">
        <f>K47*(1+'growh rates'!K$20)</f>
        <v>1056993.9385699369</v>
      </c>
      <c r="L48">
        <f>L47*(1+'growh rates'!L$20)</f>
        <v>11542.145084847796</v>
      </c>
      <c r="M48">
        <f>M47*(1+'growh rates'!M$20)</f>
        <v>9154.4167463221493</v>
      </c>
      <c r="N48">
        <f>N47*(1+'growh rates'!N$20)</f>
        <v>1783.2502337803407</v>
      </c>
      <c r="O48">
        <f>O47*(1+'growh rates'!O$20)</f>
        <v>3254.2944540941126</v>
      </c>
      <c r="P48">
        <f>P47*(1+'growh rates'!P$20)</f>
        <v>90014.397336060298</v>
      </c>
      <c r="Q48">
        <f>Q47*(1+'growh rates'!Q$20)</f>
        <v>10985.539322435965</v>
      </c>
      <c r="R48">
        <f>R47*(1+'growh rates'!R$20)</f>
        <v>22905.350148665621</v>
      </c>
      <c r="S48">
        <f>S47*(1+'growh rates'!S$20)</f>
        <v>46687.312665443642</v>
      </c>
      <c r="T48">
        <f>T47*(1+'growh rates'!T$20)</f>
        <v>4051.1782676855123</v>
      </c>
      <c r="U48">
        <f>U47*(1+'growh rates'!U$20)</f>
        <v>36848.736694579158</v>
      </c>
      <c r="V48">
        <f>V47*(1+'growh rates'!V$20)</f>
        <v>11664.120082035273</v>
      </c>
      <c r="W48">
        <f>W47*(1+'growh rates'!W$20)</f>
        <v>22908.98084739126</v>
      </c>
      <c r="X48">
        <f>X47*(1+'growh rates'!X$20)</f>
        <v>50170.887752251205</v>
      </c>
      <c r="Y48">
        <f>Y47*(1+'growh rates'!Y$20)</f>
        <v>4945.1905988605004</v>
      </c>
      <c r="Z48">
        <f>Z47*(1+'growh rates'!Z$20)</f>
        <v>35063.989462307662</v>
      </c>
      <c r="AA48">
        <f>AA47*(1+'growh rates'!AA$20)</f>
        <v>13096.156545073443</v>
      </c>
      <c r="AB48">
        <f>AB47*(1+'growh rates'!AB$20)</f>
        <v>30676.374062787163</v>
      </c>
      <c r="AC48">
        <f>AC47*(1+'growh rates'!AC$20)</f>
        <v>62136.291837483121</v>
      </c>
      <c r="AD48">
        <f>AD47*(1+'growh rates'!AD$20)</f>
        <v>3608.4628913744937</v>
      </c>
      <c r="AE48">
        <f>AE47*(1+'growh rates'!AE$20)</f>
        <v>40552.179238869729</v>
      </c>
      <c r="AF48">
        <f>AF47*(1+'growh rates'!AF$20)</f>
        <v>80475.624543850543</v>
      </c>
      <c r="AG48">
        <f>AG47*(1+'growh rates'!AG$20)</f>
        <v>170467.62348217238</v>
      </c>
      <c r="AH48">
        <f>AH47*(1+'growh rates'!AH$20)</f>
        <v>118080.45258667518</v>
      </c>
      <c r="AI48">
        <f>AI47*(1+'growh rates'!AI$20)</f>
        <v>11294.858413394326</v>
      </c>
      <c r="AJ48">
        <f>AJ47*(1+'growh rates'!AJ$20)</f>
        <v>303643.46413074562</v>
      </c>
      <c r="AK48">
        <f>AK47*(1+'growh rates'!AK$20)</f>
        <v>52355.463602345808</v>
      </c>
      <c r="AL48">
        <f>AL47*(1+'growh rates'!AL$20)</f>
        <v>109601.97898255706</v>
      </c>
      <c r="AM48">
        <f>AM47*(1+'growh rates'!AM$20)</f>
        <v>118230.3294009549</v>
      </c>
      <c r="AN48">
        <f>AN47*(1+'growh rates'!AN$20)</f>
        <v>92825.171625037648</v>
      </c>
      <c r="AO48">
        <f>AO47*(1+'growh rates'!AO$20)</f>
        <v>216530.14933487648</v>
      </c>
      <c r="AP48">
        <f>AP47*(1+'growh rates'!AP$20)</f>
        <v>244562.55224130486</v>
      </c>
      <c r="AQ48">
        <f>AQ47*(1+'growh rates'!AQ$20)</f>
        <v>459169.51572964975</v>
      </c>
      <c r="AR48">
        <f>AR47*(1+'growh rates'!AR$20)</f>
        <v>86848.261471866062</v>
      </c>
      <c r="AS48">
        <f>AS47*(1+'growh rates'!AS$20)</f>
        <v>241984.30260875687</v>
      </c>
      <c r="AT48">
        <f>AT47*(1+'growh rates'!AT$20)</f>
        <v>1673071.3243420003</v>
      </c>
      <c r="AU48">
        <f>AU47*(1+'growh rates'!AU$20)</f>
        <v>42043.237386079818</v>
      </c>
      <c r="AV48">
        <f>AV47*(1+'growh rates'!AV$20)</f>
        <v>115906.31918575174</v>
      </c>
      <c r="AW48">
        <f>AW47*(1+'growh rates'!AW$20)</f>
        <v>149811.12212875218</v>
      </c>
      <c r="AX48">
        <f>AX47*(1+'growh rates'!AX$20)</f>
        <v>13835.681590349899</v>
      </c>
      <c r="AY48">
        <f>AY47*(1+'growh rates'!AY$20)</f>
        <v>135017.07470651923</v>
      </c>
      <c r="AZ48">
        <f>AZ47*(1+'growh rates'!AZ$20)</f>
        <v>27168.028421579591</v>
      </c>
      <c r="BA48">
        <f>BA47*(1+'growh rates'!BA$20)</f>
        <v>26546.716887169179</v>
      </c>
      <c r="BB48">
        <f>BB47*(1+'growh rates'!BB$20)</f>
        <v>6035.4014360569709</v>
      </c>
      <c r="BC48">
        <f>BC47*(1+'growh rates'!BC$20)</f>
        <v>11634.051808218202</v>
      </c>
      <c r="BD48">
        <f>BD47*(1+'growh rates'!BD$20)</f>
        <v>212403.02318692274</v>
      </c>
      <c r="BE48">
        <f>BE47*(1+'growh rates'!BE$20)</f>
        <v>68141.042497502887</v>
      </c>
      <c r="BF48">
        <f>BF47*(1+'growh rates'!BF$20)</f>
        <v>172751.80501000446</v>
      </c>
      <c r="BG48">
        <f>BG47*(1+'growh rates'!BG$20)</f>
        <v>85778.322695345647</v>
      </c>
      <c r="BH48">
        <f>BH47*(1+'growh rates'!BH$20)</f>
        <v>47834.949026402013</v>
      </c>
      <c r="BI48">
        <f>BI47*(1+'growh rates'!BI$20)</f>
        <v>357171.20468733774</v>
      </c>
    </row>
    <row r="49" spans="1:61" x14ac:dyDescent="0.55000000000000004">
      <c r="A49">
        <f t="shared" si="0"/>
        <v>2235</v>
      </c>
      <c r="B49">
        <f>B48*(1+'growh rates'!B$20)</f>
        <v>199534.19612482231</v>
      </c>
      <c r="C49">
        <f>C48*(1+'growh rates'!C$20)</f>
        <v>174510.6290837113</v>
      </c>
      <c r="D49">
        <f>D48*(1+'growh rates'!D$20)</f>
        <v>37522.300334980835</v>
      </c>
      <c r="E49">
        <f>E48*(1+'growh rates'!E$20)</f>
        <v>89246.055726325809</v>
      </c>
      <c r="F49">
        <f>F48*(1+'growh rates'!F$20)</f>
        <v>1534214.4370464974</v>
      </c>
      <c r="G49">
        <f>G48*(1+'growh rates'!G$20)</f>
        <v>183937.2337080354</v>
      </c>
      <c r="H49">
        <f>H48*(1+'growh rates'!H$20)</f>
        <v>182487.62890388854</v>
      </c>
      <c r="I49">
        <f>I48*(1+'growh rates'!I$20)</f>
        <v>35826.421226426486</v>
      </c>
      <c r="J49">
        <f>J48*(1+'growh rates'!J$20)</f>
        <v>64356.383361022024</v>
      </c>
      <c r="K49">
        <f>K48*(1+'growh rates'!K$20)</f>
        <v>1146731.4922682622</v>
      </c>
      <c r="L49">
        <f>L48*(1+'growh rates'!L$20)</f>
        <v>11761.717902859253</v>
      </c>
      <c r="M49">
        <f>M48*(1+'growh rates'!M$20)</f>
        <v>9302.3585466117001</v>
      </c>
      <c r="N49">
        <f>N48*(1+'growh rates'!N$20)</f>
        <v>1743.847233338746</v>
      </c>
      <c r="O49">
        <f>O48*(1+'growh rates'!O$20)</f>
        <v>3205.0351337290917</v>
      </c>
      <c r="P49">
        <f>P48*(1+'growh rates'!P$20)</f>
        <v>96659.484807742498</v>
      </c>
      <c r="Q49">
        <f>Q48*(1+'growh rates'!Q$20)</f>
        <v>11229.810403638496</v>
      </c>
      <c r="R49">
        <f>R48*(1+'growh rates'!R$20)</f>
        <v>23954.644712104036</v>
      </c>
      <c r="S49">
        <f>S48*(1+'growh rates'!S$20)</f>
        <v>50143.117687131453</v>
      </c>
      <c r="T49">
        <f>T48*(1+'growh rates'!T$20)</f>
        <v>4063.3564398345211</v>
      </c>
      <c r="U49">
        <f>U48*(1+'growh rates'!U$20)</f>
        <v>38610.840057924572</v>
      </c>
      <c r="V49">
        <f>V48*(1+'growh rates'!V$20)</f>
        <v>11871.40358366285</v>
      </c>
      <c r="W49">
        <f>W48*(1+'growh rates'!W$20)</f>
        <v>23815.16947727825</v>
      </c>
      <c r="X49">
        <f>X48*(1+'growh rates'!X$20)</f>
        <v>53435.468337363629</v>
      </c>
      <c r="Y49">
        <f>Y48*(1+'growh rates'!Y$20)</f>
        <v>4959.8324404813184</v>
      </c>
      <c r="Z49">
        <f>Z48*(1+'growh rates'!Z$20)</f>
        <v>36603.559026475974</v>
      </c>
      <c r="AA49">
        <f>AA48*(1+'growh rates'!AA$20)</f>
        <v>12469.918265606233</v>
      </c>
      <c r="AB49">
        <f>AB48*(1+'growh rates'!AB$20)</f>
        <v>30156.106802463881</v>
      </c>
      <c r="AC49">
        <f>AC48*(1+'growh rates'!AC$20)</f>
        <v>62846.609347192098</v>
      </c>
      <c r="AD49">
        <f>AD48*(1+'growh rates'!AD$20)</f>
        <v>3364.6807617700306</v>
      </c>
      <c r="AE49">
        <f>AE48*(1+'growh rates'!AE$20)</f>
        <v>39604.537580151635</v>
      </c>
      <c r="AF49">
        <f>AF48*(1+'growh rates'!AF$20)</f>
        <v>81305.954620487217</v>
      </c>
      <c r="AG49">
        <f>AG48*(1+'growh rates'!AG$20)</f>
        <v>176636.08620030331</v>
      </c>
      <c r="AH49">
        <f>AH48*(1+'growh rates'!AH$20)</f>
        <v>122633.48338839076</v>
      </c>
      <c r="AI49">
        <f>AI48*(1+'growh rates'!AI$20)</f>
        <v>11010.51917717309</v>
      </c>
      <c r="AJ49">
        <f>AJ48*(1+'growh rates'!AJ$20)</f>
        <v>316072.2673435043</v>
      </c>
      <c r="AK49">
        <f>AK48*(1+'growh rates'!AK$20)</f>
        <v>54727.931879894</v>
      </c>
      <c r="AL49">
        <f>AL48*(1+'growh rates'!AL$20)</f>
        <v>117199.97134804507</v>
      </c>
      <c r="AM49">
        <f>AM48*(1+'growh rates'!AM$20)</f>
        <v>127530.63499619727</v>
      </c>
      <c r="AN49">
        <f>AN48*(1+'growh rates'!AN$20)</f>
        <v>99568.797237339531</v>
      </c>
      <c r="AO49">
        <f>AO48*(1+'growh rates'!AO$20)</f>
        <v>234259.66582297906</v>
      </c>
      <c r="AP49">
        <f>AP48*(1+'growh rates'!AP$20)</f>
        <v>260647.77605990259</v>
      </c>
      <c r="AQ49">
        <f>AQ48*(1+'growh rates'!AQ$20)</f>
        <v>503227.34565018845</v>
      </c>
      <c r="AR49">
        <f>AR48*(1+'growh rates'!AR$20)</f>
        <v>92318.276546031062</v>
      </c>
      <c r="AS49">
        <f>AS48*(1+'growh rates'!AS$20)</f>
        <v>264533.64056933037</v>
      </c>
      <c r="AT49">
        <f>AT48*(1+'growh rates'!AT$20)</f>
        <v>1876595.2980521871</v>
      </c>
      <c r="AU49">
        <f>AU48*(1+'growh rates'!AU$20)</f>
        <v>42676.978944997572</v>
      </c>
      <c r="AV49">
        <f>AV48*(1+'growh rates'!AV$20)</f>
        <v>121660.657095146</v>
      </c>
      <c r="AW49">
        <f>AW48*(1+'growh rates'!AW$20)</f>
        <v>159394.98014423193</v>
      </c>
      <c r="AX49">
        <f>AX48*(1+'growh rates'!AX$20)</f>
        <v>13835.144283842859</v>
      </c>
      <c r="AY49">
        <f>AY48*(1+'growh rates'!AY$20)</f>
        <v>141008.23900248334</v>
      </c>
      <c r="AZ49">
        <f>AZ48*(1+'growh rates'!AZ$20)</f>
        <v>27765.946553707072</v>
      </c>
      <c r="BA49">
        <f>BA48*(1+'growh rates'!BA$20)</f>
        <v>27201.86160721003</v>
      </c>
      <c r="BB49">
        <f>BB48*(1+'growh rates'!BB$20)</f>
        <v>6028.5914863303615</v>
      </c>
      <c r="BC49">
        <f>BC48*(1+'growh rates'!BC$20)</f>
        <v>11646.485797446936</v>
      </c>
      <c r="BD49">
        <f>BD48*(1+'growh rates'!BD$20)</f>
        <v>228146.98382454045</v>
      </c>
      <c r="BE49">
        <f>BE48*(1+'growh rates'!BE$20)</f>
        <v>69809.143112668229</v>
      </c>
      <c r="BF49">
        <f>BF48*(1+'growh rates'!BF$20)</f>
        <v>183166.22395740799</v>
      </c>
      <c r="BG49">
        <f>BG48*(1+'growh rates'!BG$20)</f>
        <v>90265.403988314298</v>
      </c>
      <c r="BH49">
        <f>BH48*(1+'growh rates'!BH$20)</f>
        <v>49714.308911637883</v>
      </c>
      <c r="BI49">
        <f>BI48*(1+'growh rates'!BI$20)</f>
        <v>382429.28226476884</v>
      </c>
    </row>
    <row r="50" spans="1:61" x14ac:dyDescent="0.55000000000000004">
      <c r="A50">
        <f t="shared" si="0"/>
        <v>2240</v>
      </c>
      <c r="B50">
        <f>B49*(1+'growh rates'!B$20)</f>
        <v>209327.59488990562</v>
      </c>
      <c r="C50">
        <f>C49*(1+'growh rates'!C$20)</f>
        <v>182919.59944820916</v>
      </c>
      <c r="D50">
        <f>D49*(1+'growh rates'!D$20)</f>
        <v>37996.09831597373</v>
      </c>
      <c r="E50">
        <f>E49*(1+'growh rates'!E$20)</f>
        <v>91858.903871661721</v>
      </c>
      <c r="F50">
        <f>F49*(1+'growh rates'!F$20)</f>
        <v>1689339.6484017193</v>
      </c>
      <c r="G50">
        <f>G49*(1+'growh rates'!G$20)</f>
        <v>190925.53082393057</v>
      </c>
      <c r="H50">
        <f>H49*(1+'growh rates'!H$20)</f>
        <v>189989.82206630672</v>
      </c>
      <c r="I50">
        <f>I49*(1+'growh rates'!I$20)</f>
        <v>36271.493187833199</v>
      </c>
      <c r="J50">
        <f>J49*(1+'growh rates'!J$20)</f>
        <v>65227.896019667212</v>
      </c>
      <c r="K50">
        <f>K49*(1+'growh rates'!K$20)</f>
        <v>1244087.659706847</v>
      </c>
      <c r="L50">
        <f>L49*(1+'growh rates'!L$20)</f>
        <v>11985.46777999231</v>
      </c>
      <c r="M50">
        <f>M49*(1+'growh rates'!M$20)</f>
        <v>9452.6911902372522</v>
      </c>
      <c r="N50">
        <f>N49*(1+'growh rates'!N$20)</f>
        <v>1705.3148882961466</v>
      </c>
      <c r="O50">
        <f>O49*(1+'growh rates'!O$20)</f>
        <v>3156.5214375468404</v>
      </c>
      <c r="P50">
        <f>P49*(1+'growh rates'!P$20)</f>
        <v>103795.12922157087</v>
      </c>
      <c r="Q50">
        <f>Q49*(1+'growh rates'!Q$20)</f>
        <v>11479.513021642319</v>
      </c>
      <c r="R50">
        <f>R49*(1+'growh rates'!R$20)</f>
        <v>25052.007481167573</v>
      </c>
      <c r="S50">
        <f>S49*(1+'growh rates'!S$20)</f>
        <v>53854.722146955741</v>
      </c>
      <c r="T50">
        <f>T49*(1+'growh rates'!T$20)</f>
        <v>4075.5712205618474</v>
      </c>
      <c r="U50">
        <f>U49*(1+'growh rates'!U$20)</f>
        <v>40457.207049867327</v>
      </c>
      <c r="V50">
        <f>V49*(1+'growh rates'!V$20)</f>
        <v>12082.370727926545</v>
      </c>
      <c r="W50">
        <f>W49*(1+'growh rates'!W$20)</f>
        <v>24757.203343511927</v>
      </c>
      <c r="X50">
        <f>X49*(1+'growh rates'!X$20)</f>
        <v>56912.47263818387</v>
      </c>
      <c r="Y50">
        <f>Y49*(1+'growh rates'!Y$20)</f>
        <v>4974.5176340259422</v>
      </c>
      <c r="Z50">
        <f>Z49*(1+'growh rates'!Z$20)</f>
        <v>38210.727129180843</v>
      </c>
      <c r="AA50">
        <f>AA49*(1+'growh rates'!AA$20)</f>
        <v>11873.625747807364</v>
      </c>
      <c r="AB50">
        <f>AB49*(1+'growh rates'!AB$20)</f>
        <v>29644.663206293677</v>
      </c>
      <c r="AC50">
        <f>AC49*(1+'growh rates'!AC$20)</f>
        <v>63565.046925699498</v>
      </c>
      <c r="AD50">
        <f>AD49*(1+'growh rates'!AD$20)</f>
        <v>3137.3681729377745</v>
      </c>
      <c r="AE50">
        <f>AE49*(1+'growh rates'!AE$20)</f>
        <v>38679.040840157839</v>
      </c>
      <c r="AF50">
        <f>AF49*(1+'growh rates'!AF$20)</f>
        <v>82144.851863145595</v>
      </c>
      <c r="AG50">
        <f>AG49*(1+'growh rates'!AG$20)</f>
        <v>183027.7580623627</v>
      </c>
      <c r="AH50">
        <f>AH49*(1+'growh rates'!AH$20)</f>
        <v>127362.07321810171</v>
      </c>
      <c r="AI50">
        <f>AI49*(1+'growh rates'!AI$20)</f>
        <v>10733.337959077959</v>
      </c>
      <c r="AJ50">
        <f>AJ49*(1+'growh rates'!AJ$20)</f>
        <v>329009.80915119278</v>
      </c>
      <c r="AK50">
        <f>AK49*(1+'growh rates'!AK$20)</f>
        <v>57207.907671284935</v>
      </c>
      <c r="AL50">
        <f>AL49*(1+'growh rates'!AL$20)</f>
        <v>125324.68310785353</v>
      </c>
      <c r="AM50">
        <f>AM49*(1+'growh rates'!AM$20)</f>
        <v>137562.52684856293</v>
      </c>
      <c r="AN50">
        <f>AN49*(1+'growh rates'!AN$20)</f>
        <v>106802.33830686883</v>
      </c>
      <c r="AO50">
        <f>AO49*(1+'growh rates'!AO$20)</f>
        <v>253440.87740235394</v>
      </c>
      <c r="AP50">
        <f>AP49*(1+'growh rates'!AP$20)</f>
        <v>277790.94772424857</v>
      </c>
      <c r="AQ50">
        <f>AQ49*(1+'growh rates'!AQ$20)</f>
        <v>551512.57375551865</v>
      </c>
      <c r="AR50">
        <f>AR49*(1+'growh rates'!AR$20)</f>
        <v>98132.812793153396</v>
      </c>
      <c r="AS50">
        <f>AS49*(1+'growh rates'!AS$20)</f>
        <v>289184.24145059119</v>
      </c>
      <c r="AT50">
        <f>AT49*(1+'growh rates'!AT$20)</f>
        <v>2104877.3363302881</v>
      </c>
      <c r="AU50">
        <f>AU49*(1+'growh rates'!AU$20)</f>
        <v>43320.273249813821</v>
      </c>
      <c r="AV50">
        <f>AV49*(1+'growh rates'!AV$20)</f>
        <v>127700.67748508239</v>
      </c>
      <c r="AW50">
        <f>AW49*(1+'growh rates'!AW$20)</f>
        <v>169591.94573914717</v>
      </c>
      <c r="AX50">
        <f>AX49*(1+'growh rates'!AX$20)</f>
        <v>13834.606998202033</v>
      </c>
      <c r="AY50">
        <f>AY49*(1+'growh rates'!AY$20)</f>
        <v>147265.25152319425</v>
      </c>
      <c r="AZ50">
        <f>AZ49*(1+'growh rates'!AZ$20)</f>
        <v>28377.023759698113</v>
      </c>
      <c r="BA50">
        <f>BA49*(1+'growh rates'!BA$20)</f>
        <v>27873.174601694074</v>
      </c>
      <c r="BB50">
        <f>BB49*(1+'growh rates'!BB$20)</f>
        <v>6021.7892205027883</v>
      </c>
      <c r="BC50">
        <f>BC49*(1+'growh rates'!BC$20)</f>
        <v>11658.933075604642</v>
      </c>
      <c r="BD50">
        <f>BD49*(1+'growh rates'!BD$20)</f>
        <v>245057.934897792</v>
      </c>
      <c r="BE50">
        <f>BE49*(1+'growh rates'!BE$20)</f>
        <v>71518.079024159088</v>
      </c>
      <c r="BF50">
        <f>BF49*(1+'growh rates'!BF$20)</f>
        <v>194208.48075580099</v>
      </c>
      <c r="BG50">
        <f>BG49*(1+'growh rates'!BG$20)</f>
        <v>94987.205405168061</v>
      </c>
      <c r="BH50">
        <f>BH49*(1+'growh rates'!BH$20)</f>
        <v>51667.505889838656</v>
      </c>
      <c r="BI50">
        <f>BI49*(1+'growh rates'!BI$20)</f>
        <v>409473.53542000445</v>
      </c>
    </row>
    <row r="51" spans="1:61" x14ac:dyDescent="0.55000000000000004">
      <c r="A51">
        <f t="shared" si="0"/>
        <v>2245</v>
      </c>
      <c r="B51">
        <f>B50*(1+'growh rates'!B$20)</f>
        <v>219601.66644809721</v>
      </c>
      <c r="C51">
        <f>C50*(1+'growh rates'!C$20)</f>
        <v>191733.76451610291</v>
      </c>
      <c r="D51">
        <f>D50*(1+'growh rates'!D$20)</f>
        <v>38475.878993250939</v>
      </c>
      <c r="E51">
        <f>E50*(1+'growh rates'!E$20)</f>
        <v>94548.24811954271</v>
      </c>
      <c r="F51">
        <f>F50*(1+'growh rates'!F$20)</f>
        <v>1860149.6497165035</v>
      </c>
      <c r="G51">
        <f>G50*(1+'growh rates'!G$20)</f>
        <v>198179.33316460013</v>
      </c>
      <c r="H51">
        <f>H50*(1+'growh rates'!H$20)</f>
        <v>197800.43559992648</v>
      </c>
      <c r="I51">
        <f>I50*(1+'growh rates'!I$20)</f>
        <v>36722.09428232241</v>
      </c>
      <c r="J51">
        <f>J50*(1+'growh rates'!J$20)</f>
        <v>66111.21068262824</v>
      </c>
      <c r="K51">
        <f>K50*(1+'growh rates'!K$20)</f>
        <v>1349709.2523144761</v>
      </c>
      <c r="L51">
        <f>L50*(1+'growh rates'!L$20)</f>
        <v>12213.474178828281</v>
      </c>
      <c r="M51">
        <f>M50*(1+'growh rates'!M$20)</f>
        <v>9605.453314905295</v>
      </c>
      <c r="N51">
        <f>N50*(1+'growh rates'!N$20)</f>
        <v>1667.6339605027745</v>
      </c>
      <c r="O51">
        <f>O50*(1+'growh rates'!O$20)</f>
        <v>3108.7420792482817</v>
      </c>
      <c r="P51">
        <f>P50*(1+'growh rates'!P$20)</f>
        <v>111457.54471535973</v>
      </c>
      <c r="Q51">
        <f>Q50*(1+'growh rates'!Q$20)</f>
        <v>11734.767950432952</v>
      </c>
      <c r="R51">
        <f>R50*(1+'growh rates'!R$20)</f>
        <v>26199.640461348801</v>
      </c>
      <c r="S51">
        <f>S50*(1+'growh rates'!S$20)</f>
        <v>57841.060374874447</v>
      </c>
      <c r="T51">
        <f>T50*(1+'growh rates'!T$20)</f>
        <v>4087.8227199158623</v>
      </c>
      <c r="U51">
        <f>U50*(1+'growh rates'!U$20)</f>
        <v>42391.867149751306</v>
      </c>
      <c r="V51">
        <f>V50*(1+'growh rates'!V$20)</f>
        <v>12297.086976973438</v>
      </c>
      <c r="W51">
        <f>W50*(1+'growh rates'!W$20)</f>
        <v>25736.500341800063</v>
      </c>
      <c r="X51">
        <f>X50*(1+'growh rates'!X$20)</f>
        <v>60615.722900424254</v>
      </c>
      <c r="Y51">
        <f>Y50*(1+'growh rates'!Y$20)</f>
        <v>4989.2463078518122</v>
      </c>
      <c r="Z51">
        <f>Z50*(1+'growh rates'!Z$20)</f>
        <v>39888.461848330953</v>
      </c>
      <c r="AA51">
        <f>AA50*(1+'growh rates'!AA$20)</f>
        <v>11305.847030917968</v>
      </c>
      <c r="AB51">
        <f>AB50*(1+'growh rates'!AB$20)</f>
        <v>29141.893626095662</v>
      </c>
      <c r="AC51">
        <f>AC50*(1+'growh rates'!AC$20)</f>
        <v>64291.697398419856</v>
      </c>
      <c r="AD51">
        <f>AD50*(1+'growh rates'!AD$20)</f>
        <v>2925.4124683688683</v>
      </c>
      <c r="AE51">
        <f>AE50*(1+'growh rates'!AE$20)</f>
        <v>37775.171526415535</v>
      </c>
      <c r="AF51">
        <f>AF50*(1+'growh rates'!AF$20)</f>
        <v>82992.404665990485</v>
      </c>
      <c r="AG51">
        <f>AG50*(1+'growh rates'!AG$20)</f>
        <v>189650.71601137667</v>
      </c>
      <c r="AH51">
        <f>AH50*(1+'growh rates'!AH$20)</f>
        <v>132272.99140675546</v>
      </c>
      <c r="AI51">
        <f>AI50*(1+'growh rates'!AI$20)</f>
        <v>10463.134561594956</v>
      </c>
      <c r="AJ51">
        <f>AJ50*(1+'growh rates'!AJ$20)</f>
        <v>342476.91335748223</v>
      </c>
      <c r="AK51">
        <f>AK50*(1+'growh rates'!AK$20)</f>
        <v>59800.262639352644</v>
      </c>
      <c r="AL51">
        <f>AL50*(1+'growh rates'!AL$20)</f>
        <v>134012.62829187451</v>
      </c>
      <c r="AM51">
        <f>AM50*(1+'growh rates'!AM$20)</f>
        <v>148383.55343816691</v>
      </c>
      <c r="AN51">
        <f>AN50*(1+'growh rates'!AN$20)</f>
        <v>114561.38654185925</v>
      </c>
      <c r="AO51">
        <f>AO50*(1+'growh rates'!AO$20)</f>
        <v>274192.64905386162</v>
      </c>
      <c r="AP51">
        <f>AP50*(1+'growh rates'!AP$20)</f>
        <v>296061.64995553746</v>
      </c>
      <c r="AQ51">
        <f>AQ50*(1+'growh rates'!AQ$20)</f>
        <v>604430.82364183222</v>
      </c>
      <c r="AR51">
        <f>AR50*(1+'growh rates'!AR$20)</f>
        <v>104313.56939266979</v>
      </c>
      <c r="AS51">
        <f>AS50*(1+'growh rates'!AS$20)</f>
        <v>316131.91170457687</v>
      </c>
      <c r="AT51">
        <f>AT50*(1+'growh rates'!AT$20)</f>
        <v>2360929.181478573</v>
      </c>
      <c r="AU51">
        <f>AU50*(1+'growh rates'!AU$20)</f>
        <v>43973.264294484652</v>
      </c>
      <c r="AV51">
        <f>AV50*(1+'growh rates'!AV$20)</f>
        <v>134040.56347809796</v>
      </c>
      <c r="AW51">
        <f>AW50*(1+'growh rates'!AW$20)</f>
        <v>180441.24120825165</v>
      </c>
      <c r="AX51">
        <f>AX50*(1+'growh rates'!AX$20)</f>
        <v>13834.069733426608</v>
      </c>
      <c r="AY51">
        <f>AY50*(1+'growh rates'!AY$20)</f>
        <v>153799.90885360769</v>
      </c>
      <c r="AZ51">
        <f>AZ50*(1+'growh rates'!AZ$20)</f>
        <v>29001.549646466505</v>
      </c>
      <c r="BA51">
        <f>BA50*(1+'growh rates'!BA$20)</f>
        <v>28561.054886427239</v>
      </c>
      <c r="BB51">
        <f>BB50*(1+'growh rates'!BB$20)</f>
        <v>6014.9946299042458</v>
      </c>
      <c r="BC51">
        <f>BC50*(1+'growh rates'!BC$20)</f>
        <v>11671.393656893973</v>
      </c>
      <c r="BD51">
        <f>BD50*(1+'growh rates'!BD$20)</f>
        <v>263222.37730109703</v>
      </c>
      <c r="BE51">
        <f>BE50*(1+'growh rates'!BE$20)</f>
        <v>73268.849884760682</v>
      </c>
      <c r="BF51">
        <f>BF50*(1+'growh rates'!BF$20)</f>
        <v>205916.42488762949</v>
      </c>
      <c r="BG51">
        <f>BG50*(1+'growh rates'!BG$20)</f>
        <v>99956.005202742395</v>
      </c>
      <c r="BH51">
        <f>BH50*(1+'growh rates'!BH$20)</f>
        <v>53697.440904213952</v>
      </c>
      <c r="BI51">
        <f>BI50*(1+'growh rates'!BI$20)</f>
        <v>438430.27713885927</v>
      </c>
    </row>
    <row r="52" spans="1:61" x14ac:dyDescent="0.55000000000000004">
      <c r="A52">
        <f t="shared" si="0"/>
        <v>2250</v>
      </c>
      <c r="B52">
        <f>B51*(1+'growh rates'!B$20)</f>
        <v>230380.00284742625</v>
      </c>
      <c r="C52">
        <f>C51*(1+'growh rates'!C$20)</f>
        <v>200972.64900213684</v>
      </c>
      <c r="D52">
        <f>D51*(1+'growh rates'!D$20)</f>
        <v>38961.71791093942</v>
      </c>
      <c r="E52">
        <f>E51*(1+'growh rates'!E$20)</f>
        <v>97316.328038967476</v>
      </c>
      <c r="F52">
        <f>F51*(1+'growh rates'!F$20)</f>
        <v>2048230.3381762675</v>
      </c>
      <c r="G52">
        <f>G51*(1+'growh rates'!G$20)</f>
        <v>205708.72802645023</v>
      </c>
      <c r="H52">
        <f>H51*(1+'growh rates'!H$20)</f>
        <v>205932.14888040675</v>
      </c>
      <c r="I52">
        <f>I51*(1+'growh rates'!I$20)</f>
        <v>37178.293198365405</v>
      </c>
      <c r="J52">
        <f>J51*(1+'growh rates'!J$20)</f>
        <v>67006.487172375259</v>
      </c>
      <c r="K52">
        <f>K51*(1+'growh rates'!K$20)</f>
        <v>1464297.9950565263</v>
      </c>
      <c r="L52">
        <f>L51*(1+'growh rates'!L$20)</f>
        <v>12445.818073610544</v>
      </c>
      <c r="M52">
        <f>M51*(1+'growh rates'!M$20)</f>
        <v>9760.684182734778</v>
      </c>
      <c r="N52">
        <f>N51*(1+'growh rates'!N$20)</f>
        <v>1630.7856368982907</v>
      </c>
      <c r="O52">
        <f>O51*(1+'growh rates'!O$20)</f>
        <v>3061.6859433718068</v>
      </c>
      <c r="P52">
        <f>P51*(1+'growh rates'!P$20)</f>
        <v>119685.61884496111</v>
      </c>
      <c r="Q52">
        <f>Q51*(1+'growh rates'!Q$20)</f>
        <v>11995.698649489195</v>
      </c>
      <c r="R52">
        <f>R51*(1+'growh rates'!R$20)</f>
        <v>27399.846532057392</v>
      </c>
      <c r="S52">
        <f>S51*(1+'growh rates'!S$20)</f>
        <v>62122.468224060605</v>
      </c>
      <c r="T52">
        <f>T51*(1+'growh rates'!T$20)</f>
        <v>4100.1110482757513</v>
      </c>
      <c r="U52">
        <f>U51*(1+'growh rates'!U$20)</f>
        <v>44419.042526269921</v>
      </c>
      <c r="V52">
        <f>V51*(1+'growh rates'!V$20)</f>
        <v>12515.618956280801</v>
      </c>
      <c r="W52">
        <f>W51*(1+'growh rates'!W$20)</f>
        <v>26754.534454193923</v>
      </c>
      <c r="X52">
        <f>X51*(1+'growh rates'!X$20)</f>
        <v>64559.940772558686</v>
      </c>
      <c r="Y52">
        <f>Y51*(1+'growh rates'!Y$20)</f>
        <v>5004.0185906964107</v>
      </c>
      <c r="Z52">
        <f>Z51*(1+'growh rates'!Z$20)</f>
        <v>41639.861582499638</v>
      </c>
      <c r="AA52">
        <f>AA51*(1+'growh rates'!AA$20)</f>
        <v>10765.218628363864</v>
      </c>
      <c r="AB52">
        <f>AB51*(1+'growh rates'!AB$20)</f>
        <v>28647.650951702359</v>
      </c>
      <c r="AC52">
        <f>AC51*(1+'growh rates'!AC$20)</f>
        <v>65026.654651911129</v>
      </c>
      <c r="AD52">
        <f>AD51*(1+'growh rates'!AD$20)</f>
        <v>2727.7761608942578</v>
      </c>
      <c r="AE52">
        <f>AE51*(1+'growh rates'!AE$20)</f>
        <v>36892.424239449989</v>
      </c>
      <c r="AF52">
        <f>AF51*(1+'growh rates'!AF$20)</f>
        <v>83848.702335218564</v>
      </c>
      <c r="AG52">
        <f>AG51*(1+'growh rates'!AG$20)</f>
        <v>196513.32925890258</v>
      </c>
      <c r="AH52">
        <f>AH51*(1+'growh rates'!AH$20)</f>
        <v>137373.26830201846</v>
      </c>
      <c r="AI52">
        <f>AI51*(1+'growh rates'!AI$20)</f>
        <v>10199.733323541732</v>
      </c>
      <c r="AJ52">
        <f>AJ51*(1+'growh rates'!AJ$20)</f>
        <v>356495.25613070367</v>
      </c>
      <c r="AK52">
        <f>AK51*(1+'growh rates'!AK$20)</f>
        <v>62510.089204512842</v>
      </c>
      <c r="AL52">
        <f>AL51*(1+'growh rates'!AL$20)</f>
        <v>143302.85221020991</v>
      </c>
      <c r="AM52">
        <f>AM51*(1+'growh rates'!AM$20)</f>
        <v>160055.79015843256</v>
      </c>
      <c r="AN52">
        <f>AN51*(1+'growh rates'!AN$20)</f>
        <v>122884.11934094536</v>
      </c>
      <c r="AO52">
        <f>AO51*(1+'growh rates'!AO$20)</f>
        <v>296643.57843828964</v>
      </c>
      <c r="AP52">
        <f>AP51*(1+'growh rates'!AP$20)</f>
        <v>315534.04202862713</v>
      </c>
      <c r="AQ52">
        <f>AQ51*(1+'growh rates'!AQ$20)</f>
        <v>662426.63894421863</v>
      </c>
      <c r="AR52">
        <f>AR51*(1+'growh rates'!AR$20)</f>
        <v>110883.61221618332</v>
      </c>
      <c r="AS52">
        <f>AS51*(1+'growh rates'!AS$20)</f>
        <v>345590.70403241739</v>
      </c>
      <c r="AT52">
        <f>AT51*(1+'growh rates'!AT$20)</f>
        <v>2648128.9449745109</v>
      </c>
      <c r="AU52">
        <f>AU51*(1+'growh rates'!AU$20)</f>
        <v>44636.098243468696</v>
      </c>
      <c r="AV52">
        <f>AV51*(1+'growh rates'!AV$20)</f>
        <v>140695.20233849069</v>
      </c>
      <c r="AW52">
        <f>AW51*(1+'growh rates'!AW$20)</f>
        <v>191984.5980118312</v>
      </c>
      <c r="AX52">
        <f>AX51*(1+'growh rates'!AX$20)</f>
        <v>13833.532489515776</v>
      </c>
      <c r="AY52">
        <f>AY51*(1+'growh rates'!AY$20)</f>
        <v>160624.53103305545</v>
      </c>
      <c r="AZ52">
        <f>AZ51*(1+'growh rates'!AZ$20)</f>
        <v>29639.820194639375</v>
      </c>
      <c r="BA52">
        <f>BA51*(1+'growh rates'!BA$20)</f>
        <v>29265.911324500892</v>
      </c>
      <c r="BB52">
        <f>BB51*(1+'growh rates'!BB$20)</f>
        <v>6008.2077058745108</v>
      </c>
      <c r="BC52">
        <f>BC51*(1+'growh rates'!BC$20)</f>
        <v>11683.867555532763</v>
      </c>
      <c r="BD52">
        <f>BD51*(1+'growh rates'!BD$20)</f>
        <v>282733.22363929445</v>
      </c>
      <c r="BE52">
        <f>BE51*(1+'growh rates'!BE$20)</f>
        <v>75062.479818874257</v>
      </c>
      <c r="BF52">
        <f>BF51*(1+'growh rates'!BF$20)</f>
        <v>218330.18760812393</v>
      </c>
      <c r="BG52">
        <f>BG51*(1+'growh rates'!BG$20)</f>
        <v>105184.72391595451</v>
      </c>
      <c r="BH52">
        <f>BH51*(1+'growh rates'!BH$20)</f>
        <v>55807.128871467838</v>
      </c>
      <c r="BI52">
        <f>BI51*(1+'growh rates'!BI$20)</f>
        <v>469434.75288309477</v>
      </c>
    </row>
    <row r="53" spans="1:61" x14ac:dyDescent="0.55000000000000004">
      <c r="A53">
        <f t="shared" si="0"/>
        <v>2255</v>
      </c>
      <c r="B53">
        <f>B52*(1+'growh rates'!B$20)</f>
        <v>241687.35406442999</v>
      </c>
      <c r="C53">
        <f>C52*(1+'growh rates'!C$20)</f>
        <v>210656.71843909321</v>
      </c>
      <c r="D53">
        <f>D52*(1+'growh rates'!D$20)</f>
        <v>39453.691567069669</v>
      </c>
      <c r="E53">
        <f>E52*(1+'growh rates'!E$20)</f>
        <v>100165.44876657978</v>
      </c>
      <c r="F53">
        <f>F52*(1+'growh rates'!F$20)</f>
        <v>2255327.9618470725</v>
      </c>
      <c r="G53">
        <f>G52*(1+'growh rates'!G$20)</f>
        <v>213524.18595088299</v>
      </c>
      <c r="H53">
        <f>H52*(1+'growh rates'!H$20)</f>
        <v>214398.16254134563</v>
      </c>
      <c r="I53">
        <f>I52*(1+'growh rates'!I$20)</f>
        <v>37640.159477750989</v>
      </c>
      <c r="J53">
        <f>J52*(1+'growh rates'!J$20)</f>
        <v>67913.88747569063</v>
      </c>
      <c r="K53">
        <f>K52*(1+'growh rates'!K$20)</f>
        <v>1588615.1885302339</v>
      </c>
      <c r="L53">
        <f>L52*(1+'growh rates'!L$20)</f>
        <v>12682.581979001761</v>
      </c>
      <c r="M53">
        <f>M52*(1+'growh rates'!M$20)</f>
        <v>9918.4236903480487</v>
      </c>
      <c r="N53">
        <f>N52*(1+'growh rates'!N$20)</f>
        <v>1594.7515201189376</v>
      </c>
      <c r="O53">
        <f>O52*(1+'growh rates'!O$20)</f>
        <v>3015.342082707356</v>
      </c>
      <c r="P53">
        <f>P52*(1+'growh rates'!P$20)</f>
        <v>128521.10994265656</v>
      </c>
      <c r="Q53">
        <f>Q52*(1+'growh rates'!Q$20)</f>
        <v>12262.43132349693</v>
      </c>
      <c r="R53">
        <f>R52*(1+'growh rates'!R$20)</f>
        <v>28655.034067656346</v>
      </c>
      <c r="S53">
        <f>S52*(1+'growh rates'!S$20)</f>
        <v>66720.786811955069</v>
      </c>
      <c r="T53">
        <f>T52*(1+'growh rates'!T$20)</f>
        <v>4112.4363163525077</v>
      </c>
      <c r="U53">
        <f>U52*(1+'growh rates'!U$20)</f>
        <v>46543.157251853925</v>
      </c>
      <c r="V53">
        <f>V52*(1+'growh rates'!V$20)</f>
        <v>12738.034475329683</v>
      </c>
      <c r="W53">
        <f>W52*(1+'growh rates'!W$20)</f>
        <v>27812.837967642063</v>
      </c>
      <c r="X53">
        <f>X52*(1+'growh rates'!X$20)</f>
        <v>68760.805829259742</v>
      </c>
      <c r="Y53">
        <f>Y52*(1+'growh rates'!Y$20)</f>
        <v>5018.8346116783905</v>
      </c>
      <c r="Z53">
        <f>Z52*(1+'growh rates'!Z$20)</f>
        <v>43468.160772969983</v>
      </c>
      <c r="AA53">
        <f>AA52*(1+'growh rates'!AA$20)</f>
        <v>10250.442253424224</v>
      </c>
      <c r="AB53">
        <f>AB52*(1+'growh rates'!AB$20)</f>
        <v>28161.790567915341</v>
      </c>
      <c r="AC53">
        <f>AC52*(1+'growh rates'!AC$20)</f>
        <v>65770.013646005274</v>
      </c>
      <c r="AD53">
        <f>AD52*(1+'growh rates'!AD$20)</f>
        <v>2543.4918543612371</v>
      </c>
      <c r="AE53">
        <f>AE52*(1+'growh rates'!AE$20)</f>
        <v>36030.305390189882</v>
      </c>
      <c r="AF53">
        <f>AF52*(1+'growh rates'!AF$20)</f>
        <v>84713.835098468524</v>
      </c>
      <c r="AG53">
        <f>AG52*(1+'growh rates'!AG$20)</f>
        <v>203624.26986092312</v>
      </c>
      <c r="AH53">
        <f>AH52*(1+'growh rates'!AH$20)</f>
        <v>142670.205332746</v>
      </c>
      <c r="AI53">
        <f>AI52*(1+'growh rates'!AI$20)</f>
        <v>9942.963005868969</v>
      </c>
      <c r="AJ53">
        <f>AJ52*(1+'growh rates'!AJ$20)</f>
        <v>371087.40089303144</v>
      </c>
      <c r="AK53">
        <f>AK52*(1+'growh rates'!AK$20)</f>
        <v>65342.710548310279</v>
      </c>
      <c r="AL53">
        <f>AL52*(1+'growh rates'!AL$20)</f>
        <v>153237.10693036523</v>
      </c>
      <c r="AM53">
        <f>AM52*(1+'growh rates'!AM$20)</f>
        <v>172646.19541488096</v>
      </c>
      <c r="AN53">
        <f>AN52*(1+'growh rates'!AN$20)</f>
        <v>131811.48764014104</v>
      </c>
      <c r="AO53">
        <f>AO52*(1+'growh rates'!AO$20)</f>
        <v>320932.7928094372</v>
      </c>
      <c r="AP53">
        <f>AP52*(1+'growh rates'!AP$20)</f>
        <v>336287.16077842435</v>
      </c>
      <c r="AQ53">
        <f>AQ52*(1+'growh rates'!AQ$20)</f>
        <v>725987.21775803971</v>
      </c>
      <c r="AR53">
        <f>AR52*(1+'growh rates'!AR$20)</f>
        <v>117867.45990663908</v>
      </c>
      <c r="AS53">
        <f>AS52*(1+'growh rates'!AS$20)</f>
        <v>377794.61766337336</v>
      </c>
      <c r="AT53">
        <f>AT52*(1+'growh rates'!AT$20)</f>
        <v>2970265.6751525523</v>
      </c>
      <c r="AU53">
        <f>AU52*(1+'growh rates'!AU$20)</f>
        <v>45308.923464444364</v>
      </c>
      <c r="AV53">
        <f>AV52*(1+'growh rates'!AV$20)</f>
        <v>147680.22043046198</v>
      </c>
      <c r="AW53">
        <f>AW52*(1+'growh rates'!AW$20)</f>
        <v>204266.41729440112</v>
      </c>
      <c r="AX53">
        <f>AX52*(1+'growh rates'!AX$20)</f>
        <v>13832.995266468726</v>
      </c>
      <c r="AY53">
        <f>AY52*(1+'growh rates'!AY$20)</f>
        <v>167751.98478268669</v>
      </c>
      <c r="AZ53">
        <f>AZ52*(1+'growh rates'!AZ$20)</f>
        <v>30292.137898830839</v>
      </c>
      <c r="BA53">
        <f>BA52*(1+'growh rates'!BA$20)</f>
        <v>29988.162869312357</v>
      </c>
      <c r="BB53">
        <f>BB52*(1+'growh rates'!BB$20)</f>
        <v>6001.4284397631309</v>
      </c>
      <c r="BC53">
        <f>BC52*(1+'growh rates'!BC$20)</f>
        <v>11696.354785754036</v>
      </c>
      <c r="BD53">
        <f>BD52*(1+'growh rates'!BD$20)</f>
        <v>303690.27348319645</v>
      </c>
      <c r="BE53">
        <f>BE52*(1+'growh rates'!BE$20)</f>
        <v>76900.018021585041</v>
      </c>
      <c r="BF53">
        <f>BF52*(1+'growh rates'!BF$20)</f>
        <v>231492.31950298042</v>
      </c>
      <c r="BG53">
        <f>BG52*(1+'growh rates'!BG$20)</f>
        <v>110686.95795549887</v>
      </c>
      <c r="BH53">
        <f>BH52*(1+'growh rates'!BH$20)</f>
        <v>57999.70315963812</v>
      </c>
      <c r="BI53">
        <f>BI52*(1+'growh rates'!BI$20)</f>
        <v>502631.77226835809</v>
      </c>
    </row>
    <row r="54" spans="1:61" x14ac:dyDescent="0.55000000000000004">
      <c r="A54">
        <f t="shared" si="0"/>
        <v>2260</v>
      </c>
      <c r="B54">
        <f>B53*(1+'growh rates'!B$20)</f>
        <v>253549.68483679622</v>
      </c>
      <c r="C54">
        <f>C53*(1+'growh rates'!C$20)</f>
        <v>220807.42451205669</v>
      </c>
      <c r="D54">
        <f>D53*(1+'growh rates'!D$20)</f>
        <v>39951.877425620754</v>
      </c>
      <c r="E54">
        <f>E53*(1+'growh rates'!E$20)</f>
        <v>103097.98292628601</v>
      </c>
      <c r="F54">
        <f>F53*(1+'growh rates'!F$20)</f>
        <v>2483365.3328356924</v>
      </c>
      <c r="G54">
        <f>G53*(1+'growh rates'!G$20)</f>
        <v>221636.57528486065</v>
      </c>
      <c r="H54">
        <f>H53*(1+'growh rates'!H$20)</f>
        <v>223212.2199035564</v>
      </c>
      <c r="I54">
        <f>I53*(1+'growh rates'!I$20)</f>
        <v>38107.763526186252</v>
      </c>
      <c r="J54">
        <f>J53*(1+'growh rates'!J$20)</f>
        <v>68833.575772977958</v>
      </c>
      <c r="K54">
        <f>K53*(1+'growh rates'!K$20)</f>
        <v>1723486.7668664181</v>
      </c>
      <c r="L54">
        <f>L53*(1+'growh rates'!L$20)</f>
        <v>12923.849979388144</v>
      </c>
      <c r="M54">
        <f>M53*(1+'growh rates'!M$20)</f>
        <v>10078.712379124878</v>
      </c>
      <c r="N54">
        <f>N53*(1+'growh rates'!N$20)</f>
        <v>1559.5136193122353</v>
      </c>
      <c r="O54">
        <f>O53*(1+'growh rates'!O$20)</f>
        <v>2969.6997157496439</v>
      </c>
      <c r="P54">
        <f>P53*(1+'growh rates'!P$20)</f>
        <v>138008.85904503829</v>
      </c>
      <c r="Q54">
        <f>Q53*(1+'growh rates'!Q$20)</f>
        <v>12535.094983390705</v>
      </c>
      <c r="R54">
        <f>R53*(1+'growh rates'!R$20)</f>
        <v>29967.721770187974</v>
      </c>
      <c r="S54">
        <f>S53*(1+'growh rates'!S$20)</f>
        <v>71659.473940254466</v>
      </c>
      <c r="T54">
        <f>T53*(1+'growh rates'!T$20)</f>
        <v>4124.7986351899326</v>
      </c>
      <c r="U54">
        <f>U53*(1+'growh rates'!U$20)</f>
        <v>48768.846957690475</v>
      </c>
      <c r="V54">
        <f>V53*(1+'growh rates'!V$20)</f>
        <v>12964.402548645885</v>
      </c>
      <c r="W54">
        <f>W53*(1+'growh rates'!W$20)</f>
        <v>28913.003780301358</v>
      </c>
      <c r="X54">
        <f>X53*(1+'growh rates'!X$20)</f>
        <v>73235.017902910244</v>
      </c>
      <c r="Y54">
        <f>Y53*(1+'growh rates'!Y$20)</f>
        <v>5033.6945002987013</v>
      </c>
      <c r="Z54">
        <f>Z53*(1+'growh rates'!Z$20)</f>
        <v>45376.735877020197</v>
      </c>
      <c r="AA54">
        <f>AA53*(1+'growh rates'!AA$20)</f>
        <v>9760.2817014737975</v>
      </c>
      <c r="AB54">
        <f>AB53*(1+'growh rates'!AB$20)</f>
        <v>27684.170312190887</v>
      </c>
      <c r="AC54">
        <f>AC53*(1+'growh rates'!AC$20)</f>
        <v>66521.870426077468</v>
      </c>
      <c r="AD54">
        <f>AD53*(1+'growh rates'!AD$20)</f>
        <v>2371.6575083936104</v>
      </c>
      <c r="AE54">
        <f>AE53*(1+'growh rates'!AE$20)</f>
        <v>35188.332923976479</v>
      </c>
      <c r="AF54">
        <f>AF53*(1+'growh rates'!AF$20)</f>
        <v>85587.894114328286</v>
      </c>
      <c r="AG54">
        <f>AG53*(1+'growh rates'!AG$20)</f>
        <v>210992.52367643488</v>
      </c>
      <c r="AH54">
        <f>AH53*(1+'growh rates'!AH$20)</f>
        <v>148171.38546152526</v>
      </c>
      <c r="AI54">
        <f>AI53*(1+'growh rates'!AI$20)</f>
        <v>9692.6566803366277</v>
      </c>
      <c r="AJ54">
        <f>AJ53*(1+'growh rates'!AJ$20)</f>
        <v>386276.8346377592</v>
      </c>
      <c r="AK54">
        <f>AK53*(1+'growh rates'!AK$20)</f>
        <v>68303.691070273111</v>
      </c>
      <c r="AL54">
        <f>AL53*(1+'growh rates'!AL$20)</f>
        <v>163860.03891913599</v>
      </c>
      <c r="AM54">
        <f>AM53*(1+'growh rates'!AM$20)</f>
        <v>186226.99473557842</v>
      </c>
      <c r="AN54">
        <f>AN53*(1+'growh rates'!AN$20)</f>
        <v>141387.4174066518</v>
      </c>
      <c r="AO54">
        <f>AO53*(1+'growh rates'!AO$20)</f>
        <v>347210.81117854588</v>
      </c>
      <c r="AP54">
        <f>AP53*(1+'growh rates'!AP$20)</f>
        <v>358405.24140388542</v>
      </c>
      <c r="AQ54">
        <f>AQ53*(1+'growh rates'!AQ$20)</f>
        <v>795646.5053822234</v>
      </c>
      <c r="AR54">
        <f>AR53*(1+'growh rates'!AR$20)</f>
        <v>125291.17537907502</v>
      </c>
      <c r="AS54">
        <f>AS53*(1+'growh rates'!AS$20)</f>
        <v>412999.45707459212</v>
      </c>
      <c r="AT54">
        <f>AT53*(1+'growh rates'!AT$20)</f>
        <v>3331589.346407135</v>
      </c>
      <c r="AU54">
        <f>AU53*(1+'growh rates'!AU$20)</f>
        <v>45991.890561520217</v>
      </c>
      <c r="AV54">
        <f>AV53*(1+'growh rates'!AV$20)</f>
        <v>155012.01991180703</v>
      </c>
      <c r="AW54">
        <f>AW53*(1+'growh rates'!AW$20)</f>
        <v>217333.9406722569</v>
      </c>
      <c r="AX54">
        <f>AX53*(1+'growh rates'!AX$20)</f>
        <v>13832.458064284649</v>
      </c>
      <c r="AY54">
        <f>AY53*(1+'growh rates'!AY$20)</f>
        <v>175195.70776358919</v>
      </c>
      <c r="AZ54">
        <f>AZ53*(1+'growh rates'!AZ$20)</f>
        <v>30958.811911002827</v>
      </c>
      <c r="BA54">
        <f>BA53*(1+'growh rates'!BA$20)</f>
        <v>30728.238813582924</v>
      </c>
      <c r="BB54">
        <f>BB53*(1+'growh rates'!BB$20)</f>
        <v>5994.6568229294162</v>
      </c>
      <c r="BC54">
        <f>BC53*(1+'growh rates'!BC$20)</f>
        <v>11708.855361806034</v>
      </c>
      <c r="BD54">
        <f>BD53*(1+'growh rates'!BD$20)</f>
        <v>326200.72385253554</v>
      </c>
      <c r="BE54">
        <f>BE53*(1+'growh rates'!BE$20)</f>
        <v>78782.539372395491</v>
      </c>
      <c r="BF54">
        <f>BF53*(1+'growh rates'!BF$20)</f>
        <v>245447.9363387675</v>
      </c>
      <c r="BG54">
        <f>BG53*(1+'growh rates'!BG$20)</f>
        <v>116477.01496304484</v>
      </c>
      <c r="BH54">
        <f>BH53*(1+'growh rates'!BH$20)</f>
        <v>60278.420241862863</v>
      </c>
      <c r="BI54">
        <f>BI53*(1+'growh rates'!BI$20)</f>
        <v>538176.38541249256</v>
      </c>
    </row>
    <row r="55" spans="1:61" x14ac:dyDescent="0.55000000000000004">
      <c r="A55">
        <f t="shared" si="0"/>
        <v>2265</v>
      </c>
      <c r="B55">
        <f>B54*(1+'growh rates'!B$20)</f>
        <v>265994.23428542598</v>
      </c>
      <c r="C55">
        <f>C54*(1+'growh rates'!C$20)</f>
        <v>231447.25257715586</v>
      </c>
      <c r="D55">
        <f>D54*(1+'growh rates'!D$20)</f>
        <v>40456.353928717443</v>
      </c>
      <c r="E55">
        <f>E54*(1+'growh rates'!E$20)</f>
        <v>106116.37260507334</v>
      </c>
      <c r="F55">
        <f>F54*(1+'growh rates'!F$20)</f>
        <v>2734459.6797706462</v>
      </c>
      <c r="G55">
        <f>G54*(1+'growh rates'!G$20)</f>
        <v>230057.17729466685</v>
      </c>
      <c r="H55">
        <f>H54*(1+'growh rates'!H$20)</f>
        <v>232388.62928531563</v>
      </c>
      <c r="I55">
        <f>I54*(1+'growh rates'!I$20)</f>
        <v>38581.176624029031</v>
      </c>
      <c r="J55">
        <f>J54*(1+'growh rates'!J$20)</f>
        <v>69765.718467968123</v>
      </c>
      <c r="K55">
        <f>K54*(1+'growh rates'!K$20)</f>
        <v>1869808.7850411658</v>
      </c>
      <c r="L55">
        <f>L54*(1+'growh rates'!L$20)</f>
        <v>13169.707758741208</v>
      </c>
      <c r="M55">
        <f>M54*(1+'growh rates'!M$20)</f>
        <v>10241.591445622191</v>
      </c>
      <c r="N55">
        <f>N54*(1+'growh rates'!N$20)</f>
        <v>1525.0543411546403</v>
      </c>
      <c r="O55">
        <f>O54*(1+'growh rates'!O$20)</f>
        <v>2924.7482241899338</v>
      </c>
      <c r="P55">
        <f>P54*(1+'growh rates'!P$20)</f>
        <v>148197.01746593515</v>
      </c>
      <c r="Q55">
        <f>Q54*(1+'growh rates'!Q$20)</f>
        <v>12813.821508752621</v>
      </c>
      <c r="R55">
        <f>R54*(1+'growh rates'!R$20)</f>
        <v>31340.543723487175</v>
      </c>
      <c r="S55">
        <f>S54*(1+'growh rates'!S$20)</f>
        <v>76963.723762230904</v>
      </c>
      <c r="T55">
        <f>T54*(1+'growh rates'!T$20)</f>
        <v>4137.1981161656331</v>
      </c>
      <c r="U55">
        <f>U54*(1+'growh rates'!U$20)</f>
        <v>51100.96895044433</v>
      </c>
      <c r="V55">
        <f>V54*(1+'growh rates'!V$20)</f>
        <v>13194.793417214849</v>
      </c>
      <c r="W55">
        <f>W54*(1+'growh rates'!W$20)</f>
        <v>30056.687799076564</v>
      </c>
      <c r="X55">
        <f>X54*(1+'growh rates'!X$20)</f>
        <v>78000.363470977725</v>
      </c>
      <c r="Y55">
        <f>Y54*(1+'growh rates'!Y$20)</f>
        <v>5048.5983864417221</v>
      </c>
      <c r="Z55">
        <f>Z54*(1+'growh rates'!Z$20)</f>
        <v>47369.111603480582</v>
      </c>
      <c r="AA55">
        <f>AA54*(1+'growh rates'!AA$20)</f>
        <v>9293.559881311563</v>
      </c>
      <c r="AB55">
        <f>AB54*(1+'growh rates'!AB$20)</f>
        <v>27214.650433043276</v>
      </c>
      <c r="AC55">
        <f>AC54*(1+'growh rates'!AC$20)</f>
        <v>67282.32213545563</v>
      </c>
      <c r="AD55">
        <f>AD54*(1+'growh rates'!AD$20)</f>
        <v>2211.4320230572821</v>
      </c>
      <c r="AE55">
        <f>AE54*(1+'growh rates'!AE$20)</f>
        <v>34366.03605102226</v>
      </c>
      <c r="AF55">
        <f>AF54*(1+'growh rates'!AF$20)</f>
        <v>86470.97148194036</v>
      </c>
      <c r="AG55">
        <f>AG54*(1+'growh rates'!AG$20)</f>
        <v>218627.40172257929</v>
      </c>
      <c r="AH55">
        <f>AH54*(1+'growh rates'!AH$20)</f>
        <v>153884.68404025483</v>
      </c>
      <c r="AI55">
        <f>AI54*(1+'growh rates'!AI$20)</f>
        <v>9448.6516209926976</v>
      </c>
      <c r="AJ55">
        <f>AJ54*(1+'growh rates'!AJ$20)</f>
        <v>402088.00573312253</v>
      </c>
      <c r="AK55">
        <f>AK54*(1+'growh rates'!AK$20)</f>
        <v>71398.847318615721</v>
      </c>
      <c r="AL55">
        <f>AL54*(1+'growh rates'!AL$20)</f>
        <v>175219.38969248565</v>
      </c>
      <c r="AM55">
        <f>AM54*(1+'growh rates'!AM$20)</f>
        <v>200876.09509671203</v>
      </c>
      <c r="AN55">
        <f>AN54*(1+'growh rates'!AN$20)</f>
        <v>151659.02577094527</v>
      </c>
      <c r="AO55">
        <f>AO54*(1+'growh rates'!AO$20)</f>
        <v>375640.47707286471</v>
      </c>
      <c r="AP55">
        <f>AP54*(1+'growh rates'!AP$20)</f>
        <v>381978.05937174754</v>
      </c>
      <c r="AQ55">
        <f>AQ54*(1+'growh rates'!AQ$20)</f>
        <v>871989.67976586509</v>
      </c>
      <c r="AR55">
        <f>AR54*(1+'growh rates'!AR$20)</f>
        <v>133182.4630844185</v>
      </c>
      <c r="AS55">
        <f>AS54*(1+'growh rates'!AS$20)</f>
        <v>451484.86391590076</v>
      </c>
      <c r="AT55">
        <f>AT54*(1+'growh rates'!AT$20)</f>
        <v>3736866.9294282752</v>
      </c>
      <c r="AU55">
        <f>AU54*(1+'growh rates'!AU$20)</f>
        <v>46685.152408945949</v>
      </c>
      <c r="AV55">
        <f>AV54*(1+'growh rates'!AV$20)</f>
        <v>162707.81724931701</v>
      </c>
      <c r="AW55">
        <f>AW54*(1+'growh rates'!AW$20)</f>
        <v>231237.43194680661</v>
      </c>
      <c r="AX55">
        <f>AX54*(1+'growh rates'!AX$20)</f>
        <v>13831.920882962733</v>
      </c>
      <c r="AY55">
        <f>AY54*(1+'growh rates'!AY$20)</f>
        <v>182969.73391132572</v>
      </c>
      <c r="AZ55">
        <f>AZ54*(1+'growh rates'!AZ$20)</f>
        <v>31640.158186981018</v>
      </c>
      <c r="BA55">
        <f>BA54*(1+'growh rates'!BA$20)</f>
        <v>31486.579044521364</v>
      </c>
      <c r="BB55">
        <f>BB54*(1+'growh rates'!BB$20)</f>
        <v>5987.8928467424239</v>
      </c>
      <c r="BC55">
        <f>BC54*(1+'growh rates'!BC$20)</f>
        <v>11721.369297952224</v>
      </c>
      <c r="BD55">
        <f>BD54*(1+'growh rates'!BD$20)</f>
        <v>350379.71753746591</v>
      </c>
      <c r="BE55">
        <f>BE54*(1+'growh rates'!BE$20)</f>
        <v>80711.145063982854</v>
      </c>
      <c r="BF55">
        <f>BF54*(1+'growh rates'!BF$20)</f>
        <v>260244.8737059893</v>
      </c>
      <c r="BG55">
        <f>BG54*(1+'growh rates'!BG$20)</f>
        <v>122569.95101587193</v>
      </c>
      <c r="BH55">
        <f>BH54*(1+'growh rates'!BH$20)</f>
        <v>62646.664532986084</v>
      </c>
      <c r="BI55">
        <f>BI54*(1+'growh rates'!BI$20)</f>
        <v>576234.60711317405</v>
      </c>
    </row>
    <row r="56" spans="1:61" x14ac:dyDescent="0.55000000000000004">
      <c r="A56">
        <f t="shared" si="0"/>
        <v>2270</v>
      </c>
      <c r="B56">
        <f>B55*(1+'growh rates'!B$20)</f>
        <v>279049.57846282487</v>
      </c>
      <c r="C56">
        <f>C55*(1+'growh rates'!C$20)</f>
        <v>242599.77147004326</v>
      </c>
      <c r="D56">
        <f>D55*(1+'growh rates'!D$20)</f>
        <v>40967.200508981354</v>
      </c>
      <c r="E56">
        <f>E55*(1+'growh rates'!E$20)</f>
        <v>109223.1313866735</v>
      </c>
      <c r="F56">
        <f>F55*(1+'growh rates'!F$20)</f>
        <v>3010942.3053567708</v>
      </c>
      <c r="G56">
        <f>G55*(1+'growh rates'!G$20)</f>
        <v>238797.7018538827</v>
      </c>
      <c r="H56">
        <f>H55*(1+'growh rates'!H$20)</f>
        <v>241942.28722980153</v>
      </c>
      <c r="I56">
        <f>I55*(1+'growh rates'!I$20)</f>
        <v>39060.47093715371</v>
      </c>
      <c r="J56">
        <f>J55*(1+'growh rates'!J$20)</f>
        <v>70710.484217827456</v>
      </c>
      <c r="K56">
        <f>K55*(1+'growh rates'!K$20)</f>
        <v>2028553.3720538849</v>
      </c>
      <c r="L56">
        <f>L55*(1+'growh rates'!L$20)</f>
        <v>13420.242631047597</v>
      </c>
      <c r="M56">
        <f>M55*(1+'growh rates'!M$20)</f>
        <v>10407.102752162189</v>
      </c>
      <c r="N56">
        <f>N55*(1+'growh rates'!N$20)</f>
        <v>1491.3564810676783</v>
      </c>
      <c r="O56">
        <f>O55*(1+'growh rates'!O$20)</f>
        <v>2880.4771504457781</v>
      </c>
      <c r="P56">
        <f>P55*(1+'growh rates'!P$20)</f>
        <v>159137.2911693402</v>
      </c>
      <c r="Q56">
        <f>Q55*(1+'growh rates'!Q$20)</f>
        <v>13098.745711598693</v>
      </c>
      <c r="R56">
        <f>R55*(1+'growh rates'!R$20)</f>
        <v>32776.254678823731</v>
      </c>
      <c r="S56">
        <f>S55*(1+'growh rates'!S$20)</f>
        <v>82660.595307852636</v>
      </c>
      <c r="T56">
        <f>T55*(1+'growh rates'!T$20)</f>
        <v>4149.6348709920267</v>
      </c>
      <c r="U56">
        <f>U55*(1+'growh rates'!U$20)</f>
        <v>53544.612812759806</v>
      </c>
      <c r="V56">
        <f>V55*(1+'growh rates'!V$20)</f>
        <v>13429.278570277125</v>
      </c>
      <c r="W56">
        <f>W55*(1+'growh rates'!W$20)</f>
        <v>31245.611431997047</v>
      </c>
      <c r="X56">
        <f>X55*(1+'growh rates'!X$20)</f>
        <v>83075.786363163657</v>
      </c>
      <c r="Y56">
        <f>Y55*(1+'growh rates'!Y$20)</f>
        <v>5063.5464003763982</v>
      </c>
      <c r="Z56">
        <f>Z55*(1+'growh rates'!Z$20)</f>
        <v>49448.96742207776</v>
      </c>
      <c r="AA56">
        <f>AA55*(1+'growh rates'!AA$20)</f>
        <v>8849.1559884467188</v>
      </c>
      <c r="AB56">
        <f>AB55*(1+'growh rates'!AB$20)</f>
        <v>26753.093549153564</v>
      </c>
      <c r="AC56">
        <f>AC55*(1+'growh rates'!AC$20)</f>
        <v>68051.467027971798</v>
      </c>
      <c r="AD56">
        <f>AD55*(1+'growh rates'!AD$20)</f>
        <v>2062.0311218189545</v>
      </c>
      <c r="AE56">
        <f>AE55*(1+'growh rates'!AE$20)</f>
        <v>33562.954983168303</v>
      </c>
      <c r="AF56">
        <f>AF55*(1+'growh rates'!AF$20)</f>
        <v>87363.160250706293</v>
      </c>
      <c r="AG56">
        <f>AG55*(1+'growh rates'!AG$20)</f>
        <v>226538.55194066514</v>
      </c>
      <c r="AH56">
        <f>AH55*(1+'growh rates'!AH$20)</f>
        <v>159818.2800843016</v>
      </c>
      <c r="AI56">
        <f>AI55*(1+'growh rates'!AI$20)</f>
        <v>9210.7891983838763</v>
      </c>
      <c r="AJ56">
        <f>AJ55*(1+'growh rates'!AJ$20)</f>
        <v>418546.36327351641</v>
      </c>
      <c r="AK56">
        <f>AK55*(1+'growh rates'!AK$20)</f>
        <v>74634.259416262255</v>
      </c>
      <c r="AL56">
        <f>AL55*(1+'growh rates'!AL$20)</f>
        <v>187366.21037517471</v>
      </c>
      <c r="AM56">
        <f>AM55*(1+'growh rates'!AM$20)</f>
        <v>216677.5318400939</v>
      </c>
      <c r="AN56">
        <f>AN55*(1+'growh rates'!AN$20)</f>
        <v>162676.85286053005</v>
      </c>
      <c r="AO56">
        <f>AO55*(1+'growh rates'!AO$20)</f>
        <v>406397.96766860673</v>
      </c>
      <c r="AP56">
        <f>AP55*(1+'growh rates'!AP$20)</f>
        <v>407101.29480775091</v>
      </c>
      <c r="AQ56">
        <f>AQ55*(1+'growh rates'!AQ$20)</f>
        <v>955658.06733846094</v>
      </c>
      <c r="AR56">
        <f>AR55*(1+'growh rates'!AR$20)</f>
        <v>141570.77239930548</v>
      </c>
      <c r="AS56">
        <f>AS55*(1+'growh rates'!AS$20)</f>
        <v>493556.53827976825</v>
      </c>
      <c r="AT56">
        <f>AT55*(1+'growh rates'!AT$20)</f>
        <v>4191445.2822086262</v>
      </c>
      <c r="AU56">
        <f>AU55*(1+'growh rates'!AU$20)</f>
        <v>47388.864185331513</v>
      </c>
      <c r="AV56">
        <f>AV55*(1+'growh rates'!AV$20)</f>
        <v>170785.68364633428</v>
      </c>
      <c r="AW56">
        <f>AW55*(1+'growh rates'!AW$20)</f>
        <v>246030.3704426396</v>
      </c>
      <c r="AX56">
        <f>AX55*(1+'growh rates'!AX$20)</f>
        <v>13831.383722502169</v>
      </c>
      <c r="AY56">
        <f>AY55*(1+'growh rates'!AY$20)</f>
        <v>191088.71989464934</v>
      </c>
      <c r="AZ56">
        <f>AZ55*(1+'growh rates'!AZ$20)</f>
        <v>32336.499636195309</v>
      </c>
      <c r="BA56">
        <f>BA55*(1+'growh rates'!BA$20)</f>
        <v>32263.634305284602</v>
      </c>
      <c r="BB56">
        <f>BB55*(1+'growh rates'!BB$20)</f>
        <v>5981.1365025809528</v>
      </c>
      <c r="BC56">
        <f>BC55*(1+'growh rates'!BC$20)</f>
        <v>11733.896608471316</v>
      </c>
      <c r="BD56">
        <f>BD55*(1+'growh rates'!BD$20)</f>
        <v>376350.93206332915</v>
      </c>
      <c r="BE56">
        <f>BE55*(1+'growh rates'!BE$20)</f>
        <v>82686.963246348678</v>
      </c>
      <c r="BF56">
        <f>BF55*(1+'growh rates'!BF$20)</f>
        <v>275933.85098487407</v>
      </c>
      <c r="BG56">
        <f>BG55*(1+'growh rates'!BG$20)</f>
        <v>128981.60977768687</v>
      </c>
      <c r="BH56">
        <f>BH55*(1+'growh rates'!BH$20)</f>
        <v>65107.953416186101</v>
      </c>
      <c r="BI56">
        <f>BI55*(1+'growh rates'!BI$20)</f>
        <v>616984.19223722105</v>
      </c>
    </row>
    <row r="57" spans="1:61" x14ac:dyDescent="0.55000000000000004">
      <c r="A57">
        <f t="shared" si="0"/>
        <v>2275</v>
      </c>
      <c r="B57">
        <f>B56*(1+'growh rates'!B$20)</f>
        <v>292745.69597145112</v>
      </c>
      <c r="C57">
        <f>C56*(1+'growh rates'!C$20)</f>
        <v>254289.68571444709</v>
      </c>
      <c r="D57">
        <f>D56*(1+'growh rates'!D$20)</f>
        <v>41484.497602038064</v>
      </c>
      <c r="E57">
        <f>E56*(1+'growh rates'!E$20)</f>
        <v>112420.84644476618</v>
      </c>
      <c r="F57">
        <f>F56*(1+'growh rates'!F$20)</f>
        <v>3315380.231515259</v>
      </c>
      <c r="G57">
        <f>G56*(1+'growh rates'!G$20)</f>
        <v>247870.30372739333</v>
      </c>
      <c r="H57">
        <f>H56*(1+'growh rates'!H$20)</f>
        <v>251888.70268742795</v>
      </c>
      <c r="I57">
        <f>I56*(1+'growh rates'!I$20)</f>
        <v>39545.719527951987</v>
      </c>
      <c r="J57">
        <f>J56*(1+'growh rates'!J$20)</f>
        <v>71668.043963673757</v>
      </c>
      <c r="K57">
        <f>K56*(1+'growh rates'!K$20)</f>
        <v>2200775.1895232382</v>
      </c>
      <c r="L57">
        <f>L56*(1+'growh rates'!L$20)</f>
        <v>13675.543571317789</v>
      </c>
      <c r="M57">
        <f>M56*(1+'growh rates'!M$20)</f>
        <v>10575.288837591585</v>
      </c>
      <c r="N57">
        <f>N56*(1+'growh rates'!N$20)</f>
        <v>1458.4032146281668</v>
      </c>
      <c r="O57">
        <f>O56*(1+'growh rates'!O$20)</f>
        <v>2836.8761952281507</v>
      </c>
      <c r="P57">
        <f>P56*(1+'growh rates'!P$20)</f>
        <v>170885.2031825576</v>
      </c>
      <c r="Q57">
        <f>Q56*(1+'growh rates'!Q$20)</f>
        <v>13390.005401583556</v>
      </c>
      <c r="R57">
        <f>R56*(1+'growh rates'!R$20)</f>
        <v>34277.735582679998</v>
      </c>
      <c r="S57">
        <f>S56*(1+'growh rates'!S$20)</f>
        <v>88779.150522362033</v>
      </c>
      <c r="T57">
        <f>T56*(1+'growh rates'!T$20)</f>
        <v>4162.1090117173471</v>
      </c>
      <c r="U57">
        <f>U56*(1+'growh rates'!U$20)</f>
        <v>56105.111510677772</v>
      </c>
      <c r="V57">
        <f>V56*(1+'growh rates'!V$20)</f>
        <v>13667.93076751115</v>
      </c>
      <c r="W57">
        <f>W56*(1+'growh rates'!W$20)</f>
        <v>32481.564179182089</v>
      </c>
      <c r="X57">
        <f>X56*(1+'growh rates'!X$20)</f>
        <v>88481.463069411737</v>
      </c>
      <c r="Y57">
        <f>Y56*(1+'growh rates'!Y$20)</f>
        <v>5078.5386727573768</v>
      </c>
      <c r="Z57">
        <f>Z56*(1+'growh rates'!Z$20)</f>
        <v>51620.144358587451</v>
      </c>
      <c r="AA57">
        <f>AA56*(1+'growh rates'!AA$20)</f>
        <v>8426.0028135538505</v>
      </c>
      <c r="AB57">
        <f>AB56*(1+'growh rates'!AB$20)</f>
        <v>26299.364609171862</v>
      </c>
      <c r="AC57">
        <f>AC56*(1+'growh rates'!AC$20)</f>
        <v>68829.404480656929</v>
      </c>
      <c r="AD57">
        <f>AD56*(1+'growh rates'!AD$20)</f>
        <v>1922.7235126457238</v>
      </c>
      <c r="AE57">
        <f>AE56*(1+'growh rates'!AE$20)</f>
        <v>32778.640676793264</v>
      </c>
      <c r="AF57">
        <f>AF56*(1+'growh rates'!AF$20)</f>
        <v>88264.554430091186</v>
      </c>
      <c r="AG57">
        <f>AG56*(1+'growh rates'!AG$20)</f>
        <v>234735.97138795099</v>
      </c>
      <c r="AH57">
        <f>AH56*(1+'growh rates'!AH$20)</f>
        <v>165980.66798137463</v>
      </c>
      <c r="AI57">
        <f>AI56*(1+'growh rates'!AI$20)</f>
        <v>8978.9147764294157</v>
      </c>
      <c r="AJ57">
        <f>AJ56*(1+'growh rates'!AJ$20)</f>
        <v>435678.39804144547</v>
      </c>
      <c r="AK57">
        <f>AK56*(1+'growh rates'!AK$20)</f>
        <v>78016.283004636149</v>
      </c>
      <c r="AL57">
        <f>AL56*(1+'growh rates'!AL$20)</f>
        <v>200355.0911344132</v>
      </c>
      <c r="AM57">
        <f>AM56*(1+'growh rates'!AM$20)</f>
        <v>233721.95074636023</v>
      </c>
      <c r="AN57">
        <f>AN56*(1+'growh rates'!AN$20)</f>
        <v>174495.11047615114</v>
      </c>
      <c r="AO57">
        <f>AO56*(1+'growh rates'!AO$20)</f>
        <v>439673.88555184164</v>
      </c>
      <c r="AP57">
        <f>AP56*(1+'growh rates'!AP$20)</f>
        <v>433876.92085438507</v>
      </c>
      <c r="AQ57">
        <f>AQ56*(1+'growh rates'!AQ$20)</f>
        <v>1047354.5305195637</v>
      </c>
      <c r="AR57">
        <f>AR56*(1+'growh rates'!AR$20)</f>
        <v>150487.40752776162</v>
      </c>
      <c r="AS57">
        <f>AS56*(1+'growh rates'!AS$20)</f>
        <v>539548.66696059157</v>
      </c>
      <c r="AT57">
        <f>AT56*(1+'growh rates'!AT$20)</f>
        <v>4701321.6915478474</v>
      </c>
      <c r="AU57">
        <f>AU56*(1+'growh rates'!AU$20)</f>
        <v>48103.183408382043</v>
      </c>
      <c r="AV57">
        <f>AV56*(1+'growh rates'!AV$20)</f>
        <v>179264.58747739243</v>
      </c>
      <c r="AW57">
        <f>AW56*(1+'growh rates'!AW$20)</f>
        <v>261769.65671399984</v>
      </c>
      <c r="AX57">
        <f>AX56*(1+'growh rates'!AX$20)</f>
        <v>13830.846582902146</v>
      </c>
      <c r="AY57">
        <f>AY56*(1+'growh rates'!AY$20)</f>
        <v>199567.97274828143</v>
      </c>
      <c r="AZ57">
        <f>AZ56*(1+'growh rates'!AZ$20)</f>
        <v>33048.166274715804</v>
      </c>
      <c r="BA57">
        <f>BA56*(1+'growh rates'!BA$20)</f>
        <v>33059.866462890968</v>
      </c>
      <c r="BB57">
        <f>BB56*(1+'growh rates'!BB$20)</f>
        <v>5974.3877818335259</v>
      </c>
      <c r="BC57">
        <f>BC56*(1+'growh rates'!BC$20)</f>
        <v>11746.437307657281</v>
      </c>
      <c r="BD57">
        <f>BD56*(1+'growh rates'!BD$20)</f>
        <v>404247.21231128654</v>
      </c>
      <c r="BE57">
        <f>BE56*(1+'growh rates'!BE$20)</f>
        <v>84711.149686737277</v>
      </c>
      <c r="BF57">
        <f>BF56*(1+'growh rates'!BF$20)</f>
        <v>292568.64519591263</v>
      </c>
      <c r="BG57">
        <f>BG56*(1+'growh rates'!BG$20)</f>
        <v>135728.66369742787</v>
      </c>
      <c r="BH57">
        <f>BH56*(1+'growh rates'!BH$20)</f>
        <v>67665.942467092158</v>
      </c>
      <c r="BI57">
        <f>BI56*(1+'growh rates'!BI$20)</f>
        <v>660615.46594311309</v>
      </c>
    </row>
    <row r="58" spans="1:61" x14ac:dyDescent="0.55000000000000004">
      <c r="A58">
        <f t="shared" si="0"/>
        <v>2280</v>
      </c>
      <c r="B58">
        <f>B57*(1+'growh rates'!B$20)</f>
        <v>307114.03680269775</v>
      </c>
      <c r="C58">
        <f>C57*(1+'growh rates'!C$20)</f>
        <v>266542.89024644456</v>
      </c>
      <c r="D58">
        <f>D57*(1+'growh rates'!D$20)</f>
        <v>42008.326659182152</v>
      </c>
      <c r="E58">
        <f>E57*(1+'growh rates'!E$20)</f>
        <v>115712.18069746475</v>
      </c>
      <c r="F58">
        <f>F57*(1+'growh rates'!F$20)</f>
        <v>3650600.0330749429</v>
      </c>
      <c r="G58">
        <f>G57*(1+'growh rates'!G$20)</f>
        <v>257287.59947407027</v>
      </c>
      <c r="H58">
        <f>H57*(1+'growh rates'!H$20)</f>
        <v>262244.02219233132</v>
      </c>
      <c r="I58">
        <f>I57*(1+'growh rates'!I$20)</f>
        <v>40036.996366470332</v>
      </c>
      <c r="J58">
        <f>J57*(1+'growh rates'!J$20)</f>
        <v>72638.570961505509</v>
      </c>
      <c r="K58">
        <f>K57*(1+'growh rates'!K$20)</f>
        <v>2387618.4386103442</v>
      </c>
      <c r="L58">
        <f>L57*(1+'growh rates'!L$20)</f>
        <v>13935.701247184701</v>
      </c>
      <c r="M58">
        <f>M57*(1+'growh rates'!M$20)</f>
        <v>10746.19292821471</v>
      </c>
      <c r="N58">
        <f>N57*(1+'growh rates'!N$20)</f>
        <v>1426.178089168239</v>
      </c>
      <c r="O58">
        <f>O57*(1+'growh rates'!O$20)</f>
        <v>2793.9352151454054</v>
      </c>
      <c r="P58">
        <f>P57*(1+'growh rates'!P$20)</f>
        <v>183500.37538134289</v>
      </c>
      <c r="Q58">
        <f>Q57*(1+'growh rates'!Q$20)</f>
        <v>13687.741452655036</v>
      </c>
      <c r="R58">
        <f>R57*(1+'growh rates'!R$20)</f>
        <v>35847.999357756191</v>
      </c>
      <c r="S58">
        <f>S57*(1+'growh rates'!S$20)</f>
        <v>95350.602522499146</v>
      </c>
      <c r="T58">
        <f>T57*(1+'growh rates'!T$20)</f>
        <v>4174.6206507266552</v>
      </c>
      <c r="U58">
        <f>U57*(1+'growh rates'!U$20)</f>
        <v>58788.05303220838</v>
      </c>
      <c r="V58">
        <f>V57*(1+'growh rates'!V$20)</f>
        <v>13910.82406161025</v>
      </c>
      <c r="W58">
        <f>W57*(1+'growh rates'!W$20)</f>
        <v>33766.406326294506</v>
      </c>
      <c r="X58">
        <f>X57*(1+'growh rates'!X$20)</f>
        <v>94238.882948149738</v>
      </c>
      <c r="Y58">
        <f>Y57*(1+'growh rates'!Y$20)</f>
        <v>5093.5753346261517</v>
      </c>
      <c r="Z58">
        <f>Z57*(1+'growh rates'!Z$20)</f>
        <v>53886.652088344948</v>
      </c>
      <c r="AA58">
        <f>AA57*(1+'growh rates'!AA$20)</f>
        <v>8023.084179633669</v>
      </c>
      <c r="AB58">
        <f>AB57*(1+'growh rates'!AB$20)</f>
        <v>25853.330852201376</v>
      </c>
      <c r="AC58">
        <f>AC57*(1+'growh rates'!AC$20)</f>
        <v>69616.235006580901</v>
      </c>
      <c r="AD58">
        <f>AD57*(1+'growh rates'!AD$20)</f>
        <v>1792.8273084548011</v>
      </c>
      <c r="AE58">
        <f>AE57*(1+'growh rates'!AE$20)</f>
        <v>32012.654581730163</v>
      </c>
      <c r="AF58">
        <f>AF57*(1+'growh rates'!AF$20)</f>
        <v>89175.248999529475</v>
      </c>
      <c r="AG58">
        <f>AG57*(1+'growh rates'!AG$20)</f>
        <v>243230.01887059366</v>
      </c>
      <c r="AH58">
        <f>AH57*(1+'growh rates'!AH$20)</f>
        <v>172380.6696518781</v>
      </c>
      <c r="AI58">
        <f>AI57*(1+'growh rates'!AI$20)</f>
        <v>8752.8776118910901</v>
      </c>
      <c r="AJ58">
        <f>AJ57*(1+'growh rates'!AJ$20)</f>
        <v>453511.6851461383</v>
      </c>
      <c r="AK58">
        <f>AK57*(1+'growh rates'!AK$20)</f>
        <v>81551.561728678018</v>
      </c>
      <c r="AL58">
        <f>AL57*(1+'growh rates'!AL$20)</f>
        <v>214244.40651865638</v>
      </c>
      <c r="AM58">
        <f>AM57*(1+'growh rates'!AM$20)</f>
        <v>252107.12802930351</v>
      </c>
      <c r="AN58">
        <f>AN57*(1+'growh rates'!AN$20)</f>
        <v>187171.94883398103</v>
      </c>
      <c r="AO58">
        <f>AO57*(1+'growh rates'!AO$20)</f>
        <v>475674.43987291108</v>
      </c>
      <c r="AP58">
        <f>AP57*(1+'growh rates'!AP$20)</f>
        <v>462413.61757147178</v>
      </c>
      <c r="AQ58">
        <f>AQ57*(1+'growh rates'!AQ$20)</f>
        <v>1147849.3721660317</v>
      </c>
      <c r="AR58">
        <f>AR57*(1+'growh rates'!AR$20)</f>
        <v>159965.64432488539</v>
      </c>
      <c r="AS58">
        <f>AS57*(1+'growh rates'!AS$20)</f>
        <v>589826.57799163135</v>
      </c>
      <c r="AT58">
        <f>AT57*(1+'growh rates'!AT$20)</f>
        <v>5273222.995713721</v>
      </c>
      <c r="AU58">
        <f>AU57*(1+'growh rates'!AU$20)</f>
        <v>48828.269970156369</v>
      </c>
      <c r="AV58">
        <f>AV57*(1+'growh rates'!AV$20)</f>
        <v>188164.43882958594</v>
      </c>
      <c r="AW58">
        <f>AW57*(1+'growh rates'!AW$20)</f>
        <v>278515.8314109075</v>
      </c>
      <c r="AX58">
        <f>AX57*(1+'growh rates'!AX$20)</f>
        <v>13830.309464161855</v>
      </c>
      <c r="AY58">
        <f>AY57*(1+'growh rates'!AY$20)</f>
        <v>208423.47873184952</v>
      </c>
      <c r="AZ58">
        <f>AZ57*(1+'growh rates'!AZ$20)</f>
        <v>33775.495381656852</v>
      </c>
      <c r="BA58">
        <f>BA57*(1+'growh rates'!BA$20)</f>
        <v>33875.748782745257</v>
      </c>
      <c r="BB58">
        <f>BB57*(1+'growh rates'!BB$20)</f>
        <v>5967.6466758983861</v>
      </c>
      <c r="BC58">
        <f>BC57*(1+'growh rates'!BC$20)</f>
        <v>11758.991409819369</v>
      </c>
      <c r="BD58">
        <f>BD57*(1+'growh rates'!BD$20)</f>
        <v>434211.25003072439</v>
      </c>
      <c r="BE58">
        <f>BE57*(1+'growh rates'!BE$20)</f>
        <v>86784.888445708988</v>
      </c>
      <c r="BF58">
        <f>BF57*(1+'growh rates'!BF$20)</f>
        <v>310206.27533105382</v>
      </c>
      <c r="BG58">
        <f>BG57*(1+'growh rates'!BG$20)</f>
        <v>142828.65736318659</v>
      </c>
      <c r="BH58">
        <f>BH57*(1+'growh rates'!BH$20)</f>
        <v>70324.430883148409</v>
      </c>
      <c r="BI58">
        <f>BI57*(1+'growh rates'!BI$20)</f>
        <v>707332.21261435864</v>
      </c>
    </row>
    <row r="59" spans="1:61" x14ac:dyDescent="0.55000000000000004">
      <c r="A59">
        <f t="shared" si="0"/>
        <v>2285</v>
      </c>
      <c r="B59">
        <f>B58*(1+'growh rates'!B$20)</f>
        <v>322187.59455458191</v>
      </c>
      <c r="C59">
        <f>C58*(1+'growh rates'!C$20)</f>
        <v>279386.52777567954</v>
      </c>
      <c r="D59">
        <f>D58*(1+'growh rates'!D$20)</f>
        <v>42538.770160202133</v>
      </c>
      <c r="E59">
        <f>E58*(1+'growh rates'!E$20)</f>
        <v>119099.87502487871</v>
      </c>
      <c r="F59">
        <f>F58*(1+'growh rates'!F$20)</f>
        <v>4019714.0813003723</v>
      </c>
      <c r="G59">
        <f>G58*(1+'growh rates'!G$20)</f>
        <v>267062.68499163445</v>
      </c>
      <c r="H59">
        <f>H58*(1+'growh rates'!H$20)</f>
        <v>273025.05607388023</v>
      </c>
      <c r="I59">
        <f>I58*(1+'growh rates'!I$20)</f>
        <v>40534.376341685784</v>
      </c>
      <c r="J59">
        <f>J58*(1+'growh rates'!J$20)</f>
        <v>73622.240813549899</v>
      </c>
      <c r="K59">
        <f>K58*(1+'growh rates'!K$20)</f>
        <v>2590324.4618215938</v>
      </c>
      <c r="L59">
        <f>L58*(1+'growh rates'!L$20)</f>
        <v>14200.808051103419</v>
      </c>
      <c r="M59">
        <f>M58*(1+'growh rates'!M$20)</f>
        <v>10919.85894890332</v>
      </c>
      <c r="N59">
        <f>N58*(1+'growh rates'!N$20)</f>
        <v>1394.6650155609759</v>
      </c>
      <c r="O59">
        <f>O58*(1+'growh rates'!O$20)</f>
        <v>2751.6442203435013</v>
      </c>
      <c r="P59">
        <f>P58*(1+'growh rates'!P$20)</f>
        <v>197046.83107712585</v>
      </c>
      <c r="Q59">
        <f>Q58*(1+'growh rates'!Q$20)</f>
        <v>13992.09787119083</v>
      </c>
      <c r="R59">
        <f>R58*(1+'growh rates'!R$20)</f>
        <v>37490.196948803656</v>
      </c>
      <c r="S59">
        <f>S58*(1+'growh rates'!S$20)</f>
        <v>102408.47482668309</v>
      </c>
      <c r="T59">
        <f>T58*(1+'growh rates'!T$20)</f>
        <v>4187.1699007428488</v>
      </c>
      <c r="U59">
        <f>U58*(1+'growh rates'!U$20)</f>
        <v>61599.292582459289</v>
      </c>
      <c r="V59">
        <f>V58*(1+'growh rates'!V$20)</f>
        <v>14158.033821260855</v>
      </c>
      <c r="W59">
        <f>W58*(1+'growh rates'!W$20)</f>
        <v>35102.071744536654</v>
      </c>
      <c r="X59">
        <f>X58*(1+'growh rates'!X$20)</f>
        <v>100370.93365361902</v>
      </c>
      <c r="Y59">
        <f>Y58*(1+'growh rates'!Y$20)</f>
        <v>5108.6565174122079</v>
      </c>
      <c r="Z59">
        <f>Z58*(1+'growh rates'!Z$20)</f>
        <v>56252.676341213366</v>
      </c>
      <c r="AA59">
        <f>AA58*(1+'growh rates'!AA$20)</f>
        <v>7639.4325017248202</v>
      </c>
      <c r="AB59">
        <f>AB58*(1+'growh rates'!AB$20)</f>
        <v>25414.861768952618</v>
      </c>
      <c r="AC59">
        <f>AC58*(1+'growh rates'!AC$20)</f>
        <v>70412.060267839246</v>
      </c>
      <c r="AD59">
        <f>AD58*(1+'growh rates'!AD$20)</f>
        <v>1671.7066893920762</v>
      </c>
      <c r="AE59">
        <f>AE58*(1+'growh rates'!AE$20)</f>
        <v>31264.568396050596</v>
      </c>
      <c r="AF59">
        <f>AF58*(1+'growh rates'!AF$20)</f>
        <v>90095.339918432845</v>
      </c>
      <c r="AG59">
        <f>AG58*(1+'growh rates'!AG$20)</f>
        <v>252031.4280337269</v>
      </c>
      <c r="AH59">
        <f>AH58*(1+'growh rates'!AH$20)</f>
        <v>179027.44717815195</v>
      </c>
      <c r="AI59">
        <f>AI58*(1+'growh rates'!AI$20)</f>
        <v>8532.5307563739225</v>
      </c>
      <c r="AJ59">
        <f>AJ58*(1+'growh rates'!AJ$20)</f>
        <v>472074.92840745504</v>
      </c>
      <c r="AK59">
        <f>AK58*(1+'growh rates'!AK$20)</f>
        <v>85247.040287617434</v>
      </c>
      <c r="AL59">
        <f>AL58*(1+'growh rates'!AL$20)</f>
        <v>229096.57780414319</v>
      </c>
      <c r="AM59">
        <f>AM58*(1+'growh rates'!AM$20)</f>
        <v>271938.53123431292</v>
      </c>
      <c r="AN59">
        <f>AN58*(1+'growh rates'!AN$20)</f>
        <v>200769.7426862774</v>
      </c>
      <c r="AO59">
        <f>AO58*(1+'growh rates'!AO$20)</f>
        <v>514622.72421391925</v>
      </c>
      <c r="AP59">
        <f>AP58*(1+'growh rates'!AP$20)</f>
        <v>492827.21305957262</v>
      </c>
      <c r="AQ59">
        <f>AQ58*(1+'growh rates'!AQ$20)</f>
        <v>1257986.8065576123</v>
      </c>
      <c r="AR59">
        <f>AR58*(1+'growh rates'!AR$20)</f>
        <v>170040.85447850596</v>
      </c>
      <c r="AS59">
        <f>AS58*(1+'growh rates'!AS$20)</f>
        <v>644789.64254530938</v>
      </c>
      <c r="AT59">
        <f>AT58*(1+'growh rates'!AT$20)</f>
        <v>5914694.3321313001</v>
      </c>
      <c r="AU59">
        <f>AU58*(1+'growh rates'!AU$20)</f>
        <v>49564.286172856999</v>
      </c>
      <c r="AV59">
        <f>AV58*(1+'growh rates'!AV$20)</f>
        <v>197506.13625526079</v>
      </c>
      <c r="AW59">
        <f>AW58*(1+'growh rates'!AW$20)</f>
        <v>296333.30814678961</v>
      </c>
      <c r="AX59">
        <f>AX58*(1+'growh rates'!AX$20)</f>
        <v>13829.772366280486</v>
      </c>
      <c r="AY59">
        <f>AY58*(1+'growh rates'!AY$20)</f>
        <v>217671.9334693939</v>
      </c>
      <c r="AZ59">
        <f>AZ58*(1+'growh rates'!AZ$20)</f>
        <v>34518.831659023221</v>
      </c>
      <c r="BA59">
        <f>BA58*(1+'growh rates'!BA$20)</f>
        <v>34711.766209938774</v>
      </c>
      <c r="BB59">
        <f>BB58*(1+'growh rates'!BB$20)</f>
        <v>5960.9131761834797</v>
      </c>
      <c r="BC59">
        <f>BC58*(1+'growh rates'!BC$20)</f>
        <v>11771.558929282122</v>
      </c>
      <c r="BD59">
        <f>BD58*(1+'growh rates'!BD$20)</f>
        <v>466396.31371919357</v>
      </c>
      <c r="BE59">
        <f>BE58*(1+'growh rates'!BE$20)</f>
        <v>88909.392569763848</v>
      </c>
      <c r="BF59">
        <f>BF58*(1+'growh rates'!BF$20)</f>
        <v>328907.19779738697</v>
      </c>
      <c r="BG59">
        <f>BG58*(1+'growh rates'!BG$20)</f>
        <v>150300.05312398242</v>
      </c>
      <c r="BH59">
        <f>BH58*(1+'growh rates'!BH$20)</f>
        <v>73087.367126289057</v>
      </c>
      <c r="BI59">
        <f>BI58*(1+'growh rates'!BI$20)</f>
        <v>757352.6276555683</v>
      </c>
    </row>
    <row r="60" spans="1:61" x14ac:dyDescent="0.55000000000000004">
      <c r="A60">
        <f t="shared" si="0"/>
        <v>2290</v>
      </c>
      <c r="B60">
        <f>B59*(1+'growh rates'!B$20)</f>
        <v>338000.98219397251</v>
      </c>
      <c r="C60">
        <f>C59*(1+'growh rates'!C$20)</f>
        <v>292849.04891058808</v>
      </c>
      <c r="D60">
        <f>D59*(1+'growh rates'!D$20)</f>
        <v>43075.911626367386</v>
      </c>
      <c r="E60">
        <f>E59*(1+'growh rates'!E$20)</f>
        <v>122586.75055159959</v>
      </c>
      <c r="F60">
        <f>F59*(1+'growh rates'!F$20)</f>
        <v>4426149.4409165224</v>
      </c>
      <c r="G60">
        <f>G59*(1+'growh rates'!G$20)</f>
        <v>277209.15372809849</v>
      </c>
      <c r="H60">
        <f>H59*(1+'growh rates'!H$20)</f>
        <v>284249.30574575841</v>
      </c>
      <c r="I60">
        <f>I59*(1+'growh rates'!I$20)</f>
        <v>41037.935272921837</v>
      </c>
      <c r="J60">
        <f>J59*(1+'growh rates'!J$20)</f>
        <v>74619.231500035457</v>
      </c>
      <c r="K60">
        <f>K59*(1+'growh rates'!K$20)</f>
        <v>2810239.9901956678</v>
      </c>
      <c r="L60">
        <f>L59*(1+'growh rates'!L$20)</f>
        <v>14470.958133163464</v>
      </c>
      <c r="M60">
        <f>M59*(1+'growh rates'!M$20)</f>
        <v>11096.331534385925</v>
      </c>
      <c r="N60">
        <f>N59*(1+'growh rates'!N$20)</f>
        <v>1363.848260187543</v>
      </c>
      <c r="O60">
        <f>O59*(1+'growh rates'!O$20)</f>
        <v>2709.9933721819484</v>
      </c>
      <c r="P60">
        <f>P59*(1+'growh rates'!P$20)</f>
        <v>211593.31994197701</v>
      </c>
      <c r="Q60">
        <f>Q59*(1+'growh rates'!Q$20)</f>
        <v>14303.221865650259</v>
      </c>
      <c r="R60">
        <f>R59*(1+'growh rates'!R$20)</f>
        <v>39207.623645417887</v>
      </c>
      <c r="S60">
        <f>S59*(1+'growh rates'!S$20)</f>
        <v>109988.772371446</v>
      </c>
      <c r="T60">
        <f>T59*(1+'growh rates'!T$20)</f>
        <v>4199.7568748276808</v>
      </c>
      <c r="U60">
        <f>U59*(1+'growh rates'!U$20)</f>
        <v>64544.965361933915</v>
      </c>
      <c r="V60">
        <f>V59*(1+'growh rates'!V$20)</f>
        <v>14409.636754529058</v>
      </c>
      <c r="W60">
        <f>W59*(1+'growh rates'!W$20)</f>
        <v>36490.570801403199</v>
      </c>
      <c r="X60">
        <f>X59*(1+'growh rates'!X$20)</f>
        <v>106901.99212189397</v>
      </c>
      <c r="Y60">
        <f>Y59*(1+'growh rates'!Y$20)</f>
        <v>5123.7823529341686</v>
      </c>
      <c r="Z60">
        <f>Z59*(1+'growh rates'!Z$20)</f>
        <v>58722.586631685008</v>
      </c>
      <c r="AA60">
        <f>AA59*(1+'growh rates'!AA$20)</f>
        <v>7274.1264633065684</v>
      </c>
      <c r="AB60">
        <f>AB59*(1+'growh rates'!AB$20)</f>
        <v>24983.829063556452</v>
      </c>
      <c r="AC60">
        <f>AC59*(1+'growh rates'!AC$20)</f>
        <v>71216.983088688357</v>
      </c>
      <c r="AD60">
        <f>AD59*(1+'growh rates'!AD$20)</f>
        <v>1558.7687906019366</v>
      </c>
      <c r="AE60">
        <f>AE59*(1+'growh rates'!AE$20)</f>
        <v>30533.963826579264</v>
      </c>
      <c r="AF60">
        <f>AF59*(1+'growh rates'!AF$20)</f>
        <v>91024.924136301415</v>
      </c>
      <c r="AG60">
        <f>AG59*(1+'growh rates'!AG$20)</f>
        <v>261151.32092521153</v>
      </c>
      <c r="AH60">
        <f>AH59*(1+'growh rates'!AH$20)</f>
        <v>185930.51592067993</v>
      </c>
      <c r="AI60">
        <f>AI59*(1+'growh rates'!AI$20)</f>
        <v>8317.7309607939733</v>
      </c>
      <c r="AJ60">
        <f>AJ59*(1+'growh rates'!AJ$20)</f>
        <v>491398.00655652728</v>
      </c>
      <c r="AK60">
        <f>AK59*(1+'growh rates'!AK$20)</f>
        <v>89109.978077135616</v>
      </c>
      <c r="AL60">
        <f>AL59*(1+'growh rates'!AL$20)</f>
        <v>244978.35352821415</v>
      </c>
      <c r="AM60">
        <f>AM59*(1+'growh rates'!AM$20)</f>
        <v>293329.9242585469</v>
      </c>
      <c r="AN60">
        <f>AN59*(1+'growh rates'!AN$20)</f>
        <v>215355.39822832705</v>
      </c>
      <c r="AO60">
        <f>AO59*(1+'growh rates'!AO$20)</f>
        <v>556760.09908817813</v>
      </c>
      <c r="AP60">
        <f>AP59*(1+'growh rates'!AP$20)</f>
        <v>525241.15359670494</v>
      </c>
      <c r="AQ60">
        <f>AQ59*(1+'growh rates'!AQ$20)</f>
        <v>1378692.0512808478</v>
      </c>
      <c r="AR60">
        <f>AR59*(1+'growh rates'!AR$20)</f>
        <v>180750.63751224734</v>
      </c>
      <c r="AS60">
        <f>AS59*(1+'growh rates'!AS$20)</f>
        <v>704874.44724745292</v>
      </c>
      <c r="AT60">
        <f>AT59*(1+'growh rates'!AT$20)</f>
        <v>6634198.680955111</v>
      </c>
      <c r="AU60">
        <f>AU59*(1+'growh rates'!AU$20)</f>
        <v>50311.396765159574</v>
      </c>
      <c r="AV60">
        <f>AV59*(1+'growh rates'!AV$20)</f>
        <v>207311.61584581056</v>
      </c>
      <c r="AW60">
        <f>AW59*(1+'growh rates'!AW$20)</f>
        <v>315290.62126333808</v>
      </c>
      <c r="AX60">
        <f>AX59*(1+'growh rates'!AX$20)</f>
        <v>13829.235289257227</v>
      </c>
      <c r="AY60">
        <f>AY59*(1+'growh rates'!AY$20)</f>
        <v>227330.77342626595</v>
      </c>
      <c r="AZ60">
        <f>AZ59*(1+'growh rates'!AZ$20)</f>
        <v>35278.527395074212</v>
      </c>
      <c r="BA60">
        <f>BA59*(1+'growh rates'!BA$20)</f>
        <v>35568.415657491569</v>
      </c>
      <c r="BB60">
        <f>BB59*(1+'growh rates'!BB$20)</f>
        <v>5954.1872741064481</v>
      </c>
      <c r="BC60">
        <f>BC59*(1+'growh rates'!BC$20)</f>
        <v>11784.139880385392</v>
      </c>
      <c r="BD60">
        <f>BD59*(1+'growh rates'!BD$20)</f>
        <v>500967.03260327899</v>
      </c>
      <c r="BE60">
        <f>BE59*(1+'growh rates'!BE$20)</f>
        <v>91085.904800920791</v>
      </c>
      <c r="BF60">
        <f>BF59*(1+'growh rates'!BF$20)</f>
        <v>348735.51364323375</v>
      </c>
      <c r="BG60">
        <f>BG59*(1+'growh rates'!BG$20)</f>
        <v>158162.27909802107</v>
      </c>
      <c r="BH60">
        <f>BH59*(1+'growh rates'!BH$20)</f>
        <v>75958.854787305303</v>
      </c>
      <c r="BI60">
        <f>BI59*(1+'growh rates'!BI$20)</f>
        <v>810910.33659669396</v>
      </c>
    </row>
    <row r="61" spans="1:61" x14ac:dyDescent="0.55000000000000004">
      <c r="A61">
        <f t="shared" si="0"/>
        <v>2295</v>
      </c>
      <c r="B61">
        <f>B60*(1+'growh rates'!B$20)</f>
        <v>354590.51153732702</v>
      </c>
      <c r="C61">
        <f>C60*(1+'growh rates'!C$20)</f>
        <v>306960.27518081863</v>
      </c>
      <c r="D61">
        <f>D60*(1+'growh rates'!D$20)</f>
        <v>43619.835633579023</v>
      </c>
      <c r="E61">
        <f>E60*(1+'growh rates'!E$20)</f>
        <v>126175.71099601081</v>
      </c>
      <c r="F61">
        <f>F60*(1+'growh rates'!F$20)</f>
        <v>4873679.6889265431</v>
      </c>
      <c r="G61">
        <f>G60*(1+'growh rates'!G$20)</f>
        <v>287741.11558511312</v>
      </c>
      <c r="H61">
        <f>H60*(1+'growh rates'!H$20)</f>
        <v>295934.99211692094</v>
      </c>
      <c r="I61">
        <f>I60*(1+'growh rates'!I$20)</f>
        <v>41547.749921406139</v>
      </c>
      <c r="J61">
        <f>J60*(1+'growh rates'!J$20)</f>
        <v>75629.723411394851</v>
      </c>
      <c r="K61">
        <f>K60*(1+'growh rates'!K$20)</f>
        <v>3048826.090667122</v>
      </c>
      <c r="L61">
        <f>L60*(1+'growh rates'!L$20)</f>
        <v>14746.247434525285</v>
      </c>
      <c r="M61">
        <f>M60*(1+'growh rates'!M$20)</f>
        <v>11275.656040719581</v>
      </c>
      <c r="N61">
        <f>N60*(1+'growh rates'!N$20)</f>
        <v>1333.7124370818231</v>
      </c>
      <c r="O61">
        <f>O60*(1+'growh rates'!O$20)</f>
        <v>2668.9729809449323</v>
      </c>
      <c r="P61">
        <f>P60*(1+'growh rates'!P$20)</f>
        <v>227213.66692034644</v>
      </c>
      <c r="Q61">
        <f>Q60*(1+'growh rates'!Q$20)</f>
        <v>14621.263917774773</v>
      </c>
      <c r="R61">
        <f>R60*(1+'growh rates'!R$20)</f>
        <v>41003.725694478817</v>
      </c>
      <c r="S61">
        <f>S60*(1+'growh rates'!S$20)</f>
        <v>118130.16518654065</v>
      </c>
      <c r="T61">
        <f>T60*(1+'growh rates'!T$20)</f>
        <v>4212.3816863827778</v>
      </c>
      <c r="U61">
        <f>U60*(1+'growh rates'!U$20)</f>
        <v>67631.499955886728</v>
      </c>
      <c r="V61">
        <f>V60*(1+'growh rates'!V$20)</f>
        <v>14665.71093266278</v>
      </c>
      <c r="W61">
        <f>W60*(1+'growh rates'!W$20)</f>
        <v>37933.993386571725</v>
      </c>
      <c r="X61">
        <f>X60*(1+'growh rates'!X$20)</f>
        <v>113858.02147729076</v>
      </c>
      <c r="Y61">
        <f>Y60*(1+'growh rates'!Y$20)</f>
        <v>5138.9529734009493</v>
      </c>
      <c r="Z61">
        <f>Z60*(1+'growh rates'!Z$20)</f>
        <v>61300.944328391583</v>
      </c>
      <c r="AA61">
        <f>AA60*(1+'growh rates'!AA$20)</f>
        <v>6926.2888038123674</v>
      </c>
      <c r="AB61">
        <f>AB60*(1+'growh rates'!AB$20)</f>
        <v>24560.106616024765</v>
      </c>
      <c r="AC61">
        <f>AC60*(1+'growh rates'!AC$20)</f>
        <v>72031.107468830844</v>
      </c>
      <c r="AD61">
        <f>AD60*(1+'growh rates'!AD$20)</f>
        <v>1453.4608002545099</v>
      </c>
      <c r="AE61">
        <f>AE60*(1+'growh rates'!AE$20)</f>
        <v>29820.432355004905</v>
      </c>
      <c r="AF61">
        <f>AF60*(1+'growh rates'!AF$20)</f>
        <v>91964.099602939255</v>
      </c>
      <c r="AG61">
        <f>AG60*(1+'growh rates'!AG$20)</f>
        <v>270601.22205019719</v>
      </c>
      <c r="AH61">
        <f>AH60*(1+'growh rates'!AH$20)</f>
        <v>193099.75814004158</v>
      </c>
      <c r="AI61">
        <f>AI60*(1+'growh rates'!AI$20)</f>
        <v>8108.3385822510763</v>
      </c>
      <c r="AJ61">
        <f>AJ60*(1+'growh rates'!AJ$20)</f>
        <v>511512.0213274929</v>
      </c>
      <c r="AK61">
        <f>AK60*(1+'growh rates'!AK$20)</f>
        <v>93147.963449717572</v>
      </c>
      <c r="AL61">
        <f>AL60*(1+'growh rates'!AL$20)</f>
        <v>261961.10947017962</v>
      </c>
      <c r="AM61">
        <f>AM60*(1+'growh rates'!AM$20)</f>
        <v>316404.01996356784</v>
      </c>
      <c r="AN61">
        <f>AN60*(1+'growh rates'!AN$20)</f>
        <v>231000.68230177223</v>
      </c>
      <c r="AO61">
        <f>AO60*(1+'growh rates'!AO$20)</f>
        <v>602347.68763888511</v>
      </c>
      <c r="AP61">
        <f>AP60*(1+'growh rates'!AP$20)</f>
        <v>559787.00469661248</v>
      </c>
      <c r="AQ61">
        <f>AQ60*(1+'growh rates'!AQ$20)</f>
        <v>1510979.0995871949</v>
      </c>
      <c r="AR61">
        <f>AR60*(1+'growh rates'!AR$20)</f>
        <v>192134.96110261895</v>
      </c>
      <c r="AS61">
        <f>AS60*(1+'growh rates'!AS$20)</f>
        <v>770558.26210404548</v>
      </c>
      <c r="AT61">
        <f>AT60*(1+'growh rates'!AT$20)</f>
        <v>7441228.517810327</v>
      </c>
      <c r="AU61">
        <f>AU60*(1+'growh rates'!AU$20)</f>
        <v>51069.768979089953</v>
      </c>
      <c r="AV61">
        <f>AV60*(1+'growh rates'!AV$20)</f>
        <v>217603.90274181249</v>
      </c>
      <c r="AW61">
        <f>AW60*(1+'growh rates'!AW$20)</f>
        <v>335460.68944561423</v>
      </c>
      <c r="AX61">
        <f>AX60*(1+'growh rates'!AX$20)</f>
        <v>13828.698233091271</v>
      </c>
      <c r="AY61">
        <f>AY60*(1+'growh rates'!AY$20)</f>
        <v>237418.20878276305</v>
      </c>
      <c r="AZ61">
        <f>AZ60*(1+'growh rates'!AZ$20)</f>
        <v>36054.94263128312</v>
      </c>
      <c r="BA61">
        <f>BA60*(1+'growh rates'!BA$20)</f>
        <v>36446.206301708175</v>
      </c>
      <c r="BB61">
        <f>BB60*(1+'growh rates'!BB$20)</f>
        <v>5947.468961094617</v>
      </c>
      <c r="BC61">
        <f>BC60*(1+'growh rates'!BC$20)</f>
        <v>11796.734277484355</v>
      </c>
      <c r="BD61">
        <f>BD60*(1+'growh rates'!BD$20)</f>
        <v>538100.23873052478</v>
      </c>
      <c r="BE61">
        <f>BE60*(1+'growh rates'!BE$20)</f>
        <v>93315.698303667334</v>
      </c>
      <c r="BF61">
        <f>BF60*(1+'growh rates'!BF$20)</f>
        <v>369759.18827695615</v>
      </c>
      <c r="BG61">
        <f>BG60*(1+'growh rates'!BG$20)</f>
        <v>166435.77969227463</v>
      </c>
      <c r="BH61">
        <f>BH60*(1+'growh rates'!BH$20)</f>
        <v>78943.158680614069</v>
      </c>
      <c r="BI61">
        <f>BI60*(1+'growh rates'!BI$20)</f>
        <v>868255.48626526748</v>
      </c>
    </row>
    <row r="62" spans="1:61" x14ac:dyDescent="0.55000000000000004">
      <c r="A62">
        <f t="shared" si="0"/>
        <v>2300</v>
      </c>
      <c r="B62">
        <f>B61*(1+'growh rates'!B$20)</f>
        <v>371994.27663244656</v>
      </c>
      <c r="C62">
        <f>C61*(1+'growh rates'!C$20)</f>
        <v>321751.46509645076</v>
      </c>
      <c r="D62">
        <f>D61*(1+'growh rates'!D$20)</f>
        <v>44170.627825686832</v>
      </c>
      <c r="E62">
        <f>E61*(1+'growh rates'!E$20)</f>
        <v>129869.74508837819</v>
      </c>
      <c r="F62">
        <f>F61*(1+'growh rates'!F$20)</f>
        <v>5366459.9506465476</v>
      </c>
      <c r="G62">
        <f>G61*(1+'growh rates'!G$20)</f>
        <v>298673.21653950552</v>
      </c>
      <c r="H62">
        <f>H61*(1+'growh rates'!H$20)</f>
        <v>308101.08517054457</v>
      </c>
      <c r="I62">
        <f>I61*(1+'growh rates'!I$20)</f>
        <v>42063.898001971771</v>
      </c>
      <c r="J62">
        <f>J61*(1+'growh rates'!J$20)</f>
        <v>76653.899380903807</v>
      </c>
      <c r="K62">
        <f>K61*(1+'growh rates'!K$20)</f>
        <v>3307667.8730507148</v>
      </c>
      <c r="L62">
        <f>L61*(1+'growh rates'!L$20)</f>
        <v>15026.77372149282</v>
      </c>
      <c r="M62">
        <f>M61*(1+'growh rates'!M$20)</f>
        <v>11457.878556947062</v>
      </c>
      <c r="N62">
        <f>N61*(1+'growh rates'!N$20)</f>
        <v>1304.2425002486232</v>
      </c>
      <c r="O62">
        <f>O61*(1+'growh rates'!O$20)</f>
        <v>2628.5735035870825</v>
      </c>
      <c r="P62">
        <f>P61*(1+'growh rates'!P$20)</f>
        <v>243987.14689833781</v>
      </c>
      <c r="Q62">
        <f>Q61*(1+'growh rates'!Q$20)</f>
        <v>14946.377855371642</v>
      </c>
      <c r="R62">
        <f>R61*(1+'growh rates'!R$20)</f>
        <v>42882.107215507131</v>
      </c>
      <c r="S62">
        <f>S61*(1+'growh rates'!S$20)</f>
        <v>126874.18566571933</v>
      </c>
      <c r="T62">
        <f>T61*(1+'growh rates'!T$20)</f>
        <v>4225.0444491506596</v>
      </c>
      <c r="U62">
        <f>U61*(1+'growh rates'!U$20)</f>
        <v>70865.632363956363</v>
      </c>
      <c r="V62">
        <f>V61*(1+'growh rates'!V$20)</f>
        <v>14926.335814316926</v>
      </c>
      <c r="W62">
        <f>W61*(1+'growh rates'!W$20)</f>
        <v>39434.512057485626</v>
      </c>
      <c r="X62">
        <f>X61*(1+'growh rates'!X$20)</f>
        <v>121266.67424440068</v>
      </c>
      <c r="Y62">
        <f>Y61*(1+'growh rates'!Y$20)</f>
        <v>5154.1685114129132</v>
      </c>
      <c r="Z62">
        <f>Z61*(1+'growh rates'!Z$20)</f>
        <v>63992.511077925861</v>
      </c>
      <c r="AA62">
        <f>AA61*(1+'growh rates'!AA$20)</f>
        <v>6595.0842119411627</v>
      </c>
      <c r="AB62">
        <f>AB61*(1+'growh rates'!AB$20)</f>
        <v>24143.570445347817</v>
      </c>
      <c r="AC62">
        <f>AC61*(1+'growh rates'!AC$20)</f>
        <v>72854.538596852799</v>
      </c>
      <c r="AD62">
        <f>AD61*(1+'growh rates'!AD$20)</f>
        <v>1355.2672536256612</v>
      </c>
      <c r="AE62">
        <f>AE61*(1+'growh rates'!AE$20)</f>
        <v>29123.575009456854</v>
      </c>
      <c r="AF62">
        <f>AF61*(1+'growh rates'!AF$20)</f>
        <v>92912.965278775329</v>
      </c>
      <c r="AG62">
        <f>AG61*(1+'growh rates'!AG$20)</f>
        <v>280393.07293425599</v>
      </c>
      <c r="AH62">
        <f>AH61*(1+'growh rates'!AH$20)</f>
        <v>200545.43714410943</v>
      </c>
      <c r="AI62">
        <f>AI61*(1+'growh rates'!AI$20)</f>
        <v>7904.2174932459775</v>
      </c>
      <c r="AJ62">
        <f>AJ61*(1+'growh rates'!AJ$20)</f>
        <v>532449.34751773288</v>
      </c>
      <c r="AK62">
        <f>AK61*(1+'growh rates'!AK$20)</f>
        <v>97368.928621206796</v>
      </c>
      <c r="AL62">
        <f>AL61*(1+'growh rates'!AL$20)</f>
        <v>280121.16942791047</v>
      </c>
      <c r="AM62">
        <f>AM61*(1+'growh rates'!AM$20)</f>
        <v>341293.18412418623</v>
      </c>
      <c r="AN62">
        <f>AN61*(1+'growh rates'!AN$20)</f>
        <v>247782.5755141222</v>
      </c>
      <c r="AO62">
        <f>AO61*(1+'growh rates'!AO$20)</f>
        <v>651667.9938058008</v>
      </c>
      <c r="AP62">
        <f>AP61*(1+'growh rates'!AP$20)</f>
        <v>596604.98512234446</v>
      </c>
      <c r="AQ62">
        <f>AQ61*(1+'growh rates'!AQ$20)</f>
        <v>1655959.2385176215</v>
      </c>
      <c r="AR62">
        <f>AR61*(1+'growh rates'!AR$20)</f>
        <v>204236.31023378021</v>
      </c>
      <c r="AS62">
        <f>AS61*(1+'growh rates'!AS$20)</f>
        <v>842362.83158717165</v>
      </c>
      <c r="AT62">
        <f>AT61*(1+'growh rates'!AT$20)</f>
        <v>8346431.0487460261</v>
      </c>
      <c r="AU62">
        <f>AU61*(1+'growh rates'!AU$20)</f>
        <v>51839.572567457144</v>
      </c>
      <c r="AV62">
        <f>AV61*(1+'growh rates'!AV$20)</f>
        <v>228407.16520045922</v>
      </c>
      <c r="AW62">
        <f>AW61*(1+'growh rates'!AW$20)</f>
        <v>356921.09620138659</v>
      </c>
      <c r="AX62">
        <f>AX61*(1+'growh rates'!AX$20)</f>
        <v>13828.161197781805</v>
      </c>
      <c r="AY62">
        <f>AY61*(1+'growh rates'!AY$20)</f>
        <v>247953.25776647771</v>
      </c>
      <c r="AZ62">
        <f>AZ61*(1+'growh rates'!AZ$20)</f>
        <v>36848.44533297114</v>
      </c>
      <c r="BA62">
        <f>BA61*(1+'growh rates'!BA$20)</f>
        <v>37345.659884822417</v>
      </c>
      <c r="BB62">
        <f>BB61*(1+'growh rates'!BB$20)</f>
        <v>5940.7582285849858</v>
      </c>
      <c r="BC62">
        <f>BC61*(1+'growh rates'!BC$20)</f>
        <v>11809.342134949529</v>
      </c>
      <c r="BD62">
        <f>BD61*(1+'growh rates'!BD$20)</f>
        <v>577985.87147978437</v>
      </c>
      <c r="BE62">
        <f>BE61*(1+'growh rates'!BE$20)</f>
        <v>95600.077409705162</v>
      </c>
      <c r="BF62">
        <f>BF61*(1+'growh rates'!BF$20)</f>
        <v>392050.28443161031</v>
      </c>
      <c r="BG62">
        <f>BG61*(1+'growh rates'!BG$20)</f>
        <v>175142.06876475119</v>
      </c>
      <c r="BH62">
        <f>BH61*(1+'growh rates'!BH$20)</f>
        <v>82044.711178480618</v>
      </c>
      <c r="BI62">
        <f>BI61*(1+'growh rates'!BI$20)</f>
        <v>929655.91312307061</v>
      </c>
    </row>
    <row r="63" spans="1:61" x14ac:dyDescent="0.55000000000000004">
      <c r="A63">
        <f t="shared" si="0"/>
        <v>2305</v>
      </c>
      <c r="B63">
        <f>B62*(1+'growh rates'!B$20)</f>
        <v>390252.24123271619</v>
      </c>
      <c r="C63">
        <f>C62*(1+'growh rates'!C$20)</f>
        <v>337255.38339034433</v>
      </c>
      <c r="D63">
        <f>D62*(1+'growh rates'!D$20)</f>
        <v>44728.374927974393</v>
      </c>
      <c r="E63">
        <f>E62*(1+'growh rates'!E$20)</f>
        <v>133671.9290597346</v>
      </c>
      <c r="F63">
        <f>F62*(1+'growh rates'!F$20)</f>
        <v>5909065.4782519108</v>
      </c>
      <c r="G63">
        <f>G62*(1+'growh rates'!G$20)</f>
        <v>310020.65901029541</v>
      </c>
      <c r="H63">
        <f>H62*(1+'growh rates'!H$20)</f>
        <v>320767.33475898899</v>
      </c>
      <c r="I63">
        <f>I62*(1+'growh rates'!I$20)</f>
        <v>42586.458194903913</v>
      </c>
      <c r="J63">
        <f>J62*(1+'growh rates'!J$20)</f>
        <v>77691.944717762075</v>
      </c>
      <c r="K63">
        <f>K62*(1+'growh rates'!K$20)</f>
        <v>3588485.0211373921</v>
      </c>
      <c r="L63">
        <f>L62*(1+'growh rates'!L$20)</f>
        <v>15312.636620234247</v>
      </c>
      <c r="M63">
        <f>M62*(1+'growh rates'!M$20)</f>
        <v>11643.045916942423</v>
      </c>
      <c r="N63">
        <f>N62*(1+'growh rates'!N$20)</f>
        <v>1275.4237361516191</v>
      </c>
      <c r="O63">
        <f>O62*(1+'growh rates'!O$20)</f>
        <v>2588.7855415133668</v>
      </c>
      <c r="P63">
        <f>P62*(1+'growh rates'!P$20)</f>
        <v>261998.88703200332</v>
      </c>
      <c r="Q63">
        <f>Q62*(1+'growh rates'!Q$20)</f>
        <v>15278.720926716056</v>
      </c>
      <c r="R63">
        <f>R62*(1+'growh rates'!R$20)</f>
        <v>44846.537432813202</v>
      </c>
      <c r="S63">
        <f>S62*(1+'growh rates'!S$20)</f>
        <v>136265.44043953868</v>
      </c>
      <c r="T63">
        <f>T62*(1+'growh rates'!T$20)</f>
        <v>4237.7452772157667</v>
      </c>
      <c r="U63">
        <f>U62*(1+'growh rates'!U$20)</f>
        <v>74254.42070069458</v>
      </c>
      <c r="V63">
        <f>V62*(1+'growh rates'!V$20)</f>
        <v>15191.592270209041</v>
      </c>
      <c r="W63">
        <f>W62*(1+'growh rates'!W$20)</f>
        <v>40994.385309363795</v>
      </c>
      <c r="X63">
        <f>X62*(1+'growh rates'!X$20)</f>
        <v>129157.40227605007</v>
      </c>
      <c r="Y63">
        <f>Y62*(1+'growh rates'!Y$20)</f>
        <v>5169.4290999630293</v>
      </c>
      <c r="Z63">
        <f>Z62*(1+'growh rates'!Z$20)</f>
        <v>66802.25759853168</v>
      </c>
      <c r="AA63">
        <f>AA62*(1+'growh rates'!AA$20)</f>
        <v>6279.7173197073444</v>
      </c>
      <c r="AB63">
        <f>AB62*(1+'growh rates'!AB$20)</f>
        <v>23734.098673217457</v>
      </c>
      <c r="AC63">
        <f>AC62*(1+'growh rates'!AC$20)</f>
        <v>73687.382863814608</v>
      </c>
      <c r="AD63">
        <f>AD62*(1+'growh rates'!AD$20)</f>
        <v>1263.7075099847318</v>
      </c>
      <c r="AE63">
        <f>AE62*(1+'growh rates'!AE$20)</f>
        <v>28443.002141419496</v>
      </c>
      <c r="AF63">
        <f>AF62*(1+'growh rates'!AF$20)</f>
        <v>93871.62114529089</v>
      </c>
      <c r="AG63">
        <f>AG62*(1+'growh rates'!AG$20)</f>
        <v>290539.24721349095</v>
      </c>
      <c r="AH63">
        <f>AH62*(1+'growh rates'!AH$20)</f>
        <v>208278.21198074386</v>
      </c>
      <c r="AI63">
        <f>AI62*(1+'growh rates'!AI$20)</f>
        <v>7705.2349931828639</v>
      </c>
      <c r="AJ63">
        <f>AJ62*(1+'growh rates'!AJ$20)</f>
        <v>554243.68509718485</v>
      </c>
      <c r="AK63">
        <f>AK62*(1+'growh rates'!AK$20)</f>
        <v>101781.16525284493</v>
      </c>
      <c r="AL63">
        <f>AL62*(1+'growh rates'!AL$20)</f>
        <v>299540.14823178377</v>
      </c>
      <c r="AM63">
        <f>AM62*(1+'growh rates'!AM$20)</f>
        <v>368140.19475175382</v>
      </c>
      <c r="AN63">
        <f>AN62*(1+'growh rates'!AN$20)</f>
        <v>265783.6510119288</v>
      </c>
      <c r="AO63">
        <f>AO62*(1+'growh rates'!AO$20)</f>
        <v>705026.65298762266</v>
      </c>
      <c r="AP63">
        <f>AP62*(1+'growh rates'!AP$20)</f>
        <v>635844.53602266125</v>
      </c>
      <c r="AQ63">
        <f>AQ62*(1+'growh rates'!AQ$20)</f>
        <v>1814850.3843508097</v>
      </c>
      <c r="AR63">
        <f>AR62*(1+'growh rates'!AR$20)</f>
        <v>217099.84574660702</v>
      </c>
      <c r="AS63">
        <f>AS62*(1+'growh rates'!AS$20)</f>
        <v>920858.518993787</v>
      </c>
      <c r="AT63">
        <f>AT62*(1+'growh rates'!AT$20)</f>
        <v>9361748.6796348058</v>
      </c>
      <c r="AU63">
        <f>AU62*(1+'growh rates'!AU$20)</f>
        <v>52620.979841850516</v>
      </c>
      <c r="AV63">
        <f>AV62*(1+'growh rates'!AV$20)</f>
        <v>239746.77134724686</v>
      </c>
      <c r="AW63">
        <f>AW62*(1+'growh rates'!AW$20)</f>
        <v>379754.38828355685</v>
      </c>
      <c r="AX63">
        <f>AX62*(1+'growh rates'!AX$20)</f>
        <v>13827.62418332802</v>
      </c>
      <c r="AY63">
        <f>AY62*(1+'growh rates'!AY$20)</f>
        <v>258955.78250808935</v>
      </c>
      <c r="AZ63">
        <f>AZ62*(1+'growh rates'!AZ$20)</f>
        <v>37659.411563696645</v>
      </c>
      <c r="BA63">
        <f>BA62*(1+'growh rates'!BA$20)</f>
        <v>38267.311025111194</v>
      </c>
      <c r="BB63">
        <f>BB62*(1+'growh rates'!BB$20)</f>
        <v>5934.0550680242131</v>
      </c>
      <c r="BC63">
        <f>BC62*(1+'growh rates'!BC$20)</f>
        <v>11821.963467166794</v>
      </c>
      <c r="BD63">
        <f>BD62*(1+'growh rates'!BD$20)</f>
        <v>620827.94911663956</v>
      </c>
      <c r="BE63">
        <f>BE62*(1+'growh rates'!BE$20)</f>
        <v>97940.378380927126</v>
      </c>
      <c r="BF63">
        <f>BF62*(1+'growh rates'!BF$20)</f>
        <v>415685.2091739772</v>
      </c>
      <c r="BG63">
        <f>BG62*(1+'growh rates'!BG$20)</f>
        <v>184303.78556769335</v>
      </c>
      <c r="BH63">
        <f>BH62*(1+'growh rates'!BH$20)</f>
        <v>85268.118794102716</v>
      </c>
      <c r="BI63">
        <f>BI62*(1+'growh rates'!BI$20)</f>
        <v>995398.39422407444</v>
      </c>
    </row>
  </sheetData>
  <mergeCells count="12">
    <mergeCell ref="AZ1:BD1"/>
    <mergeCell ref="BE1:BI1"/>
    <mergeCell ref="AA1:AE1"/>
    <mergeCell ref="AF1:AJ1"/>
    <mergeCell ref="AK1:AO1"/>
    <mergeCell ref="AP1:AT1"/>
    <mergeCell ref="AU1:AY1"/>
    <mergeCell ref="B1:F1"/>
    <mergeCell ref="G1:K1"/>
    <mergeCell ref="L1:P1"/>
    <mergeCell ref="Q1:U1"/>
    <mergeCell ref="V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F8C2-29FC-46B2-B6CA-71E2E0D2E26E}">
  <dimension ref="A1:BI61"/>
  <sheetViews>
    <sheetView topLeftCell="H1" workbookViewId="0">
      <selection activeCell="AC14" sqref="I12:AC14"/>
    </sheetView>
  </sheetViews>
  <sheetFormatPr defaultRowHeight="14.4" x14ac:dyDescent="0.55000000000000004"/>
  <sheetData>
    <row r="1" spans="1:61" x14ac:dyDescent="0.55000000000000004">
      <c r="A1" s="3"/>
      <c r="B1" s="2" t="s">
        <v>2</v>
      </c>
      <c r="C1" s="2"/>
      <c r="D1" s="2"/>
      <c r="E1" s="2"/>
      <c r="F1" s="2"/>
      <c r="G1" s="2" t="s">
        <v>3</v>
      </c>
      <c r="H1" s="2"/>
      <c r="I1" s="2"/>
      <c r="J1" s="2"/>
      <c r="K1" s="2"/>
      <c r="L1" s="2" t="s">
        <v>4</v>
      </c>
      <c r="M1" s="2"/>
      <c r="N1" s="2"/>
      <c r="O1" s="2"/>
      <c r="P1" s="2"/>
      <c r="Q1" s="2" t="s">
        <v>5</v>
      </c>
      <c r="R1" s="2"/>
      <c r="S1" s="2"/>
      <c r="T1" s="2"/>
      <c r="U1" s="2"/>
      <c r="V1" s="2" t="s">
        <v>6</v>
      </c>
      <c r="W1" s="2"/>
      <c r="X1" s="2"/>
      <c r="Y1" s="2"/>
      <c r="Z1" s="2"/>
      <c r="AA1" s="2" t="s">
        <v>7</v>
      </c>
      <c r="AB1" s="2"/>
      <c r="AC1" s="2"/>
      <c r="AD1" s="2"/>
      <c r="AE1" s="2"/>
      <c r="AF1" s="2" t="s">
        <v>8</v>
      </c>
      <c r="AG1" s="2"/>
      <c r="AH1" s="2"/>
      <c r="AI1" s="2"/>
      <c r="AJ1" s="2"/>
      <c r="AK1" s="2" t="s">
        <v>9</v>
      </c>
      <c r="AL1" s="2"/>
      <c r="AM1" s="2"/>
      <c r="AN1" s="2"/>
      <c r="AO1" s="2"/>
      <c r="AP1" s="2" t="s">
        <v>10</v>
      </c>
      <c r="AQ1" s="2"/>
      <c r="AR1" s="2"/>
      <c r="AS1" s="2"/>
      <c r="AT1" s="2"/>
      <c r="AU1" s="2" t="s">
        <v>11</v>
      </c>
      <c r="AV1" s="2"/>
      <c r="AW1" s="2"/>
      <c r="AX1" s="2"/>
      <c r="AY1" s="2"/>
      <c r="AZ1" s="2" t="s">
        <v>12</v>
      </c>
      <c r="BA1" s="2"/>
      <c r="BB1" s="2"/>
      <c r="BC1" s="2"/>
      <c r="BD1" s="2"/>
      <c r="BE1" s="2" t="s">
        <v>13</v>
      </c>
      <c r="BF1" s="2"/>
      <c r="BG1" s="2"/>
      <c r="BH1" s="2"/>
      <c r="BI1" s="2"/>
    </row>
    <row r="2" spans="1:61" x14ac:dyDescent="0.55000000000000004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14</v>
      </c>
      <c r="W2" t="s">
        <v>15</v>
      </c>
      <c r="X2" t="s">
        <v>16</v>
      </c>
      <c r="Y2" t="s">
        <v>17</v>
      </c>
      <c r="Z2" t="s">
        <v>18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14</v>
      </c>
      <c r="AG2" t="s">
        <v>15</v>
      </c>
      <c r="AH2" t="s">
        <v>16</v>
      </c>
      <c r="AI2" t="s">
        <v>17</v>
      </c>
      <c r="AJ2" t="s">
        <v>18</v>
      </c>
      <c r="AK2" t="s">
        <v>14</v>
      </c>
      <c r="AL2" t="s">
        <v>15</v>
      </c>
      <c r="AM2" t="s">
        <v>16</v>
      </c>
      <c r="AN2" t="s">
        <v>17</v>
      </c>
      <c r="AO2" t="s">
        <v>18</v>
      </c>
      <c r="AP2" t="s">
        <v>14</v>
      </c>
      <c r="AQ2" t="s">
        <v>15</v>
      </c>
      <c r="AR2" t="s">
        <v>16</v>
      </c>
      <c r="AS2" t="s">
        <v>17</v>
      </c>
      <c r="AT2" t="s">
        <v>18</v>
      </c>
      <c r="AU2" t="s">
        <v>14</v>
      </c>
      <c r="AV2" t="s">
        <v>15</v>
      </c>
      <c r="AW2" t="s">
        <v>16</v>
      </c>
      <c r="AX2" t="s">
        <v>17</v>
      </c>
      <c r="AY2" t="s">
        <v>18</v>
      </c>
      <c r="AZ2" t="s">
        <v>14</v>
      </c>
      <c r="BA2" t="s">
        <v>15</v>
      </c>
      <c r="BB2" t="s">
        <v>16</v>
      </c>
      <c r="BC2" t="s">
        <v>17</v>
      </c>
      <c r="BD2" t="s">
        <v>18</v>
      </c>
      <c r="BE2" t="s">
        <v>14</v>
      </c>
      <c r="BF2" t="s">
        <v>15</v>
      </c>
      <c r="BG2" t="s">
        <v>16</v>
      </c>
      <c r="BH2" t="s">
        <v>17</v>
      </c>
      <c r="BI2" t="s">
        <v>18</v>
      </c>
    </row>
    <row r="3" spans="1:61" x14ac:dyDescent="0.55000000000000004">
      <c r="A3" s="4" t="s">
        <v>20</v>
      </c>
      <c r="B3">
        <v>8.7697745902094379E-2</v>
      </c>
      <c r="C3">
        <v>9.0152600311273839E-2</v>
      </c>
      <c r="D3">
        <v>7.640524978822201E-2</v>
      </c>
      <c r="E3">
        <v>9.2461012359413411E-2</v>
      </c>
      <c r="F3">
        <v>9.2574191794035823E-2</v>
      </c>
      <c r="G3">
        <v>0.10620380614949071</v>
      </c>
      <c r="H3">
        <v>0.10664962305418615</v>
      </c>
      <c r="I3">
        <v>5.3478316814239805E-2</v>
      </c>
      <c r="J3">
        <v>0.1070470267441356</v>
      </c>
      <c r="K3">
        <v>0.11053243677429828</v>
      </c>
      <c r="L3">
        <v>1.7976183454113585E-3</v>
      </c>
      <c r="M3">
        <v>8.2463877875701681E-4</v>
      </c>
      <c r="N3">
        <v>-2.4519757089788229E-2</v>
      </c>
      <c r="O3">
        <v>4.8049375397078414E-3</v>
      </c>
      <c r="P3">
        <v>4.38724695781296E-3</v>
      </c>
      <c r="Q3">
        <v>0.25536108931928797</v>
      </c>
      <c r="R3">
        <v>0.26256888216276097</v>
      </c>
      <c r="S3">
        <v>0.26349277940680826</v>
      </c>
      <c r="T3">
        <v>0.25776153793406098</v>
      </c>
      <c r="U3">
        <v>0.25809861969272468</v>
      </c>
      <c r="V3">
        <v>0.4690022222766872</v>
      </c>
      <c r="W3">
        <v>0.47877551832223869</v>
      </c>
      <c r="X3">
        <v>0.47744838317025529</v>
      </c>
      <c r="Y3">
        <v>0.47240827605608127</v>
      </c>
      <c r="Z3">
        <v>0.47035920661262559</v>
      </c>
      <c r="AA3">
        <v>0.79383840519456494</v>
      </c>
      <c r="AB3">
        <v>0.79457805158575956</v>
      </c>
      <c r="AC3">
        <v>0.79474675713432008</v>
      </c>
      <c r="AD3">
        <v>0.78643884832715738</v>
      </c>
      <c r="AE3">
        <v>0.79595966141229024</v>
      </c>
      <c r="AF3">
        <v>0.67314961850685961</v>
      </c>
      <c r="AG3">
        <v>0.65981567290957177</v>
      </c>
      <c r="AH3">
        <v>0.64916664056383022</v>
      </c>
      <c r="AI3">
        <v>0.63465596449166439</v>
      </c>
      <c r="AJ3">
        <v>0.6749789001820119</v>
      </c>
      <c r="AK3">
        <v>0.25702811787144392</v>
      </c>
      <c r="AL3">
        <v>0.25727483604434243</v>
      </c>
      <c r="AM3">
        <v>0.26139051556547283</v>
      </c>
      <c r="AN3">
        <v>0.24859827051211927</v>
      </c>
      <c r="AO3">
        <v>0.26100115733599982</v>
      </c>
      <c r="AP3">
        <v>0.33052444285421112</v>
      </c>
      <c r="AQ3">
        <v>0.31610123550896335</v>
      </c>
      <c r="AR3">
        <v>0.30313875372768262</v>
      </c>
      <c r="AS3">
        <v>0.29590082453407829</v>
      </c>
      <c r="AT3">
        <v>0.33199509484762879</v>
      </c>
      <c r="AU3">
        <v>0.2112035610572458</v>
      </c>
      <c r="AV3">
        <v>0.20999324757346188</v>
      </c>
      <c r="AW3">
        <v>0.20923623154670126</v>
      </c>
      <c r="AX3">
        <v>0.19875836461691238</v>
      </c>
      <c r="AY3">
        <v>0.21146397812840836</v>
      </c>
      <c r="AZ3">
        <v>0.1614201331641914</v>
      </c>
      <c r="BA3">
        <v>0.16251122191562159</v>
      </c>
      <c r="BB3">
        <v>0.12140613171509747</v>
      </c>
      <c r="BC3">
        <v>0.16633157712635321</v>
      </c>
      <c r="BD3">
        <v>0.16729795105815601</v>
      </c>
      <c r="BE3">
        <v>0.31827761877847355</v>
      </c>
      <c r="BF3">
        <v>0.31349376274257235</v>
      </c>
      <c r="BG3">
        <v>0.30979953207072186</v>
      </c>
      <c r="BH3">
        <v>0.30068083867385537</v>
      </c>
      <c r="BI3">
        <v>0.31938854081144402</v>
      </c>
    </row>
    <row r="4" spans="1:61" x14ac:dyDescent="0.55000000000000004">
      <c r="A4" s="4" t="s">
        <v>21</v>
      </c>
      <c r="B4">
        <v>9.391273909828346E-2</v>
      </c>
      <c r="C4">
        <v>9.4169662524985973E-2</v>
      </c>
      <c r="D4">
        <v>6.676253691738919E-2</v>
      </c>
      <c r="E4">
        <v>9.5978229543937144E-2</v>
      </c>
      <c r="F4">
        <v>0.10933295074500204</v>
      </c>
      <c r="G4">
        <v>0.1377597154476238</v>
      </c>
      <c r="H4">
        <v>0.1340973006130094</v>
      </c>
      <c r="I4">
        <v>4.5193011302518127E-2</v>
      </c>
      <c r="J4">
        <v>0.13118972678668567</v>
      </c>
      <c r="K4">
        <v>0.15098934417021537</v>
      </c>
      <c r="L4">
        <v>1.4509394970237337E-2</v>
      </c>
      <c r="M4">
        <v>1.0418907202927189E-2</v>
      </c>
      <c r="N4">
        <v>-3.1455039456793961E-2</v>
      </c>
      <c r="O4">
        <v>1.6326733998806714E-2</v>
      </c>
      <c r="P4">
        <v>2.4016704674194166E-2</v>
      </c>
      <c r="Q4">
        <v>0.149655237420806</v>
      </c>
      <c r="R4">
        <v>0.15167460442408051</v>
      </c>
      <c r="S4">
        <v>0.14658498320614505</v>
      </c>
      <c r="T4">
        <v>0.13653618609387111</v>
      </c>
      <c r="U4">
        <v>0.16114876927727256</v>
      </c>
      <c r="V4">
        <v>0.39312845339208224</v>
      </c>
      <c r="W4">
        <v>0.39191779863644122</v>
      </c>
      <c r="X4">
        <v>0.38797446968322896</v>
      </c>
      <c r="Y4">
        <v>0.37071510060315921</v>
      </c>
      <c r="Z4">
        <v>0.4008647203977751</v>
      </c>
      <c r="AA4">
        <v>0.48543714588009984</v>
      </c>
      <c r="AB4">
        <v>0.47674373658527275</v>
      </c>
      <c r="AC4">
        <v>0.4706970484496642</v>
      </c>
      <c r="AD4">
        <v>0.45441051968180945</v>
      </c>
      <c r="AE4">
        <v>0.49563744376356078</v>
      </c>
      <c r="AF4">
        <v>0.6169208781788792</v>
      </c>
      <c r="AG4">
        <v>0.57192662339923728</v>
      </c>
      <c r="AH4">
        <v>0.53701654813195254</v>
      </c>
      <c r="AI4">
        <v>0.51544115551856662</v>
      </c>
      <c r="AJ4">
        <v>0.62932771595803183</v>
      </c>
      <c r="AK4">
        <v>0.21723885811193588</v>
      </c>
      <c r="AL4">
        <v>0.20912292677267993</v>
      </c>
      <c r="AM4">
        <v>0.19714438591956623</v>
      </c>
      <c r="AN4">
        <v>0.17993882401514349</v>
      </c>
      <c r="AO4">
        <v>0.23112035900083316</v>
      </c>
      <c r="AP4">
        <v>0.27395041754397481</v>
      </c>
      <c r="AQ4">
        <v>0.24259785733647718</v>
      </c>
      <c r="AR4">
        <v>0.20640215948617829</v>
      </c>
      <c r="AS4">
        <v>0.19971861858156573</v>
      </c>
      <c r="AT4">
        <v>0.28567748409604055</v>
      </c>
      <c r="AU4">
        <v>0.20197189006967142</v>
      </c>
      <c r="AV4">
        <v>0.18999793652166463</v>
      </c>
      <c r="AW4">
        <v>0.18069780533421378</v>
      </c>
      <c r="AX4">
        <v>0.15935975888777604</v>
      </c>
      <c r="AY4">
        <v>0.20715089736214129</v>
      </c>
      <c r="AZ4">
        <v>0.12239437110689569</v>
      </c>
      <c r="BA4">
        <v>0.12120911904942078</v>
      </c>
      <c r="BB4">
        <v>5.1283206972600449E-2</v>
      </c>
      <c r="BC4">
        <v>0.12476146191020668</v>
      </c>
      <c r="BD4">
        <v>0.14026879202700432</v>
      </c>
      <c r="BE4">
        <v>0.33800903153009326</v>
      </c>
      <c r="BF4">
        <v>0.31791685469666303</v>
      </c>
      <c r="BG4">
        <v>0.2990693186742242</v>
      </c>
      <c r="BH4">
        <v>0.28454545998137565</v>
      </c>
      <c r="BI4">
        <v>0.34757562552583765</v>
      </c>
    </row>
    <row r="5" spans="1:61" x14ac:dyDescent="0.55000000000000004">
      <c r="A5" s="4" t="s">
        <v>22</v>
      </c>
      <c r="B5">
        <v>0.11835462391163529</v>
      </c>
      <c r="C5">
        <v>0.1141721480910238</v>
      </c>
      <c r="D5">
        <v>7.5746619270573357E-2</v>
      </c>
      <c r="E5">
        <v>0.11332816923996494</v>
      </c>
      <c r="F5">
        <v>0.14734819753108502</v>
      </c>
      <c r="G5">
        <v>0.16067254495758454</v>
      </c>
      <c r="H5">
        <v>0.15197745437093857</v>
      </c>
      <c r="I5">
        <v>4.8299346012925348E-2</v>
      </c>
      <c r="J5">
        <v>0.1438595865901888</v>
      </c>
      <c r="K5">
        <v>0.18489114028004555</v>
      </c>
      <c r="L5">
        <v>3.6109609972897194E-2</v>
      </c>
      <c r="M5">
        <v>2.7805621435024314E-2</v>
      </c>
      <c r="N5">
        <v>-2.0205919052618267E-2</v>
      </c>
      <c r="O5">
        <v>3.2722994261334577E-2</v>
      </c>
      <c r="P5">
        <v>5.4831869217584775E-2</v>
      </c>
      <c r="Q5">
        <v>0.10742626408598599</v>
      </c>
      <c r="R5">
        <v>0.1020815641498478</v>
      </c>
      <c r="S5">
        <v>8.8675671787667332E-2</v>
      </c>
      <c r="T5">
        <v>7.6307391213515402E-2</v>
      </c>
      <c r="U5">
        <v>0.13053456937292149</v>
      </c>
      <c r="V5">
        <v>0.32417988488811544</v>
      </c>
      <c r="W5">
        <v>0.31005085273899519</v>
      </c>
      <c r="X5">
        <v>0.30624411341419455</v>
      </c>
      <c r="Y5">
        <v>0.27454608381374573</v>
      </c>
      <c r="Z5">
        <v>0.33881894954645037</v>
      </c>
      <c r="AA5">
        <v>0.32218209726173774</v>
      </c>
      <c r="AB5">
        <v>0.30843957461445087</v>
      </c>
      <c r="AC5">
        <v>0.27413303699482705</v>
      </c>
      <c r="AD5">
        <v>0.25044247788584967</v>
      </c>
      <c r="AE5">
        <v>0.34124638304882932</v>
      </c>
      <c r="AF5">
        <v>0.5002084627198834</v>
      </c>
      <c r="AG5">
        <v>0.46288918586430922</v>
      </c>
      <c r="AH5">
        <v>0.41520729640350951</v>
      </c>
      <c r="AI5">
        <v>0.38693349712782998</v>
      </c>
      <c r="AJ5">
        <v>0.52513924982613491</v>
      </c>
      <c r="AK5">
        <v>0.2232696109287087</v>
      </c>
      <c r="AL5">
        <v>0.21151553541493029</v>
      </c>
      <c r="AM5">
        <v>0.17828482927029865</v>
      </c>
      <c r="AN5">
        <v>0.16148466104501114</v>
      </c>
      <c r="AO5">
        <v>0.24646846876909043</v>
      </c>
      <c r="AP5">
        <v>0.26668654553481413</v>
      </c>
      <c r="AQ5">
        <v>0.2235128664769474</v>
      </c>
      <c r="AR5">
        <v>0.1662805675621144</v>
      </c>
      <c r="AS5">
        <v>0.16212056325747853</v>
      </c>
      <c r="AT5">
        <v>0.29355978618629835</v>
      </c>
      <c r="AU5">
        <v>0.18330168226123303</v>
      </c>
      <c r="AV5">
        <v>0.1678114461985189</v>
      </c>
      <c r="AW5">
        <v>0.15262880888652861</v>
      </c>
      <c r="AX5">
        <v>0.11998098009309045</v>
      </c>
      <c r="AY5">
        <v>0.19509632696190685</v>
      </c>
      <c r="AZ5">
        <v>0.12507439753704644</v>
      </c>
      <c r="BA5">
        <v>0.11962989153680026</v>
      </c>
      <c r="BB5">
        <v>3.3266573794443637E-2</v>
      </c>
      <c r="BC5">
        <v>0.11888877672344526</v>
      </c>
      <c r="BD5">
        <v>0.15819119940341955</v>
      </c>
      <c r="BE5">
        <v>0.3177385900103154</v>
      </c>
      <c r="BF5">
        <v>0.28864621657476097</v>
      </c>
      <c r="BG5">
        <v>0.25858814078820958</v>
      </c>
      <c r="BH5">
        <v>0.23796704122851284</v>
      </c>
      <c r="BI5">
        <v>0.33813088654868645</v>
      </c>
    </row>
    <row r="6" spans="1:61" x14ac:dyDescent="0.55000000000000004">
      <c r="A6" s="4" t="s">
        <v>23</v>
      </c>
      <c r="B6">
        <v>0.11631507670113803</v>
      </c>
      <c r="C6">
        <v>0.10838936630757375</v>
      </c>
      <c r="D6">
        <v>6.6304989749846235E-2</v>
      </c>
      <c r="E6">
        <v>0.10236200471217971</v>
      </c>
      <c r="F6">
        <v>0.15673302147167817</v>
      </c>
      <c r="G6">
        <v>0.15154459241753926</v>
      </c>
      <c r="H6">
        <v>0.13975503393659983</v>
      </c>
      <c r="I6">
        <v>4.8326943804305494E-2</v>
      </c>
      <c r="J6">
        <v>0.12554790953342682</v>
      </c>
      <c r="K6">
        <v>0.18469405921986168</v>
      </c>
      <c r="L6">
        <v>4.7118716751337227E-2</v>
      </c>
      <c r="M6">
        <v>3.4788655153171873E-2</v>
      </c>
      <c r="N6">
        <v>-9.2475936255990172E-3</v>
      </c>
      <c r="O6">
        <v>3.3316814119948385E-2</v>
      </c>
      <c r="P6">
        <v>7.5482973747065751E-2</v>
      </c>
      <c r="Q6">
        <v>7.5453404836299934E-2</v>
      </c>
      <c r="R6">
        <v>6.6965892643477659E-2</v>
      </c>
      <c r="S6">
        <v>4.8585903366588142E-2</v>
      </c>
      <c r="T6">
        <v>3.3758841372891688E-2</v>
      </c>
      <c r="U6">
        <v>0.10746758507638857</v>
      </c>
      <c r="V6">
        <v>0.22261176657039969</v>
      </c>
      <c r="W6">
        <v>0.20816499473666691</v>
      </c>
      <c r="X6">
        <v>0.2053543104458718</v>
      </c>
      <c r="Y6">
        <v>0.16497643693093886</v>
      </c>
      <c r="Z6">
        <v>0.24260154908324053</v>
      </c>
      <c r="AA6">
        <v>0.20812406376220652</v>
      </c>
      <c r="AB6">
        <v>0.19577543421888371</v>
      </c>
      <c r="AC6">
        <v>0.17152385509436785</v>
      </c>
      <c r="AD6">
        <v>0.14341174190691006</v>
      </c>
      <c r="AE6">
        <v>0.23362518864940543</v>
      </c>
      <c r="AF6">
        <v>0.35238627740799222</v>
      </c>
      <c r="AG6">
        <v>0.32927135558685949</v>
      </c>
      <c r="AH6">
        <v>0.28129611326163179</v>
      </c>
      <c r="AI6">
        <v>0.2485209637164604</v>
      </c>
      <c r="AJ6">
        <v>0.38564950859176678</v>
      </c>
      <c r="AK6">
        <v>0.217211374900529</v>
      </c>
      <c r="AL6">
        <v>0.20973744842901035</v>
      </c>
      <c r="AM6">
        <v>0.16953141178244727</v>
      </c>
      <c r="AN6">
        <v>0.15566308423058203</v>
      </c>
      <c r="AO6">
        <v>0.24631645215514381</v>
      </c>
      <c r="AP6">
        <v>0.26856775663237248</v>
      </c>
      <c r="AQ6">
        <v>0.22525510912953203</v>
      </c>
      <c r="AR6">
        <v>0.15354065861381089</v>
      </c>
      <c r="AS6">
        <v>0.15550784733958634</v>
      </c>
      <c r="AT6">
        <v>0.30880688960448699</v>
      </c>
      <c r="AU6">
        <v>0.15713584935872288</v>
      </c>
      <c r="AV6">
        <v>0.14650017795955761</v>
      </c>
      <c r="AW6">
        <v>0.13003324759857862</v>
      </c>
      <c r="AX6">
        <v>8.8998137064683513E-2</v>
      </c>
      <c r="AY6">
        <v>0.17519395069976124</v>
      </c>
      <c r="AZ6">
        <v>0.12252496169419587</v>
      </c>
      <c r="BA6">
        <v>0.11322361151246491</v>
      </c>
      <c r="BB6">
        <v>3.162061697800593E-2</v>
      </c>
      <c r="BC6">
        <v>0.10429214330411243</v>
      </c>
      <c r="BD6">
        <v>0.16758233149997215</v>
      </c>
      <c r="BE6">
        <v>0.26524147971974993</v>
      </c>
      <c r="BF6">
        <v>0.23520876423049522</v>
      </c>
      <c r="BG6">
        <v>0.19767526459184748</v>
      </c>
      <c r="BH6">
        <v>0.17391085029132766</v>
      </c>
      <c r="BI6">
        <v>0.29460626911008914</v>
      </c>
    </row>
    <row r="7" spans="1:61" x14ac:dyDescent="0.55000000000000004">
      <c r="A7" s="4" t="s">
        <v>24</v>
      </c>
      <c r="B7">
        <v>0.11030197816965372</v>
      </c>
      <c r="C7">
        <v>0.10045237996798825</v>
      </c>
      <c r="D7">
        <v>5.8376743472034455E-2</v>
      </c>
      <c r="E7">
        <v>9.0774899482661292E-2</v>
      </c>
      <c r="F7">
        <v>0.15732593502199027</v>
      </c>
      <c r="G7">
        <v>0.13569256533746482</v>
      </c>
      <c r="H7">
        <v>0.1231870814135161</v>
      </c>
      <c r="I7">
        <v>4.7742562094456736E-2</v>
      </c>
      <c r="J7">
        <v>0.10553457922574516</v>
      </c>
      <c r="K7">
        <v>0.17412673549324947</v>
      </c>
      <c r="L7">
        <v>5.0547245578299413E-2</v>
      </c>
      <c r="M7">
        <v>3.5502975695619964E-2</v>
      </c>
      <c r="N7">
        <v>-3.4370361140312151E-3</v>
      </c>
      <c r="O7">
        <v>2.8575342071252278E-2</v>
      </c>
      <c r="P7">
        <v>8.6008672415544815E-2</v>
      </c>
      <c r="Q7">
        <v>5.8583904720873214E-2</v>
      </c>
      <c r="R7">
        <v>5.3403117217483885E-2</v>
      </c>
      <c r="S7">
        <v>3.469536520903127E-2</v>
      </c>
      <c r="T7">
        <v>1.7588087033760778E-2</v>
      </c>
      <c r="U7">
        <v>9.4496635836113452E-2</v>
      </c>
      <c r="V7">
        <v>0.13320527618753883</v>
      </c>
      <c r="W7">
        <v>0.13024669216324811</v>
      </c>
      <c r="X7">
        <v>0.12953667356318582</v>
      </c>
      <c r="Y7">
        <v>8.7670671746026302E-2</v>
      </c>
      <c r="Z7">
        <v>0.15623168706518342</v>
      </c>
      <c r="AA7">
        <v>0.13462745676988197</v>
      </c>
      <c r="AB7">
        <v>0.12764412989262006</v>
      </c>
      <c r="AC7">
        <v>0.1146108325314082</v>
      </c>
      <c r="AD7">
        <v>8.5774877304684777E-2</v>
      </c>
      <c r="AE7">
        <v>0.16306717602458701</v>
      </c>
      <c r="AF7">
        <v>0.24576229235772332</v>
      </c>
      <c r="AG7">
        <v>0.23555709081975193</v>
      </c>
      <c r="AH7">
        <v>0.19138659420697299</v>
      </c>
      <c r="AI7">
        <v>0.1564971562727645</v>
      </c>
      <c r="AJ7">
        <v>0.28204912639092983</v>
      </c>
      <c r="AK7">
        <v>0.18929668096080365</v>
      </c>
      <c r="AL7">
        <v>0.19136272357297934</v>
      </c>
      <c r="AM7">
        <v>0.15293537834677248</v>
      </c>
      <c r="AN7">
        <v>0.14318037822077109</v>
      </c>
      <c r="AO7">
        <v>0.2209184430321674</v>
      </c>
      <c r="AP7">
        <v>0.26660352527729098</v>
      </c>
      <c r="AQ7">
        <v>0.22650221678158372</v>
      </c>
      <c r="AR7">
        <v>0.14930716791233051</v>
      </c>
      <c r="AS7">
        <v>0.15867567613061048</v>
      </c>
      <c r="AT7">
        <v>0.31482147779234781</v>
      </c>
      <c r="AU7">
        <v>0.14587488540888385</v>
      </c>
      <c r="AV7">
        <v>0.13033017760773427</v>
      </c>
      <c r="AW7">
        <v>0.11712722769798531</v>
      </c>
      <c r="AX7">
        <v>7.2499212745665426E-2</v>
      </c>
      <c r="AY7">
        <v>0.16849712690824159</v>
      </c>
      <c r="AZ7">
        <v>0.11669938784225641</v>
      </c>
      <c r="BA7">
        <v>0.10522696169972323</v>
      </c>
      <c r="BB7">
        <v>3.3589304526121966E-2</v>
      </c>
      <c r="BC7">
        <v>9.0488263137078626E-2</v>
      </c>
      <c r="BD7">
        <v>0.16750380754969996</v>
      </c>
      <c r="BE7">
        <v>0.21577450426205036</v>
      </c>
      <c r="BF7">
        <v>0.19128139161878513</v>
      </c>
      <c r="BG7">
        <v>0.15113478393047733</v>
      </c>
      <c r="BH7">
        <v>0.12801814067875042</v>
      </c>
      <c r="BI7">
        <v>0.25004747884395601</v>
      </c>
    </row>
    <row r="8" spans="1:61" x14ac:dyDescent="0.55000000000000004">
      <c r="A8" s="4" t="s">
        <v>25</v>
      </c>
      <c r="B8">
        <v>0.10430223863651369</v>
      </c>
      <c r="C8">
        <v>9.3842143485210999E-2</v>
      </c>
      <c r="D8">
        <v>5.3519709951333247E-2</v>
      </c>
      <c r="E8">
        <v>8.2846291796061178E-2</v>
      </c>
      <c r="F8">
        <v>0.15445591939500744</v>
      </c>
      <c r="G8">
        <v>0.11892912073636715</v>
      </c>
      <c r="H8">
        <v>0.10694808970536185</v>
      </c>
      <c r="I8">
        <v>4.5654701614484018E-2</v>
      </c>
      <c r="J8">
        <v>8.8247349483337387E-2</v>
      </c>
      <c r="K8">
        <v>0.15991696110301282</v>
      </c>
      <c r="L8">
        <v>4.9255152106665895E-2</v>
      </c>
      <c r="M8">
        <v>3.2703605487013052E-2</v>
      </c>
      <c r="N8">
        <v>-2.1588834897853068E-3</v>
      </c>
      <c r="O8">
        <v>2.2912364498058599E-2</v>
      </c>
      <c r="P8">
        <v>8.9290551285430661E-2</v>
      </c>
      <c r="Q8">
        <v>5.0169692126489876E-2</v>
      </c>
      <c r="R8">
        <v>5.1461988150695477E-2</v>
      </c>
      <c r="S8">
        <v>3.5069502397931385E-2</v>
      </c>
      <c r="T8">
        <v>1.506085963506722E-2</v>
      </c>
      <c r="U8">
        <v>8.5868526387346544E-2</v>
      </c>
      <c r="V8">
        <v>7.3858843772649521E-2</v>
      </c>
      <c r="W8">
        <v>8.2555029966492791E-2</v>
      </c>
      <c r="X8">
        <v>8.4891202969935117E-2</v>
      </c>
      <c r="Y8">
        <v>4.2972289085628501E-2</v>
      </c>
      <c r="Z8">
        <v>9.829441600979652E-2</v>
      </c>
      <c r="AA8">
        <v>8.5490971334016813E-2</v>
      </c>
      <c r="AB8">
        <v>8.0841514039035847E-2</v>
      </c>
      <c r="AC8">
        <v>7.5931457330872767E-2</v>
      </c>
      <c r="AD8">
        <v>4.6870847991318708E-2</v>
      </c>
      <c r="AE8">
        <v>0.1176799351490932</v>
      </c>
      <c r="AF8">
        <v>0.1809001498022724</v>
      </c>
      <c r="AG8">
        <v>0.17393197016172804</v>
      </c>
      <c r="AH8">
        <v>0.13297263487607719</v>
      </c>
      <c r="AI8">
        <v>9.8688374570126122E-2</v>
      </c>
      <c r="AJ8">
        <v>0.21690778550013987</v>
      </c>
      <c r="AK8">
        <v>0.15661579458774771</v>
      </c>
      <c r="AL8">
        <v>0.16671487765042037</v>
      </c>
      <c r="AM8">
        <v>0.1358753321091003</v>
      </c>
      <c r="AN8">
        <v>0.13000502094029012</v>
      </c>
      <c r="AO8">
        <v>0.18820740061677277</v>
      </c>
      <c r="AP8">
        <v>0.25641000842331124</v>
      </c>
      <c r="AQ8">
        <v>0.22348247890348777</v>
      </c>
      <c r="AR8">
        <v>0.14428297692996003</v>
      </c>
      <c r="AS8">
        <v>0.16002961681752498</v>
      </c>
      <c r="AT8">
        <v>0.30744126149075407</v>
      </c>
      <c r="AU8">
        <v>0.13932284563397457</v>
      </c>
      <c r="AV8">
        <v>0.12220845166642097</v>
      </c>
      <c r="AW8">
        <v>0.10814341838993416</v>
      </c>
      <c r="AX8">
        <v>6.3841749637120179E-2</v>
      </c>
      <c r="AY8">
        <v>0.16401114771476411</v>
      </c>
      <c r="AZ8">
        <v>0.10627403440557931</v>
      </c>
      <c r="BA8">
        <v>9.4618755898596127E-2</v>
      </c>
      <c r="BB8">
        <v>3.3626714832489926E-2</v>
      </c>
      <c r="BC8">
        <v>7.8642940429879932E-2</v>
      </c>
      <c r="BD8">
        <v>0.15997162361489731</v>
      </c>
      <c r="BE8">
        <v>0.19185878999119244</v>
      </c>
      <c r="BF8">
        <v>0.16261757952577047</v>
      </c>
      <c r="BG8">
        <v>0.12231304368614154</v>
      </c>
      <c r="BH8">
        <v>0.10264902845970252</v>
      </c>
      <c r="BI8">
        <v>0.22819002618689219</v>
      </c>
    </row>
    <row r="9" spans="1:61" x14ac:dyDescent="0.55000000000000004">
      <c r="A9" s="4" t="s">
        <v>26</v>
      </c>
      <c r="B9">
        <v>9.8162490415656375E-2</v>
      </c>
      <c r="C9">
        <v>8.7714540063924359E-2</v>
      </c>
      <c r="D9">
        <v>4.8619879402577254E-2</v>
      </c>
      <c r="E9">
        <v>7.6407850498397226E-2</v>
      </c>
      <c r="F9">
        <v>0.15008749139545083</v>
      </c>
      <c r="G9">
        <v>0.10424270951262418</v>
      </c>
      <c r="H9">
        <v>9.3215804989547138E-2</v>
      </c>
      <c r="I9">
        <v>4.1452318093973532E-2</v>
      </c>
      <c r="J9">
        <v>7.4278429526937667E-2</v>
      </c>
      <c r="K9">
        <v>0.14675208677582371</v>
      </c>
      <c r="L9">
        <v>4.6734588711870501E-2</v>
      </c>
      <c r="M9">
        <v>2.9563792138508627E-2</v>
      </c>
      <c r="N9">
        <v>-2.6919563787479641E-3</v>
      </c>
      <c r="O9">
        <v>1.9068177894064051E-2</v>
      </c>
      <c r="P9">
        <v>8.9572861573294318E-2</v>
      </c>
      <c r="Q9">
        <v>4.3245286063150007E-2</v>
      </c>
      <c r="R9">
        <v>5.1069058460220758E-2</v>
      </c>
      <c r="S9">
        <v>3.8578037674279732E-2</v>
      </c>
      <c r="T9">
        <v>1.4340945921000428E-2</v>
      </c>
      <c r="U9">
        <v>8.2847694333534921E-2</v>
      </c>
      <c r="V9">
        <v>4.3002665659024421E-2</v>
      </c>
      <c r="W9">
        <v>5.7926837381901318E-2</v>
      </c>
      <c r="X9">
        <v>6.3290629464974671E-2</v>
      </c>
      <c r="Y9">
        <v>2.0955605891412796E-2</v>
      </c>
      <c r="Z9">
        <v>7.2066423175111263E-2</v>
      </c>
      <c r="AA9">
        <v>6.0023450830524162E-2</v>
      </c>
      <c r="AB9">
        <v>5.5881214050523188E-2</v>
      </c>
      <c r="AC9">
        <v>4.8700486631609433E-2</v>
      </c>
      <c r="AD9">
        <v>1.6609790342675727E-2</v>
      </c>
      <c r="AE9">
        <v>9.4732344401736696E-2</v>
      </c>
      <c r="AF9">
        <v>0.14065443516004314</v>
      </c>
      <c r="AG9">
        <v>0.13400131181232758</v>
      </c>
      <c r="AH9">
        <v>9.7116459607765007E-2</v>
      </c>
      <c r="AI9">
        <v>6.3402836786768002E-2</v>
      </c>
      <c r="AJ9">
        <v>0.17438355085985061</v>
      </c>
      <c r="AK9">
        <v>0.13273145830134017</v>
      </c>
      <c r="AL9">
        <v>0.14580383775512867</v>
      </c>
      <c r="AM9">
        <v>0.12315090520824136</v>
      </c>
      <c r="AN9">
        <v>0.12019259652495369</v>
      </c>
      <c r="AO9">
        <v>0.16228448400326928</v>
      </c>
      <c r="AP9">
        <v>0.24153120998318303</v>
      </c>
      <c r="AQ9">
        <v>0.21548125197712198</v>
      </c>
      <c r="AR9">
        <v>0.13833745280570628</v>
      </c>
      <c r="AS9">
        <v>0.1578549464252153</v>
      </c>
      <c r="AT9">
        <v>0.29212667134769199</v>
      </c>
      <c r="AU9">
        <v>0.12708106436743352</v>
      </c>
      <c r="AV9">
        <v>0.12318314437851571</v>
      </c>
      <c r="AW9">
        <v>0.10138726567197935</v>
      </c>
      <c r="AX9">
        <v>5.7992745960872824E-2</v>
      </c>
      <c r="AY9">
        <v>0.15133456411810084</v>
      </c>
      <c r="AZ9">
        <v>9.6094825969543052E-2</v>
      </c>
      <c r="BA9">
        <v>8.4290103216763196E-2</v>
      </c>
      <c r="BB9">
        <v>3.1947977120065092E-2</v>
      </c>
      <c r="BC9">
        <v>6.9941436870750814E-2</v>
      </c>
      <c r="BD9">
        <v>0.15070172233575693</v>
      </c>
      <c r="BE9">
        <v>0.17388068292414022</v>
      </c>
      <c r="BF9">
        <v>0.14166444150836413</v>
      </c>
      <c r="BG9">
        <v>0.10407418413698806</v>
      </c>
      <c r="BH9">
        <v>8.7337324508482431E-2</v>
      </c>
      <c r="BI9">
        <v>0.20951751457922746</v>
      </c>
    </row>
    <row r="10" spans="1:61" x14ac:dyDescent="0.55000000000000004">
      <c r="A10" s="4" t="s">
        <v>27</v>
      </c>
      <c r="B10">
        <v>9.1704581383398986E-2</v>
      </c>
      <c r="C10">
        <v>8.1649770108563127E-2</v>
      </c>
      <c r="D10">
        <v>4.3428932247987141E-2</v>
      </c>
      <c r="E10">
        <v>7.0373773186246505E-2</v>
      </c>
      <c r="F10">
        <v>0.14452203983782913</v>
      </c>
      <c r="G10">
        <v>9.3626382569433161E-2</v>
      </c>
      <c r="H10">
        <v>8.1463247022809909E-2</v>
      </c>
      <c r="I10">
        <v>3.504026243782863E-2</v>
      </c>
      <c r="J10">
        <v>6.2139559246141118E-2</v>
      </c>
      <c r="K10">
        <v>0.13689148222046904</v>
      </c>
      <c r="L10">
        <v>4.4633513195427493E-2</v>
      </c>
      <c r="M10">
        <v>2.774424484361019E-2</v>
      </c>
      <c r="N10">
        <v>-3.2345676645981511E-3</v>
      </c>
      <c r="O10">
        <v>1.721577764398426E-2</v>
      </c>
      <c r="P10">
        <v>8.886667182103597E-2</v>
      </c>
      <c r="Q10">
        <v>3.8228627350927948E-2</v>
      </c>
      <c r="R10">
        <v>4.8706779284204783E-2</v>
      </c>
      <c r="S10">
        <v>4.0724106116340933E-2</v>
      </c>
      <c r="T10">
        <v>1.0845967520345863E-2</v>
      </c>
      <c r="U10">
        <v>8.2934355443233077E-2</v>
      </c>
      <c r="V10">
        <v>3.1625407714409345E-2</v>
      </c>
      <c r="W10">
        <v>4.6253915069765478E-2</v>
      </c>
      <c r="X10">
        <v>5.3995421589017357E-2</v>
      </c>
      <c r="Y10">
        <v>9.7018142722873225E-3</v>
      </c>
      <c r="Z10">
        <v>6.4833279646434344E-2</v>
      </c>
      <c r="AA10">
        <v>4.1609394512462983E-2</v>
      </c>
      <c r="AB10">
        <v>3.7138445390529594E-2</v>
      </c>
      <c r="AC10">
        <v>2.7872137885432736E-2</v>
      </c>
      <c r="AD10">
        <v>-8.1675001108237385E-3</v>
      </c>
      <c r="AE10">
        <v>7.7495117865182442E-2</v>
      </c>
      <c r="AF10">
        <v>0.1140977033990508</v>
      </c>
      <c r="AG10">
        <v>0.11277972725709354</v>
      </c>
      <c r="AH10">
        <v>7.2596247269919992E-2</v>
      </c>
      <c r="AI10">
        <v>3.8908879703005717E-2</v>
      </c>
      <c r="AJ10">
        <v>0.14458657431495198</v>
      </c>
      <c r="AK10">
        <v>0.11431456334206772</v>
      </c>
      <c r="AL10">
        <v>0.12634289891262432</v>
      </c>
      <c r="AM10">
        <v>0.11043058604026358</v>
      </c>
      <c r="AN10">
        <v>0.10918561904057292</v>
      </c>
      <c r="AO10">
        <v>0.14201711805115386</v>
      </c>
      <c r="AP10">
        <v>0.22285233134093285</v>
      </c>
      <c r="AQ10">
        <v>0.20375259938433249</v>
      </c>
      <c r="AR10">
        <v>0.12989593782211095</v>
      </c>
      <c r="AS10">
        <v>0.15310588436115896</v>
      </c>
      <c r="AT10">
        <v>0.27066757514192624</v>
      </c>
      <c r="AU10">
        <v>0.10882206558570542</v>
      </c>
      <c r="AV10">
        <v>0.12009226899605456</v>
      </c>
      <c r="AW10">
        <v>9.6738431231919775E-2</v>
      </c>
      <c r="AX10">
        <v>5.4264036824893953E-2</v>
      </c>
      <c r="AY10">
        <v>0.13368019923856014</v>
      </c>
      <c r="AZ10">
        <v>8.6188161694712148E-2</v>
      </c>
      <c r="BA10">
        <v>7.4743017787931423E-2</v>
      </c>
      <c r="BB10">
        <v>2.790732477165727E-2</v>
      </c>
      <c r="BC10">
        <v>6.1861119009548736E-2</v>
      </c>
      <c r="BD10">
        <v>0.14055496233510528</v>
      </c>
      <c r="BE10">
        <v>0.15788323157502754</v>
      </c>
      <c r="BF10">
        <v>0.13971532005626183</v>
      </c>
      <c r="BG10">
        <v>9.2031132295332246E-2</v>
      </c>
      <c r="BH10">
        <v>7.7376728606205175E-2</v>
      </c>
      <c r="BI10">
        <v>0.19121446603399397</v>
      </c>
    </row>
    <row r="11" spans="1:61" x14ac:dyDescent="0.55000000000000004">
      <c r="A11" s="4" t="s">
        <v>28</v>
      </c>
      <c r="B11">
        <v>8.729087669858776E-2</v>
      </c>
      <c r="C11">
        <v>7.8080501610965372E-2</v>
      </c>
      <c r="D11">
        <v>4.0819537750927691E-2</v>
      </c>
      <c r="E11">
        <v>6.7139257800230126E-2</v>
      </c>
      <c r="F11">
        <v>0.14028851092526504</v>
      </c>
      <c r="G11">
        <v>8.5246844552634413E-2</v>
      </c>
      <c r="H11">
        <v>7.2883363730760903E-2</v>
      </c>
      <c r="I11">
        <v>2.9698570784531617E-2</v>
      </c>
      <c r="J11">
        <v>5.3413903247868814E-2</v>
      </c>
      <c r="K11">
        <v>0.12889013045755612</v>
      </c>
      <c r="L11">
        <v>4.2681515166682532E-2</v>
      </c>
      <c r="M11">
        <v>2.6949156833796121E-2</v>
      </c>
      <c r="N11">
        <v>-3.4916698778527837E-3</v>
      </c>
      <c r="O11">
        <v>1.6574241975201614E-2</v>
      </c>
      <c r="P11">
        <v>8.7850138317553603E-2</v>
      </c>
      <c r="Q11">
        <v>3.9500717863598503E-2</v>
      </c>
      <c r="R11">
        <v>4.9580293777661245E-2</v>
      </c>
      <c r="S11">
        <v>4.2867061900896571E-2</v>
      </c>
      <c r="T11">
        <v>8.296998802409708E-3</v>
      </c>
      <c r="U11">
        <v>8.7309145637708571E-2</v>
      </c>
      <c r="V11">
        <v>3.1417309034381301E-2</v>
      </c>
      <c r="W11">
        <v>4.2434538329292101E-2</v>
      </c>
      <c r="X11">
        <v>5.0219388147293945E-2</v>
      </c>
      <c r="Y11">
        <v>4.70812798505403E-3</v>
      </c>
      <c r="Z11">
        <v>6.6996374193802888E-2</v>
      </c>
      <c r="AA11">
        <v>2.7885771493508793E-2</v>
      </c>
      <c r="AB11">
        <v>2.3035472813356817E-2</v>
      </c>
      <c r="AC11">
        <v>1.2766291465774817E-2</v>
      </c>
      <c r="AD11">
        <v>-2.5600809684135428E-2</v>
      </c>
      <c r="AE11">
        <v>6.362983126006086E-2</v>
      </c>
      <c r="AF11">
        <v>9.2818566260485236E-2</v>
      </c>
      <c r="AG11">
        <v>0.10188584991587263</v>
      </c>
      <c r="AH11">
        <v>5.8358782598524471E-2</v>
      </c>
      <c r="AI11">
        <v>2.244786338569571E-2</v>
      </c>
      <c r="AJ11">
        <v>0.12187720431467521</v>
      </c>
      <c r="AK11">
        <v>9.8782433573894671E-2</v>
      </c>
      <c r="AL11">
        <v>0.11193452861410515</v>
      </c>
      <c r="AM11">
        <v>0.10069877609923374</v>
      </c>
      <c r="AN11">
        <v>0.10049446533589425</v>
      </c>
      <c r="AO11">
        <v>0.12876694961780982</v>
      </c>
      <c r="AP11">
        <v>0.20151037054387863</v>
      </c>
      <c r="AQ11">
        <v>0.18940940128024536</v>
      </c>
      <c r="AR11">
        <v>0.11905894357715764</v>
      </c>
      <c r="AS11">
        <v>0.14669217461391185</v>
      </c>
      <c r="AT11">
        <v>0.24593512862967912</v>
      </c>
      <c r="AU11">
        <v>8.9433205907982288E-2</v>
      </c>
      <c r="AV11">
        <v>0.10869368236774053</v>
      </c>
      <c r="AW11">
        <v>9.0481792763071833E-2</v>
      </c>
      <c r="AX11">
        <v>4.7207383913193381E-2</v>
      </c>
      <c r="AY11">
        <v>0.11626845002466459</v>
      </c>
      <c r="AZ11">
        <v>7.8836839087168542E-2</v>
      </c>
      <c r="BA11">
        <v>6.7959116899031266E-2</v>
      </c>
      <c r="BB11">
        <v>2.4177011890617224E-2</v>
      </c>
      <c r="BC11">
        <v>5.5739617973428648E-2</v>
      </c>
      <c r="BD11">
        <v>0.13243911559689003</v>
      </c>
      <c r="BE11">
        <v>0.13507494424609701</v>
      </c>
      <c r="BF11">
        <v>0.13389149768244532</v>
      </c>
      <c r="BG11">
        <v>8.4034479199856446E-2</v>
      </c>
      <c r="BH11">
        <v>6.9656634384355293E-2</v>
      </c>
      <c r="BI11">
        <v>0.16737294074811851</v>
      </c>
    </row>
    <row r="12" spans="1:61" x14ac:dyDescent="0.55000000000000004">
      <c r="A12" s="4" t="s">
        <v>29</v>
      </c>
      <c r="B12">
        <v>8.4137578520576989E-2</v>
      </c>
      <c r="C12">
        <v>7.5739751738256603E-2</v>
      </c>
      <c r="D12">
        <v>3.9026867685660702E-2</v>
      </c>
      <c r="E12">
        <v>6.463588849419391E-2</v>
      </c>
      <c r="F12">
        <v>0.13747866208184195</v>
      </c>
      <c r="G12">
        <v>7.8103365056721913E-2</v>
      </c>
      <c r="H12">
        <v>6.8210766153461444E-2</v>
      </c>
      <c r="I12">
        <v>2.5752408005419995E-2</v>
      </c>
      <c r="J12">
        <v>4.7107491135011309E-2</v>
      </c>
      <c r="K12">
        <v>0.12312253794247682</v>
      </c>
      <c r="L12">
        <v>4.0872042974398864E-2</v>
      </c>
      <c r="M12">
        <v>2.7086382052989907E-2</v>
      </c>
      <c r="N12">
        <v>-4.44879625244907E-3</v>
      </c>
      <c r="O12">
        <v>1.6455541582643753E-2</v>
      </c>
      <c r="P12">
        <v>8.7452086778163907E-2</v>
      </c>
      <c r="Q12">
        <v>4.5145577226943887E-2</v>
      </c>
      <c r="R12">
        <v>5.3885100368267394E-2</v>
      </c>
      <c r="S12">
        <v>4.785217448437077E-2</v>
      </c>
      <c r="T12">
        <v>9.0283368085010002E-3</v>
      </c>
      <c r="U12">
        <v>9.3199685291291912E-2</v>
      </c>
      <c r="V12">
        <v>3.5492104469632288E-2</v>
      </c>
      <c r="W12">
        <v>4.3461840007336626E-2</v>
      </c>
      <c r="X12">
        <v>5.0208896124868792E-2</v>
      </c>
      <c r="Y12">
        <v>3.7151694210302041E-3</v>
      </c>
      <c r="Z12">
        <v>7.1746882526587452E-2</v>
      </c>
      <c r="AA12">
        <v>1.5577019283235667E-2</v>
      </c>
      <c r="AB12">
        <v>1.0920796301985711E-2</v>
      </c>
      <c r="AC12">
        <v>8.6132153019947641E-4</v>
      </c>
      <c r="AD12">
        <v>-3.8873165661362327E-2</v>
      </c>
      <c r="AE12">
        <v>5.0841516894445257E-2</v>
      </c>
      <c r="AF12">
        <v>7.3468462004276702E-2</v>
      </c>
      <c r="AG12">
        <v>9.4607947012593563E-2</v>
      </c>
      <c r="AH12">
        <v>5.0999765738848103E-2</v>
      </c>
      <c r="AI12">
        <v>1.184672511040072E-2</v>
      </c>
      <c r="AJ12">
        <v>0.11136827059446819</v>
      </c>
      <c r="AK12">
        <v>8.756704841814468E-2</v>
      </c>
      <c r="AL12">
        <v>0.1006408172303426</v>
      </c>
      <c r="AM12">
        <v>9.5588572637334071E-2</v>
      </c>
      <c r="AN12">
        <v>9.5931242098542202E-2</v>
      </c>
      <c r="AO12">
        <v>0.12409568743663897</v>
      </c>
      <c r="AP12">
        <v>0.17882909186337492</v>
      </c>
      <c r="AQ12">
        <v>0.17389680836184002</v>
      </c>
      <c r="AR12">
        <v>0.10716574466450035</v>
      </c>
      <c r="AS12">
        <v>0.13167861820685894</v>
      </c>
      <c r="AT12">
        <v>0.22064923684770701</v>
      </c>
      <c r="AU12">
        <v>7.2449095807580494E-2</v>
      </c>
      <c r="AV12">
        <v>9.2738455883268539E-2</v>
      </c>
      <c r="AW12">
        <v>8.2481151120677984E-2</v>
      </c>
      <c r="AX12">
        <v>3.7930530278433447E-2</v>
      </c>
      <c r="AY12">
        <v>0.1038842062500169</v>
      </c>
      <c r="AZ12">
        <v>7.3570590285098533E-2</v>
      </c>
      <c r="BA12">
        <v>6.36890080381666E-2</v>
      </c>
      <c r="BB12">
        <v>2.1310781278383727E-2</v>
      </c>
      <c r="BC12">
        <v>5.0856776890773538E-2</v>
      </c>
      <c r="BD12">
        <v>0.12689651688837156</v>
      </c>
      <c r="BE12">
        <v>0.11277555667242313</v>
      </c>
      <c r="BF12">
        <v>0.12213063328068827</v>
      </c>
      <c r="BG12">
        <v>7.5262564920303032E-2</v>
      </c>
      <c r="BH12">
        <v>6.0566743946632078E-2</v>
      </c>
      <c r="BI12">
        <v>0.14910406021756645</v>
      </c>
    </row>
    <row r="13" spans="1:61" x14ac:dyDescent="0.55000000000000004">
      <c r="A13" s="4" t="s">
        <v>30</v>
      </c>
      <c r="B13">
        <v>8.1200482211936376E-2</v>
      </c>
      <c r="C13">
        <v>7.3315420856735675E-2</v>
      </c>
      <c r="D13">
        <v>3.7051285586412214E-2</v>
      </c>
      <c r="E13">
        <v>6.1469910805707538E-2</v>
      </c>
      <c r="F13">
        <v>0.13478020509055366</v>
      </c>
      <c r="G13">
        <v>7.0721911749168018E-2</v>
      </c>
      <c r="H13">
        <v>6.3794582319250018E-2</v>
      </c>
      <c r="I13">
        <v>2.2859689180592224E-2</v>
      </c>
      <c r="J13">
        <v>4.1521319679406123E-2</v>
      </c>
      <c r="K13">
        <v>0.11705181347767787</v>
      </c>
      <c r="L13">
        <v>3.7370498214078729E-2</v>
      </c>
      <c r="M13">
        <v>2.555626519372993E-2</v>
      </c>
      <c r="N13">
        <v>-7.6235878631218815E-3</v>
      </c>
      <c r="O13">
        <v>1.3645297215775041E-2</v>
      </c>
      <c r="P13">
        <v>8.5871283914061167E-2</v>
      </c>
      <c r="Q13">
        <v>4.9168913272706817E-2</v>
      </c>
      <c r="R13">
        <v>5.7743001587311014E-2</v>
      </c>
      <c r="S13">
        <v>5.4654740644975879E-2</v>
      </c>
      <c r="T13">
        <v>1.0434138635046884E-2</v>
      </c>
      <c r="U13">
        <v>9.5313883069164981E-2</v>
      </c>
      <c r="V13">
        <v>3.7620940771407985E-2</v>
      </c>
      <c r="W13">
        <v>4.4180282317621146E-2</v>
      </c>
      <c r="X13">
        <v>5.119566891648112E-2</v>
      </c>
      <c r="Y13">
        <v>3.8518832679377019E-3</v>
      </c>
      <c r="Z13">
        <v>7.3515047033069367E-2</v>
      </c>
      <c r="AA13">
        <v>5.6415229015577698E-3</v>
      </c>
      <c r="AB13">
        <v>2.3323814933722603E-3</v>
      </c>
      <c r="AC13">
        <v>-6.0883502851697205E-3</v>
      </c>
      <c r="AD13">
        <v>-4.6909031441216373E-2</v>
      </c>
      <c r="AE13">
        <v>4.0151886108144214E-2</v>
      </c>
      <c r="AF13">
        <v>5.7131511520646112E-2</v>
      </c>
      <c r="AG13">
        <v>8.62883184954292E-2</v>
      </c>
      <c r="AH13">
        <v>4.801281693612653E-2</v>
      </c>
      <c r="AI13">
        <v>4.5227520003442998E-3</v>
      </c>
      <c r="AJ13">
        <v>0.10653791796781589</v>
      </c>
      <c r="AK13">
        <v>8.0042326191686511E-2</v>
      </c>
      <c r="AL13">
        <v>9.1865527428814153E-2</v>
      </c>
      <c r="AM13">
        <v>9.3262786499326802E-2</v>
      </c>
      <c r="AN13">
        <v>9.317311030829481E-2</v>
      </c>
      <c r="AO13">
        <v>0.12293219861653869</v>
      </c>
      <c r="AP13">
        <v>0.157665775586291</v>
      </c>
      <c r="AQ13">
        <v>0.15937095578561225</v>
      </c>
      <c r="AR13">
        <v>9.6402195438030885E-2</v>
      </c>
      <c r="AS13">
        <v>0.1190087532750379</v>
      </c>
      <c r="AT13">
        <v>0.1970256452810962</v>
      </c>
      <c r="AU13">
        <v>6.0995068832778034E-2</v>
      </c>
      <c r="AV13">
        <v>7.893418820980827E-2</v>
      </c>
      <c r="AW13">
        <v>7.4545346762192446E-2</v>
      </c>
      <c r="AX13">
        <v>2.7324986884563182E-2</v>
      </c>
      <c r="AY13">
        <v>9.6278950195981927E-2</v>
      </c>
      <c r="AZ13">
        <v>6.7920173441704784E-2</v>
      </c>
      <c r="BA13">
        <v>5.9503364532595984E-2</v>
      </c>
      <c r="BB13">
        <v>1.880554137858207E-2</v>
      </c>
      <c r="BC13">
        <v>4.542766987302705E-2</v>
      </c>
      <c r="BD13">
        <v>0.12114916915096473</v>
      </c>
      <c r="BE13">
        <v>9.4780762150468267E-2</v>
      </c>
      <c r="BF13">
        <v>0.10745183164015108</v>
      </c>
      <c r="BG13">
        <v>6.7442036243222869E-2</v>
      </c>
      <c r="BH13">
        <v>5.2000194797076495E-2</v>
      </c>
      <c r="BI13">
        <v>0.13367877649861568</v>
      </c>
    </row>
    <row r="14" spans="1:61" x14ac:dyDescent="0.55000000000000004">
      <c r="A14" s="4" t="s">
        <v>31</v>
      </c>
      <c r="B14">
        <v>7.8357353901876911E-2</v>
      </c>
      <c r="C14">
        <v>7.0290781047744097E-2</v>
      </c>
      <c r="D14">
        <v>3.4732030453283678E-2</v>
      </c>
      <c r="E14">
        <v>5.7781391074404123E-2</v>
      </c>
      <c r="F14">
        <v>0.13126293682410634</v>
      </c>
      <c r="G14">
        <v>6.3496326779509657E-2</v>
      </c>
      <c r="H14">
        <v>5.9133756992800129E-2</v>
      </c>
      <c r="I14">
        <v>2.1062354657498752E-2</v>
      </c>
      <c r="J14">
        <v>3.6759687291448961E-2</v>
      </c>
      <c r="K14">
        <v>0.11029475718690025</v>
      </c>
      <c r="L14">
        <v>3.1702582014869432E-2</v>
      </c>
      <c r="M14">
        <v>2.220878168085566E-2</v>
      </c>
      <c r="N14">
        <v>-1.1952260258808927E-2</v>
      </c>
      <c r="O14">
        <v>8.2903606607081532E-3</v>
      </c>
      <c r="P14">
        <v>8.1782878962475422E-2</v>
      </c>
      <c r="Q14">
        <v>4.9713004384478982E-2</v>
      </c>
      <c r="R14">
        <v>5.9102089779841126E-2</v>
      </c>
      <c r="S14">
        <v>6.1516555536449205E-2</v>
      </c>
      <c r="T14">
        <v>1.1130580939452243E-2</v>
      </c>
      <c r="U14">
        <v>9.2913353919578862E-2</v>
      </c>
      <c r="V14">
        <v>3.7792593983050973E-2</v>
      </c>
      <c r="W14">
        <v>4.385649682036169E-2</v>
      </c>
      <c r="X14">
        <v>5.3082315203536644E-2</v>
      </c>
      <c r="Y14">
        <v>3.9225976820103864E-3</v>
      </c>
      <c r="Z14">
        <v>7.2653113863845986E-2</v>
      </c>
      <c r="AA14">
        <v>-2.3869503568882278E-3</v>
      </c>
      <c r="AB14">
        <v>-3.5265517819609974E-3</v>
      </c>
      <c r="AC14">
        <v>-9.1959962838773709E-3</v>
      </c>
      <c r="AD14">
        <v>-5.1559424985650942E-2</v>
      </c>
      <c r="AE14">
        <v>3.111172539988856E-2</v>
      </c>
      <c r="AF14">
        <v>4.8641664483277128E-2</v>
      </c>
      <c r="AG14">
        <v>7.6652957919510836E-2</v>
      </c>
      <c r="AH14">
        <v>4.6641293934856623E-2</v>
      </c>
      <c r="AI14">
        <v>-1.4817202528649895E-3</v>
      </c>
      <c r="AJ14">
        <v>0.10292318356128291</v>
      </c>
      <c r="AK14">
        <v>7.6410203753050188E-2</v>
      </c>
      <c r="AL14">
        <v>8.5779936559513284E-2</v>
      </c>
      <c r="AM14">
        <v>9.0036969626830596E-2</v>
      </c>
      <c r="AN14">
        <v>8.8880248221532066E-2</v>
      </c>
      <c r="AO14">
        <v>0.12155779829678201</v>
      </c>
      <c r="AP14">
        <v>0.13932810594499889</v>
      </c>
      <c r="AQ14">
        <v>0.14582453540933588</v>
      </c>
      <c r="AR14">
        <v>8.7502625432728742E-2</v>
      </c>
      <c r="AS14">
        <v>0.110645700780433</v>
      </c>
      <c r="AT14">
        <v>0.17687107118672488</v>
      </c>
      <c r="AU14">
        <v>5.3989785667822865E-2</v>
      </c>
      <c r="AV14">
        <v>7.0160686968474106E-2</v>
      </c>
      <c r="AW14">
        <v>6.8540169026464898E-2</v>
      </c>
      <c r="AX14">
        <v>1.8538388493729768E-2</v>
      </c>
      <c r="AY14">
        <v>9.1646593572355745E-2</v>
      </c>
      <c r="AZ14">
        <v>6.116167446055551E-2</v>
      </c>
      <c r="BA14">
        <v>5.4750131435012186E-2</v>
      </c>
      <c r="BB14">
        <v>1.6485765011496182E-2</v>
      </c>
      <c r="BC14">
        <v>3.9917351935061178E-2</v>
      </c>
      <c r="BD14">
        <v>0.1137549936411069</v>
      </c>
      <c r="BE14">
        <v>8.1285511466711258E-2</v>
      </c>
      <c r="BF14">
        <v>9.6103082608327145E-2</v>
      </c>
      <c r="BG14">
        <v>5.9897397127659124E-2</v>
      </c>
      <c r="BH14">
        <v>4.3835721439746608E-2</v>
      </c>
      <c r="BI14">
        <v>0.12034458374383555</v>
      </c>
    </row>
    <row r="15" spans="1:61" x14ac:dyDescent="0.55000000000000004">
      <c r="A15" s="4" t="s">
        <v>32</v>
      </c>
      <c r="B15">
        <v>7.5711589460537354E-2</v>
      </c>
      <c r="C15">
        <v>6.6819727618363745E-2</v>
      </c>
      <c r="D15">
        <v>3.1298850408382338E-2</v>
      </c>
      <c r="E15">
        <v>5.3230265888293007E-2</v>
      </c>
      <c r="F15">
        <v>0.12746056550855861</v>
      </c>
      <c r="G15">
        <v>5.7135707569553544E-2</v>
      </c>
      <c r="H15">
        <v>5.4854144923583259E-2</v>
      </c>
      <c r="I15">
        <v>1.9274531453388481E-2</v>
      </c>
      <c r="J15">
        <v>3.216734687842935E-2</v>
      </c>
      <c r="K15">
        <v>0.10383587488861905</v>
      </c>
      <c r="L15">
        <v>2.5537504027428642E-2</v>
      </c>
      <c r="M15">
        <v>1.8635515571654489E-2</v>
      </c>
      <c r="N15">
        <v>-1.6327525170829069E-2</v>
      </c>
      <c r="O15">
        <v>1.4067368619844944E-3</v>
      </c>
      <c r="P15">
        <v>7.6885248818800031E-2</v>
      </c>
      <c r="Q15">
        <v>4.6615188203619345E-2</v>
      </c>
      <c r="R15">
        <v>5.7636781675977924E-2</v>
      </c>
      <c r="S15">
        <v>6.7090841353700498E-2</v>
      </c>
      <c r="T15">
        <v>1.0799061431151655E-2</v>
      </c>
      <c r="U15">
        <v>8.6401819388232881E-2</v>
      </c>
      <c r="V15">
        <v>3.5704105987422206E-2</v>
      </c>
      <c r="W15">
        <v>4.2412649301209679E-2</v>
      </c>
      <c r="X15">
        <v>5.5538363379255565E-2</v>
      </c>
      <c r="Y15">
        <v>3.5937469066581666E-3</v>
      </c>
      <c r="Z15">
        <v>6.9038924445378971E-2</v>
      </c>
      <c r="AA15">
        <v>-9.3716185844579872E-3</v>
      </c>
      <c r="AB15">
        <v>-7.6428982751650526E-3</v>
      </c>
      <c r="AC15">
        <v>-9.1090129372718379E-3</v>
      </c>
      <c r="AD15">
        <v>-5.504734979465483E-2</v>
      </c>
      <c r="AE15">
        <v>2.2867782072009953E-2</v>
      </c>
      <c r="AF15">
        <v>4.4077829255557852E-2</v>
      </c>
      <c r="AG15">
        <v>6.5304405049983666E-2</v>
      </c>
      <c r="AH15">
        <v>4.5508864614408416E-2</v>
      </c>
      <c r="AI15">
        <v>-7.2248266907552431E-3</v>
      </c>
      <c r="AJ15">
        <v>9.6198241529238809E-2</v>
      </c>
      <c r="AK15">
        <v>7.3254236297210923E-2</v>
      </c>
      <c r="AL15">
        <v>8.1690158533962332E-2</v>
      </c>
      <c r="AM15">
        <v>8.5557283933624509E-2</v>
      </c>
      <c r="AN15">
        <v>8.2778322132853938E-2</v>
      </c>
      <c r="AO15">
        <v>0.11751852868463493</v>
      </c>
      <c r="AP15">
        <v>0.12364375416491273</v>
      </c>
      <c r="AQ15">
        <v>0.13419680601439671</v>
      </c>
      <c r="AR15">
        <v>8.0806314101600094E-2</v>
      </c>
      <c r="AS15">
        <v>0.1068469861227922</v>
      </c>
      <c r="AT15">
        <v>0.15987703435159939</v>
      </c>
      <c r="AU15">
        <v>4.9084214569965104E-2</v>
      </c>
      <c r="AV15">
        <v>6.5009787130164684E-2</v>
      </c>
      <c r="AW15">
        <v>6.5796135679271381E-2</v>
      </c>
      <c r="AX15">
        <v>1.2625958664951201E-2</v>
      </c>
      <c r="AY15">
        <v>8.6875363662941116E-2</v>
      </c>
      <c r="AZ15">
        <v>5.4112014953382831E-2</v>
      </c>
      <c r="BA15">
        <v>4.96066748053813E-2</v>
      </c>
      <c r="BB15">
        <v>1.3567943455468185E-2</v>
      </c>
      <c r="BC15">
        <v>3.4077125652322009E-2</v>
      </c>
      <c r="BD15">
        <v>0.10585178832750897</v>
      </c>
      <c r="BE15">
        <v>6.996312628143371E-2</v>
      </c>
      <c r="BF15">
        <v>8.8027494895692462E-2</v>
      </c>
      <c r="BG15">
        <v>5.4858177962670715E-2</v>
      </c>
      <c r="BH15">
        <v>3.8322752794355368E-2</v>
      </c>
      <c r="BI15">
        <v>0.10621625065172073</v>
      </c>
    </row>
    <row r="16" spans="1:61" x14ac:dyDescent="0.55000000000000004">
      <c r="A16" s="4" t="s">
        <v>33</v>
      </c>
      <c r="B16">
        <v>7.1895252118456335E-2</v>
      </c>
      <c r="C16">
        <v>6.2830987128549301E-2</v>
      </c>
      <c r="D16">
        <v>2.6925731329977786E-2</v>
      </c>
      <c r="E16">
        <v>4.8003637977623907E-2</v>
      </c>
      <c r="F16">
        <v>0.12270540531023434</v>
      </c>
      <c r="G16">
        <v>5.2402438744492866E-2</v>
      </c>
      <c r="H16">
        <v>5.1655716901728772E-2</v>
      </c>
      <c r="I16">
        <v>1.7371076233359841E-2</v>
      </c>
      <c r="J16">
        <v>2.7927951723861585E-2</v>
      </c>
      <c r="K16">
        <v>9.878385617617251E-2</v>
      </c>
      <c r="L16">
        <v>2.0182839306634198E-2</v>
      </c>
      <c r="M16">
        <v>1.6036586322061619E-2</v>
      </c>
      <c r="N16">
        <v>-1.8954079291675516E-2</v>
      </c>
      <c r="O16">
        <v>-5.2041596246245473E-3</v>
      </c>
      <c r="P16">
        <v>7.2515070289449229E-2</v>
      </c>
      <c r="Q16">
        <v>4.1301525316323889E-2</v>
      </c>
      <c r="R16">
        <v>5.4464028585558967E-2</v>
      </c>
      <c r="S16">
        <v>7.0636248603301893E-2</v>
      </c>
      <c r="T16">
        <v>9.3684223659663036E-3</v>
      </c>
      <c r="U16">
        <v>7.7919689895688746E-2</v>
      </c>
      <c r="V16">
        <v>3.2207578640367857E-2</v>
      </c>
      <c r="W16">
        <v>4.0458554304840022E-2</v>
      </c>
      <c r="X16">
        <v>5.7889539744834559E-2</v>
      </c>
      <c r="Y16">
        <v>2.8619480211548726E-3</v>
      </c>
      <c r="Z16">
        <v>6.3941885106676657E-2</v>
      </c>
      <c r="AA16">
        <v>-1.573416749083182E-2</v>
      </c>
      <c r="AB16">
        <v>-1.1164411333864975E-2</v>
      </c>
      <c r="AC16">
        <v>-7.1754802507546294E-3</v>
      </c>
      <c r="AD16">
        <v>-5.8849968600687683E-2</v>
      </c>
      <c r="AE16">
        <v>1.5089959678079322E-2</v>
      </c>
      <c r="AF16">
        <v>4.0240650549563044E-2</v>
      </c>
      <c r="AG16">
        <v>5.5243157834493239E-2</v>
      </c>
      <c r="AH16">
        <v>4.3627147479075319E-2</v>
      </c>
      <c r="AI16">
        <v>-1.1852918167563948E-2</v>
      </c>
      <c r="AJ16">
        <v>8.7119157215367504E-2</v>
      </c>
      <c r="AK16">
        <v>6.9512067460779842E-2</v>
      </c>
      <c r="AL16">
        <v>8.0621376992446717E-2</v>
      </c>
      <c r="AM16">
        <v>8.1756202006115414E-2</v>
      </c>
      <c r="AN16">
        <v>7.7621001204292842E-2</v>
      </c>
      <c r="AO16">
        <v>0.11230449846948476</v>
      </c>
      <c r="AP16">
        <v>0.10973992581104022</v>
      </c>
      <c r="AQ16">
        <v>0.12436617855759247</v>
      </c>
      <c r="AR16">
        <v>7.5503302814178608E-2</v>
      </c>
      <c r="AS16">
        <v>0.10401061380051924</v>
      </c>
      <c r="AT16">
        <v>0.1469477923708723</v>
      </c>
      <c r="AU16">
        <v>4.4747886954014868E-2</v>
      </c>
      <c r="AV16">
        <v>6.116213119652001E-2</v>
      </c>
      <c r="AW16">
        <v>6.3837365331432791E-2</v>
      </c>
      <c r="AX16">
        <v>8.5256769732341611E-3</v>
      </c>
      <c r="AY16">
        <v>8.1187095783583227E-2</v>
      </c>
      <c r="AZ16">
        <v>4.7165223893307871E-2</v>
      </c>
      <c r="BA16">
        <v>4.432857890568629E-2</v>
      </c>
      <c r="BB16">
        <v>1.0032263420660716E-2</v>
      </c>
      <c r="BC16">
        <v>2.7847180625318518E-2</v>
      </c>
      <c r="BD16">
        <v>9.8272020355242268E-2</v>
      </c>
      <c r="BE16">
        <v>5.9898125070099957E-2</v>
      </c>
      <c r="BF16">
        <v>8.2276455179686486E-2</v>
      </c>
      <c r="BG16">
        <v>5.1524474056370492E-2</v>
      </c>
      <c r="BH16">
        <v>3.5929181499433492E-2</v>
      </c>
      <c r="BI16">
        <v>9.3500158881111739E-2</v>
      </c>
    </row>
    <row r="17" spans="1:61" x14ac:dyDescent="0.55000000000000004">
      <c r="A17" s="4" t="s">
        <v>34</v>
      </c>
      <c r="B17">
        <v>6.6835995308154303E-2</v>
      </c>
      <c r="C17">
        <v>5.8700788696281425E-2</v>
      </c>
      <c r="D17">
        <v>2.2585220154291517E-2</v>
      </c>
      <c r="E17">
        <v>4.2743107277791938E-2</v>
      </c>
      <c r="F17">
        <v>0.11723494082462564</v>
      </c>
      <c r="G17">
        <v>4.8375492388467611E-2</v>
      </c>
      <c r="H17">
        <v>4.9147028678987285E-2</v>
      </c>
      <c r="I17">
        <v>1.5648772299085161E-2</v>
      </c>
      <c r="J17">
        <v>2.4095079770141831E-2</v>
      </c>
      <c r="K17">
        <v>9.4527945643720065E-2</v>
      </c>
      <c r="L17">
        <v>1.8462179753958131E-2</v>
      </c>
      <c r="M17">
        <v>1.5637414712667285E-2</v>
      </c>
      <c r="N17">
        <v>-1.9489174513541239E-2</v>
      </c>
      <c r="O17">
        <v>-9.3156047472131888E-3</v>
      </c>
      <c r="P17">
        <v>7.1215297489220633E-2</v>
      </c>
      <c r="Q17">
        <v>3.5839876661181026E-2</v>
      </c>
      <c r="R17">
        <v>5.1271005498659164E-2</v>
      </c>
      <c r="S17">
        <v>7.2603842172804536E-2</v>
      </c>
      <c r="T17">
        <v>7.7390050046096349E-3</v>
      </c>
      <c r="U17">
        <v>6.9631289545707534E-2</v>
      </c>
      <c r="V17">
        <v>2.8606438838578475E-2</v>
      </c>
      <c r="W17">
        <v>3.9219891942679087E-2</v>
      </c>
      <c r="X17">
        <v>6.0282893201204356E-2</v>
      </c>
      <c r="Y17">
        <v>2.6759486717588478E-3</v>
      </c>
      <c r="Z17">
        <v>5.8844842775284678E-2</v>
      </c>
      <c r="AA17">
        <v>-2.1583421493931613E-2</v>
      </c>
      <c r="AB17">
        <v>-1.4258840294411547E-2</v>
      </c>
      <c r="AC17">
        <v>-3.7577532713767977E-3</v>
      </c>
      <c r="AD17">
        <v>-6.2648109165405502E-2</v>
      </c>
      <c r="AE17">
        <v>7.7411691759779223E-3</v>
      </c>
      <c r="AF17">
        <v>3.4619816560024413E-2</v>
      </c>
      <c r="AG17">
        <v>4.8951222059333464E-2</v>
      </c>
      <c r="AH17">
        <v>4.1495370867843356E-2</v>
      </c>
      <c r="AI17">
        <v>-1.5953049291446194E-2</v>
      </c>
      <c r="AJ17">
        <v>7.6319711509144988E-2</v>
      </c>
      <c r="AK17">
        <v>6.3966196653627086E-2</v>
      </c>
      <c r="AL17">
        <v>7.94338140121683E-2</v>
      </c>
      <c r="AM17">
        <v>7.9790485683453038E-2</v>
      </c>
      <c r="AN17">
        <v>7.4782008507275802E-2</v>
      </c>
      <c r="AO17">
        <v>0.10551519769113096</v>
      </c>
      <c r="AP17">
        <v>9.7528383094076049E-2</v>
      </c>
      <c r="AQ17">
        <v>0.11643354939634971</v>
      </c>
      <c r="AR17">
        <v>7.167334003570959E-2</v>
      </c>
      <c r="AS17">
        <v>0.10166316127932472</v>
      </c>
      <c r="AT17">
        <v>0.13863512020570443</v>
      </c>
      <c r="AU17">
        <v>3.94650960401094E-2</v>
      </c>
      <c r="AV17">
        <v>5.79084965434103E-2</v>
      </c>
      <c r="AW17">
        <v>6.2255445461456657E-2</v>
      </c>
      <c r="AX17">
        <v>4.8073510114818177E-3</v>
      </c>
      <c r="AY17">
        <v>7.3936891335363908E-2</v>
      </c>
      <c r="AZ17">
        <v>4.0253811146354582E-2</v>
      </c>
      <c r="BA17">
        <v>3.9152107547246587E-2</v>
      </c>
      <c r="BB17">
        <v>6.2779853953953803E-3</v>
      </c>
      <c r="BC17">
        <v>2.1240418704444243E-2</v>
      </c>
      <c r="BD17">
        <v>9.1177013744848281E-2</v>
      </c>
      <c r="BE17">
        <v>5.0339094213042695E-2</v>
      </c>
      <c r="BF17">
        <v>7.7176786032898279E-2</v>
      </c>
      <c r="BG17">
        <v>4.9935504468175136E-2</v>
      </c>
      <c r="BH17">
        <v>3.5626995221227788E-2</v>
      </c>
      <c r="BI17">
        <v>8.4358054788398737E-2</v>
      </c>
    </row>
    <row r="18" spans="1:61" x14ac:dyDescent="0.55000000000000004">
      <c r="A18" s="4" t="s">
        <v>35</v>
      </c>
      <c r="B18">
        <v>6.0707154273756503E-2</v>
      </c>
      <c r="C18">
        <v>5.4678724302737569E-2</v>
      </c>
      <c r="D18">
        <v>1.8989663115739144E-2</v>
      </c>
      <c r="E18">
        <v>3.7889683606631697E-2</v>
      </c>
      <c r="F18">
        <v>0.11134747828054245</v>
      </c>
      <c r="G18">
        <v>4.439379989351306E-2</v>
      </c>
      <c r="H18">
        <v>4.6642478914342762E-2</v>
      </c>
      <c r="I18">
        <v>1.4611416667516081E-2</v>
      </c>
      <c r="J18">
        <v>2.0665896764237822E-2</v>
      </c>
      <c r="K18">
        <v>9.0584891538645601E-2</v>
      </c>
      <c r="L18">
        <v>1.8468854843416489E-2</v>
      </c>
      <c r="M18">
        <v>1.6079294422056838E-2</v>
      </c>
      <c r="N18">
        <v>-1.9257205981826155E-2</v>
      </c>
      <c r="O18">
        <v>-1.1495588956401626E-2</v>
      </c>
      <c r="P18">
        <v>7.1600387394934975E-2</v>
      </c>
      <c r="Q18">
        <v>3.083910420648469E-2</v>
      </c>
      <c r="R18">
        <v>4.9016357176798857E-2</v>
      </c>
      <c r="S18">
        <v>7.3708158422263137E-2</v>
      </c>
      <c r="T18">
        <v>6.5418450126072687E-3</v>
      </c>
      <c r="U18">
        <v>6.2018072700545795E-2</v>
      </c>
      <c r="V18">
        <v>2.4969425171329017E-2</v>
      </c>
      <c r="W18">
        <v>3.9008905574561333E-2</v>
      </c>
      <c r="X18">
        <v>6.2366757707379011E-2</v>
      </c>
      <c r="Y18">
        <v>3.0419118535505644E-3</v>
      </c>
      <c r="Z18">
        <v>5.3793936125420848E-2</v>
      </c>
      <c r="AA18">
        <v>-2.8852183784801578E-2</v>
      </c>
      <c r="AB18">
        <v>-1.646686744395864E-2</v>
      </c>
      <c r="AC18">
        <v>8.3505971335006725E-4</v>
      </c>
      <c r="AD18">
        <v>-6.5629267384869724E-2</v>
      </c>
      <c r="AE18">
        <v>-1.110473567262028E-3</v>
      </c>
      <c r="AF18">
        <v>2.7385556709240859E-2</v>
      </c>
      <c r="AG18">
        <v>4.502468843680895E-2</v>
      </c>
      <c r="AH18">
        <v>4.0161651979391304E-2</v>
      </c>
      <c r="AI18">
        <v>-1.9250140027918351E-2</v>
      </c>
      <c r="AJ18">
        <v>6.4654089511733376E-2</v>
      </c>
      <c r="AK18">
        <v>5.7470623686146499E-2</v>
      </c>
      <c r="AL18">
        <v>7.7020497766145571E-2</v>
      </c>
      <c r="AM18">
        <v>7.9442324367400716E-2</v>
      </c>
      <c r="AN18">
        <v>7.3908849081525688E-2</v>
      </c>
      <c r="AO18">
        <v>9.7584031962239109E-2</v>
      </c>
      <c r="AP18">
        <v>8.634056677516809E-2</v>
      </c>
      <c r="AQ18">
        <v>0.10894723879001762</v>
      </c>
      <c r="AR18">
        <v>6.838247347793254E-2</v>
      </c>
      <c r="AS18">
        <v>9.9092081475337296E-2</v>
      </c>
      <c r="AT18">
        <v>0.13187852541102157</v>
      </c>
      <c r="AU18">
        <v>3.2294414697920895E-2</v>
      </c>
      <c r="AV18">
        <v>5.4863018861233466E-2</v>
      </c>
      <c r="AW18">
        <v>6.1652885712603876E-2</v>
      </c>
      <c r="AX18">
        <v>2.0586761685859952E-3</v>
      </c>
      <c r="AY18">
        <v>6.4825239823060168E-2</v>
      </c>
      <c r="AZ18">
        <v>3.2933324002254807E-2</v>
      </c>
      <c r="BA18">
        <v>3.3978558691847516E-2</v>
      </c>
      <c r="BB18">
        <v>3.0840841838327875E-3</v>
      </c>
      <c r="BC18">
        <v>1.4358290914849E-2</v>
      </c>
      <c r="BD18">
        <v>8.4228954518973942E-2</v>
      </c>
      <c r="BE18">
        <v>4.1072054576942525E-2</v>
      </c>
      <c r="BF18">
        <v>7.1888127856052558E-2</v>
      </c>
      <c r="BG18">
        <v>4.9838891734848595E-2</v>
      </c>
      <c r="BH18">
        <v>3.6504160357716676E-2</v>
      </c>
      <c r="BI18">
        <v>7.8349272796016833E-2</v>
      </c>
    </row>
    <row r="19" spans="1:61" x14ac:dyDescent="0.55000000000000004">
      <c r="A19" s="4" t="s">
        <v>36</v>
      </c>
      <c r="B19">
        <v>5.4578723237021787E-2</v>
      </c>
      <c r="C19">
        <v>5.1196259908620596E-2</v>
      </c>
      <c r="D19">
        <v>1.5772143544823421E-2</v>
      </c>
      <c r="E19">
        <v>3.3458206975255422E-2</v>
      </c>
      <c r="F19">
        <v>0.10589195781311773</v>
      </c>
      <c r="G19">
        <v>4.0802809876318694E-2</v>
      </c>
      <c r="H19">
        <v>4.3992682642080692E-2</v>
      </c>
      <c r="I19">
        <v>1.3673057139030543E-2</v>
      </c>
      <c r="J19">
        <v>1.7237155472970965E-2</v>
      </c>
      <c r="K19">
        <v>8.7328938381793814E-2</v>
      </c>
      <c r="L19">
        <v>1.9179627821807967E-2</v>
      </c>
      <c r="M19">
        <v>1.6581162850085773E-2</v>
      </c>
      <c r="N19">
        <v>-1.9886459661831619E-2</v>
      </c>
      <c r="O19">
        <v>-1.2906302209470666E-2</v>
      </c>
      <c r="P19">
        <v>7.2962086622770012E-2</v>
      </c>
      <c r="Q19">
        <v>2.6398468738029871E-2</v>
      </c>
      <c r="R19">
        <v>4.7468039027221562E-2</v>
      </c>
      <c r="S19">
        <v>7.4319583471168391E-2</v>
      </c>
      <c r="T19">
        <v>5.2118330565412473E-3</v>
      </c>
      <c r="U19">
        <v>5.4943011366786171E-2</v>
      </c>
      <c r="V19">
        <v>2.1259210785524195E-2</v>
      </c>
      <c r="W19">
        <v>3.9382526167570583E-2</v>
      </c>
      <c r="X19">
        <v>6.4069869243231131E-2</v>
      </c>
      <c r="Y19">
        <v>3.3227355325073072E-3</v>
      </c>
      <c r="Z19">
        <v>4.8739059251061922E-2</v>
      </c>
      <c r="AA19">
        <v>-3.8990132480246825E-2</v>
      </c>
      <c r="AB19">
        <v>-1.7466797750539921E-2</v>
      </c>
      <c r="AC19">
        <v>6.1827721563302643E-3</v>
      </c>
      <c r="AD19">
        <v>-6.7451633003880976E-2</v>
      </c>
      <c r="AE19">
        <v>-1.2911963125311701E-2</v>
      </c>
      <c r="AF19">
        <v>1.9028827074493705E-2</v>
      </c>
      <c r="AG19">
        <v>4.093335545065923E-2</v>
      </c>
      <c r="AH19">
        <v>3.9198658377097059E-2</v>
      </c>
      <c r="AI19">
        <v>-2.189344381082613E-2</v>
      </c>
      <c r="AJ19">
        <v>5.2662644845166716E-2</v>
      </c>
      <c r="AK19">
        <v>5.1050765807206216E-2</v>
      </c>
      <c r="AL19">
        <v>7.3383857582331888E-2</v>
      </c>
      <c r="AM19">
        <v>7.9235158095473504E-2</v>
      </c>
      <c r="AN19">
        <v>7.3460062235460311E-2</v>
      </c>
      <c r="AO19">
        <v>8.9315024826426559E-2</v>
      </c>
      <c r="AP19">
        <v>7.5870092156072114E-2</v>
      </c>
      <c r="AQ19">
        <v>0.10196117238536304</v>
      </c>
      <c r="AR19">
        <v>6.5455371349680866E-2</v>
      </c>
      <c r="AS19">
        <v>9.6246457052363829E-2</v>
      </c>
      <c r="AT19">
        <v>0.12621183881710835</v>
      </c>
      <c r="AU19">
        <v>2.3946543734622908E-2</v>
      </c>
      <c r="AV19">
        <v>5.2212069655776336E-2</v>
      </c>
      <c r="AW19">
        <v>6.2183595283268465E-2</v>
      </c>
      <c r="AX19">
        <v>7.666638787035999E-4</v>
      </c>
      <c r="AY19">
        <v>5.4767313282285159E-2</v>
      </c>
      <c r="AZ19">
        <v>2.6647252783655317E-2</v>
      </c>
      <c r="BA19">
        <v>2.9140416536420383E-2</v>
      </c>
      <c r="BB19">
        <v>8.1162910328936297E-4</v>
      </c>
      <c r="BC19">
        <v>7.5047320377319105E-3</v>
      </c>
      <c r="BD19">
        <v>7.8451694329058283E-2</v>
      </c>
      <c r="BE19">
        <v>3.2217627037896678E-2</v>
      </c>
      <c r="BF19">
        <v>6.6009624258281233E-2</v>
      </c>
      <c r="BG19">
        <v>5.0590905264144295E-2</v>
      </c>
      <c r="BH19">
        <v>3.7982251457713175E-2</v>
      </c>
      <c r="BI19">
        <v>7.4576928197865378E-2</v>
      </c>
    </row>
    <row r="20" spans="1:61" x14ac:dyDescent="0.55000000000000004">
      <c r="A20" s="4" t="s">
        <v>37</v>
      </c>
      <c r="B20">
        <v>4.9081305136072312E-2</v>
      </c>
      <c r="C20">
        <v>4.8186006827493202E-2</v>
      </c>
      <c r="D20">
        <v>1.2627103795957557E-2</v>
      </c>
      <c r="E20">
        <v>2.927690332162405E-2</v>
      </c>
      <c r="F20">
        <v>0.10111051467736948</v>
      </c>
      <c r="G20">
        <v>3.7992835789776649E-2</v>
      </c>
      <c r="H20">
        <v>4.1110694502855302E-2</v>
      </c>
      <c r="I20">
        <v>1.2423009225337334E-2</v>
      </c>
      <c r="J20">
        <v>1.3541976928011007E-2</v>
      </c>
      <c r="K20">
        <v>8.4898834727222844E-2</v>
      </c>
      <c r="L20">
        <v>1.9023571129746654E-2</v>
      </c>
      <c r="M20">
        <v>1.6160701920085525E-2</v>
      </c>
      <c r="N20">
        <v>-2.209617006922452E-2</v>
      </c>
      <c r="O20">
        <v>-1.5136712752913044E-2</v>
      </c>
      <c r="P20">
        <v>7.3822495826677617E-2</v>
      </c>
      <c r="Q20">
        <v>2.2235693126476989E-2</v>
      </c>
      <c r="R20">
        <v>4.5810020655787403E-2</v>
      </c>
      <c r="S20">
        <v>7.4020217150893783E-2</v>
      </c>
      <c r="T20">
        <v>3.0060815259966805E-3</v>
      </c>
      <c r="U20">
        <v>4.7819912469472391E-2</v>
      </c>
      <c r="V20">
        <v>1.7771036320761959E-2</v>
      </c>
      <c r="W20">
        <v>3.9556042930219831E-2</v>
      </c>
      <c r="X20">
        <v>6.5069221043750528E-2</v>
      </c>
      <c r="Y20">
        <v>2.9608245280155188E-3</v>
      </c>
      <c r="Z20">
        <v>4.3907427186038968E-2</v>
      </c>
      <c r="AA20">
        <v>-4.7818478445326024E-2</v>
      </c>
      <c r="AB20">
        <v>-1.6959868179284195E-2</v>
      </c>
      <c r="AC20">
        <v>1.143160444087671E-2</v>
      </c>
      <c r="AD20">
        <v>-6.7558441625432397E-2</v>
      </c>
      <c r="AE20">
        <v>-2.3368452115386372E-2</v>
      </c>
      <c r="AF20">
        <v>1.0317783569163042E-2</v>
      </c>
      <c r="AG20">
        <v>3.6185538298279987E-2</v>
      </c>
      <c r="AH20">
        <v>3.8558717399677166E-2</v>
      </c>
      <c r="AI20">
        <v>-2.5174218729828803E-2</v>
      </c>
      <c r="AJ20">
        <v>4.0932227039166456E-2</v>
      </c>
      <c r="AK20">
        <v>4.5314626484214499E-2</v>
      </c>
      <c r="AL20">
        <v>6.9323496126810116E-2</v>
      </c>
      <c r="AM20">
        <v>7.8662604108140646E-2</v>
      </c>
      <c r="AN20">
        <v>7.2648673783684378E-2</v>
      </c>
      <c r="AO20">
        <v>8.1880128668284632E-2</v>
      </c>
      <c r="AP20">
        <v>6.5771409691238333E-2</v>
      </c>
      <c r="AQ20">
        <v>9.5951121342469817E-2</v>
      </c>
      <c r="AR20">
        <v>6.2983587483060696E-2</v>
      </c>
      <c r="AS20">
        <v>9.318512695855137E-2</v>
      </c>
      <c r="AT20">
        <v>0.12164692009782095</v>
      </c>
      <c r="AU20">
        <v>1.5073567078057104E-2</v>
      </c>
      <c r="AV20">
        <v>4.964645542899486E-2</v>
      </c>
      <c r="AW20">
        <v>6.3972940588770788E-2</v>
      </c>
      <c r="AX20">
        <v>-3.8834841892815168E-5</v>
      </c>
      <c r="AY20">
        <v>4.4373382470230718E-2</v>
      </c>
      <c r="AZ20">
        <v>2.200815321779306E-2</v>
      </c>
      <c r="BA20">
        <v>2.4678935735269917E-2</v>
      </c>
      <c r="BB20">
        <v>-1.1283341793845547E-3</v>
      </c>
      <c r="BC20">
        <v>1.0687582824713798E-3</v>
      </c>
      <c r="BD20">
        <v>7.4123053435837513E-2</v>
      </c>
      <c r="BE20">
        <v>2.4480115860077506E-2</v>
      </c>
      <c r="BF20">
        <v>6.0285442150954036E-2</v>
      </c>
      <c r="BG20">
        <v>5.231020089895172E-2</v>
      </c>
      <c r="BH20">
        <v>3.9288426631302054E-2</v>
      </c>
      <c r="BI20">
        <v>7.0717004187226318E-2</v>
      </c>
    </row>
    <row r="21" spans="1:61" x14ac:dyDescent="0.55000000000000004">
      <c r="A21">
        <f>A20+5</f>
        <v>2105</v>
      </c>
      <c r="B21">
        <f>B20*EXP(($A$20-2095)*-0.005)</f>
        <v>4.7869483394498438E-2</v>
      </c>
      <c r="C21">
        <f>C20*EXP(($A$20-2095)*-0.005)</f>
        <v>4.6996290079919033E-2</v>
      </c>
      <c r="D21">
        <f>D20*EXP(($A$20-2095)*-0.005)</f>
        <v>1.2315339492407991E-2</v>
      </c>
      <c r="E21">
        <f t="shared" ref="E21:M21" si="0">E20*EXP(($A$20-2095)*-0.005)</f>
        <v>2.855405400307515E-2</v>
      </c>
      <c r="F21">
        <f t="shared" si="0"/>
        <v>9.8614087175124654E-2</v>
      </c>
      <c r="G21">
        <f t="shared" si="0"/>
        <v>3.7054789331833954E-2</v>
      </c>
      <c r="H21">
        <f t="shared" si="0"/>
        <v>4.0095667839003465E-2</v>
      </c>
      <c r="I21">
        <f t="shared" si="0"/>
        <v>1.211628403469092E-2</v>
      </c>
      <c r="J21">
        <f t="shared" si="0"/>
        <v>1.3207624326348125E-2</v>
      </c>
      <c r="K21">
        <f t="shared" si="0"/>
        <v>8.280267502911566E-2</v>
      </c>
      <c r="L21">
        <f t="shared" si="0"/>
        <v>1.8553877485017939E-2</v>
      </c>
      <c r="M21">
        <f t="shared" si="0"/>
        <v>1.5761692767994721E-2</v>
      </c>
      <c r="N21">
        <f>N20*EXP(($A$20-2095)*-0.005)</f>
        <v>-2.1550613686378443E-2</v>
      </c>
      <c r="O21">
        <f>O20*EXP(($A$20-2095)*-0.005)</f>
        <v>-1.4762985983441761E-2</v>
      </c>
      <c r="P21">
        <f t="shared" ref="P21:BI21" si="1">P20*EXP(($A$20-2095)*-0.005)</f>
        <v>7.1999811910428896E-2</v>
      </c>
      <c r="Q21">
        <f t="shared" si="1"/>
        <v>2.1686691907073272E-2</v>
      </c>
      <c r="R21">
        <f t="shared" si="1"/>
        <v>4.4678967215812111E-2</v>
      </c>
      <c r="S21">
        <f t="shared" si="1"/>
        <v>7.2192651477756289E-2</v>
      </c>
      <c r="T21">
        <f t="shared" si="1"/>
        <v>2.9318611086698184E-3</v>
      </c>
      <c r="U21">
        <f t="shared" si="1"/>
        <v>4.6639234623803684E-2</v>
      </c>
      <c r="V21">
        <f t="shared" si="1"/>
        <v>1.7332267870654651E-2</v>
      </c>
      <c r="W21">
        <f t="shared" si="1"/>
        <v>3.8579400750461651E-2</v>
      </c>
      <c r="X21">
        <f t="shared" si="1"/>
        <v>6.3462656251932453E-2</v>
      </c>
      <c r="Y21">
        <f t="shared" si="1"/>
        <v>2.8877215099501453E-3</v>
      </c>
      <c r="Z21">
        <f t="shared" si="1"/>
        <v>4.2823348946206083E-2</v>
      </c>
      <c r="AA21">
        <f t="shared" si="1"/>
        <v>-4.6637836005839643E-2</v>
      </c>
      <c r="AB21">
        <f t="shared" si="1"/>
        <v>-1.6541127541949786E-2</v>
      </c>
      <c r="AC21">
        <f t="shared" si="1"/>
        <v>1.1149357121574161E-2</v>
      </c>
      <c r="AD21">
        <f t="shared" si="1"/>
        <v>-6.5890417758471709E-2</v>
      </c>
      <c r="AE21">
        <f t="shared" si="1"/>
        <v>-2.2791482976895785E-2</v>
      </c>
      <c r="AF21">
        <f t="shared" si="1"/>
        <v>1.0063036585167781E-2</v>
      </c>
      <c r="AG21">
        <f t="shared" si="1"/>
        <v>3.5292114174393312E-2</v>
      </c>
      <c r="AH21">
        <f t="shared" si="1"/>
        <v>3.7606699275004478E-2</v>
      </c>
      <c r="AI21">
        <f t="shared" si="1"/>
        <v>-2.4552665054771335E-2</v>
      </c>
      <c r="AJ21">
        <f t="shared" si="1"/>
        <v>3.9921606752693177E-2</v>
      </c>
      <c r="AK21">
        <f t="shared" si="1"/>
        <v>4.4195804369915992E-2</v>
      </c>
      <c r="AL21">
        <f t="shared" si="1"/>
        <v>6.7611892908935628E-2</v>
      </c>
      <c r="AM21">
        <f t="shared" si="1"/>
        <v>7.6720417492630213E-2</v>
      </c>
      <c r="AN21">
        <f t="shared" si="1"/>
        <v>7.0854971636940239E-2</v>
      </c>
      <c r="AO21">
        <f t="shared" si="1"/>
        <v>7.9858501088333242E-2</v>
      </c>
      <c r="AP21">
        <f t="shared" si="1"/>
        <v>6.4147507799941078E-2</v>
      </c>
      <c r="AQ21">
        <f t="shared" si="1"/>
        <v>9.3582079715544109E-2</v>
      </c>
      <c r="AR21">
        <f t="shared" si="1"/>
        <v>6.1428517167332719E-2</v>
      </c>
      <c r="AS21">
        <f t="shared" si="1"/>
        <v>9.0884377976293743E-2</v>
      </c>
      <c r="AT21">
        <f t="shared" si="1"/>
        <v>0.11864344693912336</v>
      </c>
      <c r="AU21">
        <f t="shared" si="1"/>
        <v>1.4701399380853044E-2</v>
      </c>
      <c r="AV21">
        <f t="shared" si="1"/>
        <v>4.8420680076971513E-2</v>
      </c>
      <c r="AW21">
        <f t="shared" si="1"/>
        <v>6.2393443057827784E-2</v>
      </c>
      <c r="AX21">
        <f t="shared" si="1"/>
        <v>-3.7876006230115769E-5</v>
      </c>
      <c r="AY21">
        <f t="shared" si="1"/>
        <v>4.3277799753440281E-2</v>
      </c>
      <c r="AZ21">
        <f t="shared" si="1"/>
        <v>2.1464769978751814E-2</v>
      </c>
      <c r="BA21">
        <f t="shared" si="1"/>
        <v>2.4069610640918976E-2</v>
      </c>
      <c r="BB21">
        <f t="shared" si="1"/>
        <v>-1.1004755092341109E-3</v>
      </c>
      <c r="BC21">
        <f t="shared" si="1"/>
        <v>1.0423705464567134E-3</v>
      </c>
      <c r="BD21">
        <f t="shared" si="1"/>
        <v>7.2292948725778086E-2</v>
      </c>
      <c r="BE21">
        <f t="shared" si="1"/>
        <v>2.3875699645935583E-2</v>
      </c>
      <c r="BF21">
        <f t="shared" si="1"/>
        <v>5.8796989280836112E-2</v>
      </c>
      <c r="BG21">
        <f t="shared" si="1"/>
        <v>5.1018657436941006E-2</v>
      </c>
      <c r="BH21">
        <f t="shared" si="1"/>
        <v>3.8318391921506809E-2</v>
      </c>
      <c r="BI21">
        <f t="shared" si="1"/>
        <v>6.8970995132750929E-2</v>
      </c>
    </row>
    <row r="22" spans="1:61" x14ac:dyDescent="0.55000000000000004">
      <c r="A22">
        <f t="shared" ref="A22:A61" si="2">A21+5</f>
        <v>2110</v>
      </c>
      <c r="B22">
        <f t="shared" ref="B22:B26" si="3">B21*EXP(($A$20-2095)*-0.005)</f>
        <v>4.6687581638329999E-2</v>
      </c>
      <c r="C22">
        <f t="shared" ref="C22:C26" si="4">C21*EXP(($A$20-2095)*-0.005)</f>
        <v>4.5835947543503834E-2</v>
      </c>
      <c r="D22">
        <f t="shared" ref="D22:D26" si="5">D21*EXP(($A$20-2095)*-0.005)</f>
        <v>1.2011272676939489E-2</v>
      </c>
      <c r="E22">
        <f t="shared" ref="E22:E26" si="6">E21*EXP(($A$20-2095)*-0.005)</f>
        <v>2.7849051897791483E-2</v>
      </c>
      <c r="F22">
        <f t="shared" ref="F22:F26" si="7">F21*EXP(($A$20-2095)*-0.005)</f>
        <v>9.6179296687525145E-2</v>
      </c>
      <c r="G22">
        <f t="shared" ref="G22:G26" si="8">G21*EXP(($A$20-2095)*-0.005)</f>
        <v>3.6139903323459371E-2</v>
      </c>
      <c r="H22">
        <f t="shared" ref="H22:H26" si="9">H21*EXP(($A$20-2095)*-0.005)</f>
        <v>3.9105702272775718E-2</v>
      </c>
      <c r="I22">
        <f t="shared" ref="I22:I26" si="10">I21*EXP(($A$20-2095)*-0.005)</f>
        <v>1.1817131915984692E-2</v>
      </c>
      <c r="J22">
        <f t="shared" ref="J22:J26" si="11">J21*EXP(($A$20-2095)*-0.005)</f>
        <v>1.2881526919833856E-2</v>
      </c>
      <c r="K22">
        <f t="shared" ref="K22:K26" si="12">K21*EXP(($A$20-2095)*-0.005)</f>
        <v>8.0758269698357407E-2</v>
      </c>
      <c r="L22">
        <f t="shared" ref="L22:L26" si="13">L21*EXP(($A$20-2095)*-0.005)</f>
        <v>1.8095780617697309E-2</v>
      </c>
      <c r="M22">
        <f t="shared" ref="M22:M26" si="14">M21*EXP(($A$20-2095)*-0.005)</f>
        <v>1.5372535186970538E-2</v>
      </c>
      <c r="N22">
        <f t="shared" ref="N22:N26" si="15">N21*EXP(($A$20-2095)*-0.005)</f>
        <v>-2.1018527138618341E-2</v>
      </c>
      <c r="O22">
        <f t="shared" ref="O22:O53" si="16">O21*EXP(($A$20-2095)*-0.005)</f>
        <v>-1.4398486560786091E-2</v>
      </c>
      <c r="P22">
        <f t="shared" ref="P22:P54" si="17">P21*EXP(($A$20-2095)*-0.005)</f>
        <v>7.0222130220416901E-2</v>
      </c>
      <c r="Q22">
        <f t="shared" ref="Q22:Q54" si="18">Q21*EXP(($A$20-2095)*-0.005)</f>
        <v>2.1151245576073185E-2</v>
      </c>
      <c r="R22">
        <f t="shared" ref="R22:R54" si="19">R21*EXP(($A$20-2095)*-0.005)</f>
        <v>4.3575839584770466E-2</v>
      </c>
      <c r="S22">
        <f t="shared" ref="S22:S54" si="20">S21*EXP(($A$20-2095)*-0.005)</f>
        <v>7.0410208561862558E-2</v>
      </c>
      <c r="T22">
        <f t="shared" ref="T22:T54" si="21">T21*EXP(($A$20-2095)*-0.005)</f>
        <v>2.8594731999760504E-3</v>
      </c>
      <c r="U22">
        <f t="shared" ref="U22:U54" si="22">U21*EXP(($A$20-2095)*-0.005)</f>
        <v>4.5487707818010738E-2</v>
      </c>
      <c r="V22">
        <f t="shared" ref="V22:V54" si="23">V21*EXP(($A$20-2095)*-0.005)</f>
        <v>1.6904332652179683E-2</v>
      </c>
      <c r="W22">
        <f t="shared" ref="W22:W54" si="24">W21*EXP(($A$20-2095)*-0.005)</f>
        <v>3.7626871952038544E-2</v>
      </c>
      <c r="X22">
        <f t="shared" ref="X22:X54" si="25">X21*EXP(($A$20-2095)*-0.005)</f>
        <v>6.1895757686156551E-2</v>
      </c>
      <c r="Y22">
        <f t="shared" ref="Y22:Y54" si="26">Y21*EXP(($A$20-2095)*-0.005)</f>
        <v>2.8164234118318002E-3</v>
      </c>
      <c r="Z22">
        <f t="shared" ref="Z22:Z54" si="27">Z21*EXP(($A$20-2095)*-0.005)</f>
        <v>4.1766036693482847E-2</v>
      </c>
      <c r="AA22">
        <f t="shared" ref="AA22:AA54" si="28">AA21*EXP(($A$20-2095)*-0.005)</f>
        <v>-4.5486343732047269E-2</v>
      </c>
      <c r="AB22">
        <f t="shared" ref="AB22:AB54" si="29">AB21*EXP(($A$20-2095)*-0.005)</f>
        <v>-1.6132725647788476E-2</v>
      </c>
      <c r="AC22">
        <f t="shared" ref="AC22:AC54" si="30">AC21*EXP(($A$20-2095)*-0.005)</f>
        <v>1.0874078513414959E-2</v>
      </c>
      <c r="AD22">
        <f t="shared" ref="AD22:AD54" si="31">AD21*EXP(($A$20-2095)*-0.005)</f>
        <v>-6.4263577547525125E-2</v>
      </c>
      <c r="AE22">
        <f t="shared" ref="AE22:AE54" si="32">AE21*EXP(($A$20-2095)*-0.005)</f>
        <v>-2.2228759257191467E-2</v>
      </c>
      <c r="AF22">
        <f t="shared" ref="AF22:AF54" si="33">AF21*EXP(($A$20-2095)*-0.005)</f>
        <v>9.8145793266178824E-3</v>
      </c>
      <c r="AG22">
        <f t="shared" ref="AG22:AG54" si="34">AG21*EXP(($A$20-2095)*-0.005)</f>
        <v>3.4420748770721411E-2</v>
      </c>
      <c r="AH22">
        <f t="shared" ref="AH22:AH54" si="35">AH21*EXP(($A$20-2095)*-0.005)</f>
        <v>3.6678186561580575E-2</v>
      </c>
      <c r="AI22">
        <f t="shared" ref="AI22:AI54" si="36">AI21*EXP(($A$20-2095)*-0.005)</f>
        <v>-2.3946457594630148E-2</v>
      </c>
      <c r="AJ22">
        <f t="shared" ref="AJ22:AJ54" si="37">AJ21*EXP(($A$20-2095)*-0.005)</f>
        <v>3.8935938769998873E-2</v>
      </c>
      <c r="AK22">
        <f t="shared" ref="AK22:AK54" si="38">AK21*EXP(($A$20-2095)*-0.005)</f>
        <v>4.3104606072044166E-2</v>
      </c>
      <c r="AL22">
        <f t="shared" ref="AL22:AL54" si="39">AL21*EXP(($A$20-2095)*-0.005)</f>
        <v>6.5942549325083047E-2</v>
      </c>
      <c r="AM22">
        <f t="shared" ref="AM22:AM54" si="40">AM21*EXP(($A$20-2095)*-0.005)</f>
        <v>7.4826183635514118E-2</v>
      </c>
      <c r="AN22">
        <f t="shared" ref="AN22:AN54" si="41">AN21*EXP(($A$20-2095)*-0.005)</f>
        <v>6.9105556153994191E-2</v>
      </c>
      <c r="AO22">
        <f t="shared" ref="AO22:AO54" si="42">AO21*EXP(($A$20-2095)*-0.005)</f>
        <v>7.7886787671176794E-2</v>
      </c>
      <c r="AP22">
        <f t="shared" ref="AP22:AP54" si="43">AP21*EXP(($A$20-2095)*-0.005)</f>
        <v>6.256370018919731E-2</v>
      </c>
      <c r="AQ22">
        <f t="shared" ref="AQ22:AQ54" si="44">AQ21*EXP(($A$20-2095)*-0.005)</f>
        <v>9.1271529934795731E-2</v>
      </c>
      <c r="AR22">
        <f t="shared" ref="AR22:AR54" si="45">AR21*EXP(($A$20-2095)*-0.005)</f>
        <v>5.9911841674502191E-2</v>
      </c>
      <c r="AS22">
        <f t="shared" ref="AS22:AS54" si="46">AS21*EXP(($A$20-2095)*-0.005)</f>
        <v>8.8640434688808778E-2</v>
      </c>
      <c r="AT22">
        <f t="shared" ref="AT22:AT54" si="47">AT21*EXP(($A$20-2095)*-0.005)</f>
        <v>0.11571412979693456</v>
      </c>
      <c r="AU22">
        <f t="shared" ref="AU22:AU54" si="48">AU21*EXP(($A$20-2095)*-0.005)</f>
        <v>1.4338420536833166E-2</v>
      </c>
      <c r="AV22">
        <f t="shared" ref="AV22:AV54" si="49">AV21*EXP(($A$20-2095)*-0.005)</f>
        <v>4.7225169226223121E-2</v>
      </c>
      <c r="AW22">
        <f t="shared" ref="AW22:AW54" si="50">AW21*EXP(($A$20-2095)*-0.005)</f>
        <v>6.0852943459874798E-2</v>
      </c>
      <c r="AX22">
        <f t="shared" ref="AX22:AX54" si="51">AX21*EXP(($A$20-2095)*-0.005)</f>
        <v>-3.6940844304278789E-5</v>
      </c>
      <c r="AY22">
        <f t="shared" ref="AY22:AY54" si="52">AY21*EXP(($A$20-2095)*-0.005)</f>
        <v>4.2209267070307636E-2</v>
      </c>
      <c r="AZ22">
        <f t="shared" ref="AZ22:AZ54" si="53">AZ21*EXP(($A$20-2095)*-0.005)</f>
        <v>2.0934802919684827E-2</v>
      </c>
      <c r="BA22">
        <f t="shared" ref="BA22:BA54" si="54">BA21*EXP(($A$20-2095)*-0.005)</f>
        <v>2.3475329836750904E-2</v>
      </c>
      <c r="BB22">
        <f t="shared" ref="BB22:BB54" si="55">BB21*EXP(($A$20-2095)*-0.005)</f>
        <v>-1.0733046721004553E-3</v>
      </c>
      <c r="BC22">
        <f t="shared" ref="BC22:BC54" si="56">BC21*EXP(($A$20-2095)*-0.005)</f>
        <v>1.0166343259656221E-3</v>
      </c>
      <c r="BD22">
        <f t="shared" ref="BD22:BD54" si="57">BD21*EXP(($A$20-2095)*-0.005)</f>
        <v>7.0508029462007391E-2</v>
      </c>
      <c r="BE22">
        <f t="shared" ref="BE22:BE54" si="58">BE21*EXP(($A$20-2095)*-0.005)</f>
        <v>2.3286206521292326E-2</v>
      </c>
      <c r="BF22">
        <f t="shared" ref="BF22:BF54" si="59">BF21*EXP(($A$20-2095)*-0.005)</f>
        <v>5.7345286443023086E-2</v>
      </c>
      <c r="BG22">
        <f t="shared" ref="BG22:BG54" si="60">BG21*EXP(($A$20-2095)*-0.005)</f>
        <v>4.9759002296626567E-2</v>
      </c>
      <c r="BH22">
        <f t="shared" ref="BH22:BH54" si="61">BH21*EXP(($A$20-2095)*-0.005)</f>
        <v>3.7372307454031979E-2</v>
      </c>
      <c r="BI22">
        <f t="shared" ref="BI22:BI54" si="62">BI21*EXP(($A$20-2095)*-0.005)</f>
        <v>6.7268095195429867E-2</v>
      </c>
    </row>
    <row r="23" spans="1:61" x14ac:dyDescent="0.55000000000000004">
      <c r="A23">
        <f t="shared" si="2"/>
        <v>2115</v>
      </c>
      <c r="B23">
        <f t="shared" si="3"/>
        <v>4.5534861140495229E-2</v>
      </c>
      <c r="C23">
        <f t="shared" si="4"/>
        <v>4.4704253966389995E-2</v>
      </c>
      <c r="D23">
        <f t="shared" si="5"/>
        <v>1.1714713297894168E-2</v>
      </c>
      <c r="E23">
        <f t="shared" si="6"/>
        <v>2.716145635650748E-2</v>
      </c>
      <c r="F23">
        <f t="shared" si="7"/>
        <v>9.3804621391257045E-2</v>
      </c>
      <c r="G23">
        <f t="shared" si="8"/>
        <v>3.5247605931115603E-2</v>
      </c>
      <c r="H23">
        <f t="shared" si="9"/>
        <v>3.8140179043467053E-2</v>
      </c>
      <c r="I23">
        <f t="shared" si="10"/>
        <v>1.1525365889406232E-2</v>
      </c>
      <c r="J23">
        <f t="shared" si="11"/>
        <v>1.2563480886973757E-2</v>
      </c>
      <c r="K23">
        <f t="shared" si="12"/>
        <v>7.8764340915065317E-2</v>
      </c>
      <c r="L23">
        <f t="shared" si="13"/>
        <v>1.7648994202330369E-2</v>
      </c>
      <c r="M23">
        <f t="shared" si="14"/>
        <v>1.4992985940856683E-2</v>
      </c>
      <c r="N23">
        <f t="shared" si="15"/>
        <v>-2.0499577854530975E-2</v>
      </c>
      <c r="O23">
        <f t="shared" si="16"/>
        <v>-1.4042986660941413E-2</v>
      </c>
      <c r="P23">
        <f t="shared" si="17"/>
        <v>6.8488339647716931E-2</v>
      </c>
      <c r="Q23">
        <f t="shared" si="18"/>
        <v>2.0629019462089598E-2</v>
      </c>
      <c r="R23">
        <f t="shared" si="19"/>
        <v>4.2499948271983216E-2</v>
      </c>
      <c r="S23">
        <f t="shared" si="20"/>
        <v>6.8671774318366727E-2</v>
      </c>
      <c r="T23">
        <f t="shared" si="21"/>
        <v>2.7888725551160165E-3</v>
      </c>
      <c r="U23">
        <f t="shared" si="22"/>
        <v>4.4364612310354552E-2</v>
      </c>
      <c r="V23">
        <f t="shared" si="23"/>
        <v>1.6486963191895038E-2</v>
      </c>
      <c r="W23">
        <f t="shared" si="24"/>
        <v>3.6697861173444049E-2</v>
      </c>
      <c r="X23">
        <f t="shared" si="25"/>
        <v>6.0367545983812339E-2</v>
      </c>
      <c r="Y23">
        <f t="shared" si="26"/>
        <v>2.7468856700282093E-3</v>
      </c>
      <c r="Z23">
        <f t="shared" si="27"/>
        <v>4.0734829573292865E-2</v>
      </c>
      <c r="AA23">
        <f t="shared" si="28"/>
        <v>-4.4363281903793524E-2</v>
      </c>
      <c r="AB23">
        <f t="shared" si="29"/>
        <v>-1.5734407232321803E-2</v>
      </c>
      <c r="AC23">
        <f t="shared" si="30"/>
        <v>1.0605596558307926E-2</v>
      </c>
      <c r="AD23">
        <f t="shared" si="31"/>
        <v>-6.2676904164502667E-2</v>
      </c>
      <c r="AE23">
        <f t="shared" si="32"/>
        <v>-2.1679929235630394E-2</v>
      </c>
      <c r="AF23">
        <f t="shared" si="33"/>
        <v>9.5722564996387795E-3</v>
      </c>
      <c r="AG23">
        <f t="shared" si="34"/>
        <v>3.3570897455521637E-2</v>
      </c>
      <c r="AH23">
        <f t="shared" si="35"/>
        <v>3.5772598908733924E-2</v>
      </c>
      <c r="AI23">
        <f t="shared" si="36"/>
        <v>-2.3355217450008927E-2</v>
      </c>
      <c r="AJ23">
        <f t="shared" si="37"/>
        <v>3.797460701650815E-2</v>
      </c>
      <c r="AK23">
        <f t="shared" si="38"/>
        <v>4.2040349556141325E-2</v>
      </c>
      <c r="AL23">
        <f t="shared" si="39"/>
        <v>6.4314421981170725E-2</v>
      </c>
      <c r="AM23">
        <f t="shared" si="40"/>
        <v>7.2978718578969135E-2</v>
      </c>
      <c r="AN23">
        <f t="shared" si="41"/>
        <v>6.7399333893221072E-2</v>
      </c>
      <c r="AO23">
        <f t="shared" si="42"/>
        <v>7.5963756031744864E-2</v>
      </c>
      <c r="AP23">
        <f t="shared" si="43"/>
        <v>6.1018996927693005E-2</v>
      </c>
      <c r="AQ23">
        <f t="shared" si="44"/>
        <v>8.9018027831396951E-2</v>
      </c>
      <c r="AR23">
        <f t="shared" si="45"/>
        <v>5.8432613033014121E-2</v>
      </c>
      <c r="AS23">
        <f t="shared" si="46"/>
        <v>8.6451894558495251E-2</v>
      </c>
      <c r="AT23">
        <f t="shared" si="47"/>
        <v>0.1128571377526833</v>
      </c>
      <c r="AU23">
        <f t="shared" si="48"/>
        <v>1.3984403672403993E-2</v>
      </c>
      <c r="AV23">
        <f t="shared" si="49"/>
        <v>4.605917564355079E-2</v>
      </c>
      <c r="AW23">
        <f t="shared" si="50"/>
        <v>5.9350478932515591E-2</v>
      </c>
      <c r="AX23">
        <f t="shared" si="51"/>
        <v>-3.6028771608658479E-5</v>
      </c>
      <c r="AY23">
        <f t="shared" si="52"/>
        <v>4.1167116553122135E-2</v>
      </c>
      <c r="AZ23">
        <f t="shared" si="53"/>
        <v>2.041792079392829E-2</v>
      </c>
      <c r="BA23">
        <f t="shared" si="54"/>
        <v>2.2895721877917618E-2</v>
      </c>
      <c r="BB23">
        <f t="shared" si="55"/>
        <v>-1.0468046853258934E-3</v>
      </c>
      <c r="BC23">
        <f t="shared" si="56"/>
        <v>9.9153353502251409E-4</v>
      </c>
      <c r="BD23">
        <f t="shared" si="57"/>
        <v>6.8767180011881507E-2</v>
      </c>
      <c r="BE23">
        <f t="shared" si="58"/>
        <v>2.2711268033755203E-2</v>
      </c>
      <c r="BF23">
        <f t="shared" si="59"/>
        <v>5.5929426275984379E-2</v>
      </c>
      <c r="BG23">
        <f t="shared" si="60"/>
        <v>4.8530448152540456E-2</v>
      </c>
      <c r="BH23">
        <f t="shared" si="61"/>
        <v>3.6449581895287728E-2</v>
      </c>
      <c r="BI23">
        <f t="shared" si="62"/>
        <v>6.56072400073682E-2</v>
      </c>
    </row>
    <row r="24" spans="1:61" x14ac:dyDescent="0.55000000000000004">
      <c r="A24">
        <f t="shared" si="2"/>
        <v>2120</v>
      </c>
      <c r="B24">
        <f t="shared" si="3"/>
        <v>4.4410601413158744E-2</v>
      </c>
      <c r="C24">
        <f t="shared" si="4"/>
        <v>4.3600502003252065E-2</v>
      </c>
      <c r="D24">
        <f t="shared" si="5"/>
        <v>1.1425475996006299E-2</v>
      </c>
      <c r="E24">
        <f t="shared" si="6"/>
        <v>2.6490837609626706E-2</v>
      </c>
      <c r="F24">
        <f t="shared" si="7"/>
        <v>9.1488577036957952E-2</v>
      </c>
      <c r="G24">
        <f t="shared" si="8"/>
        <v>3.437733943988569E-2</v>
      </c>
      <c r="H24">
        <f t="shared" si="9"/>
        <v>3.7198494667628708E-2</v>
      </c>
      <c r="I24">
        <f t="shared" si="10"/>
        <v>1.1240803591691138E-2</v>
      </c>
      <c r="J24">
        <f t="shared" si="11"/>
        <v>1.2253287438644013E-2</v>
      </c>
      <c r="K24">
        <f t="shared" si="12"/>
        <v>7.6819642408841954E-2</v>
      </c>
      <c r="L24">
        <f t="shared" si="13"/>
        <v>1.7213238982863383E-2</v>
      </c>
      <c r="M24">
        <f t="shared" si="14"/>
        <v>1.4622807799018958E-2</v>
      </c>
      <c r="N24">
        <f t="shared" si="15"/>
        <v>-1.999344147392056E-2</v>
      </c>
      <c r="O24">
        <f t="shared" si="16"/>
        <v>-1.3696264084897818E-2</v>
      </c>
      <c r="P24">
        <f t="shared" si="17"/>
        <v>6.679735651678137E-2</v>
      </c>
      <c r="Q24">
        <f t="shared" si="18"/>
        <v>2.0119687156801368E-2</v>
      </c>
      <c r="R24">
        <f t="shared" si="19"/>
        <v>4.1450620810356636E-2</v>
      </c>
      <c r="S24">
        <f t="shared" si="20"/>
        <v>6.6976262169275769E-2</v>
      </c>
      <c r="T24">
        <f t="shared" si="21"/>
        <v>2.7200150463884331E-3</v>
      </c>
      <c r="U24">
        <f t="shared" si="22"/>
        <v>4.3269246129582981E-2</v>
      </c>
      <c r="V24">
        <f t="shared" si="23"/>
        <v>1.6079898620301507E-2</v>
      </c>
      <c r="W24">
        <f t="shared" si="24"/>
        <v>3.5791787752699679E-2</v>
      </c>
      <c r="X24">
        <f t="shared" si="25"/>
        <v>5.8877065962838336E-2</v>
      </c>
      <c r="Y24">
        <f t="shared" si="26"/>
        <v>2.6790648211871002E-3</v>
      </c>
      <c r="Z24">
        <f t="shared" si="27"/>
        <v>3.9729083047617388E-2</v>
      </c>
      <c r="AA24">
        <f t="shared" si="28"/>
        <v>-4.3267948570876985E-2</v>
      </c>
      <c r="AB24">
        <f t="shared" si="29"/>
        <v>-1.5345923333573739E-2</v>
      </c>
      <c r="AC24">
        <f t="shared" si="30"/>
        <v>1.0343743446291291E-2</v>
      </c>
      <c r="AD24">
        <f t="shared" si="31"/>
        <v>-6.1129405886889331E-2</v>
      </c>
      <c r="AE24">
        <f t="shared" si="32"/>
        <v>-2.1144649875583156E-2</v>
      </c>
      <c r="AF24">
        <f t="shared" si="33"/>
        <v>9.3359166445753337E-3</v>
      </c>
      <c r="AG24">
        <f t="shared" si="34"/>
        <v>3.2742029044056986E-2</v>
      </c>
      <c r="AH24">
        <f t="shared" si="35"/>
        <v>3.4889370294702113E-2</v>
      </c>
      <c r="AI24">
        <f t="shared" si="36"/>
        <v>-2.2778575076570787E-2</v>
      </c>
      <c r="AJ24">
        <f t="shared" si="37"/>
        <v>3.7037010628581064E-2</v>
      </c>
      <c r="AK24">
        <f t="shared" si="38"/>
        <v>4.1002369627240548E-2</v>
      </c>
      <c r="AL24">
        <f t="shared" si="39"/>
        <v>6.2726493244608675E-2</v>
      </c>
      <c r="AM24">
        <f t="shared" si="40"/>
        <v>7.1176867597194826E-2</v>
      </c>
      <c r="AN24">
        <f t="shared" si="41"/>
        <v>6.5735238410165667E-2</v>
      </c>
      <c r="AO24">
        <f t="shared" si="42"/>
        <v>7.4088204212662809E-2</v>
      </c>
      <c r="AP24">
        <f t="shared" si="43"/>
        <v>5.9512432525605362E-2</v>
      </c>
      <c r="AQ24">
        <f t="shared" si="44"/>
        <v>8.6820164893175428E-2</v>
      </c>
      <c r="AR24">
        <f t="shared" si="45"/>
        <v>5.6989906676814604E-2</v>
      </c>
      <c r="AS24">
        <f t="shared" si="46"/>
        <v>8.4317389676528687E-2</v>
      </c>
      <c r="AT24">
        <f t="shared" si="47"/>
        <v>0.11007068509333896</v>
      </c>
      <c r="AU24">
        <f t="shared" si="48"/>
        <v>1.363912751550103E-2</v>
      </c>
      <c r="AV24">
        <f t="shared" si="49"/>
        <v>4.4921970545009043E-2</v>
      </c>
      <c r="AW24">
        <f t="shared" si="50"/>
        <v>5.7885110386511188E-2</v>
      </c>
      <c r="AX24">
        <f t="shared" si="51"/>
        <v>-3.5139218068129591E-5</v>
      </c>
      <c r="AY24">
        <f t="shared" si="52"/>
        <v>4.0150696823885668E-2</v>
      </c>
      <c r="AZ24">
        <f t="shared" si="53"/>
        <v>1.9913800533327666E-2</v>
      </c>
      <c r="BA24">
        <f t="shared" si="54"/>
        <v>2.2330424490577001E-2</v>
      </c>
      <c r="BB24">
        <f t="shared" si="55"/>
        <v>-1.0209589855560434E-3</v>
      </c>
      <c r="BC24">
        <f t="shared" si="56"/>
        <v>9.670524848159499E-4</v>
      </c>
      <c r="BD24">
        <f t="shared" si="57"/>
        <v>6.7069312287824659E-2</v>
      </c>
      <c r="BE24">
        <f t="shared" si="58"/>
        <v>2.2150524828053669E-2</v>
      </c>
      <c r="BF24">
        <f t="shared" si="59"/>
        <v>5.4548523821025437E-2</v>
      </c>
      <c r="BG24">
        <f t="shared" si="60"/>
        <v>4.7332227118349793E-2</v>
      </c>
      <c r="BH24">
        <f t="shared" si="61"/>
        <v>3.5549638511762578E-2</v>
      </c>
      <c r="BI24">
        <f t="shared" si="62"/>
        <v>6.3987391480007982E-2</v>
      </c>
    </row>
    <row r="25" spans="1:61" x14ac:dyDescent="0.55000000000000004">
      <c r="A25">
        <f t="shared" si="2"/>
        <v>2125</v>
      </c>
      <c r="B25">
        <f t="shared" si="3"/>
        <v>4.3314099757393199E-2</v>
      </c>
      <c r="C25">
        <f t="shared" si="4"/>
        <v>4.2524001773182912E-2</v>
      </c>
      <c r="D25">
        <f t="shared" si="5"/>
        <v>1.1143379988546729E-2</v>
      </c>
      <c r="E25">
        <f t="shared" si="6"/>
        <v>2.5836776498601867E-2</v>
      </c>
      <c r="F25">
        <f t="shared" si="7"/>
        <v>8.9229716021512792E-2</v>
      </c>
      <c r="G25">
        <f t="shared" si="8"/>
        <v>3.3528559904883043E-2</v>
      </c>
      <c r="H25">
        <f t="shared" si="9"/>
        <v>3.6280060561871358E-2</v>
      </c>
      <c r="I25">
        <f t="shared" si="10"/>
        <v>1.0963267162140048E-2</v>
      </c>
      <c r="J25">
        <f t="shared" si="11"/>
        <v>1.1950752693841766E-2</v>
      </c>
      <c r="K25">
        <f t="shared" si="12"/>
        <v>7.4922958679815618E-2</v>
      </c>
      <c r="L25">
        <f t="shared" si="13"/>
        <v>1.6788242598099152E-2</v>
      </c>
      <c r="M25">
        <f t="shared" si="14"/>
        <v>1.4261769388068396E-2</v>
      </c>
      <c r="N25">
        <f t="shared" si="15"/>
        <v>-1.9499801645073079E-2</v>
      </c>
      <c r="O25">
        <f t="shared" si="16"/>
        <v>-1.3358102119758502E-2</v>
      </c>
      <c r="P25">
        <f t="shared" si="17"/>
        <v>6.5148123908107203E-2</v>
      </c>
      <c r="Q25">
        <f t="shared" si="18"/>
        <v>1.9622930310937516E-2</v>
      </c>
      <c r="R25">
        <f t="shared" si="19"/>
        <v>4.0427201336068704E-2</v>
      </c>
      <c r="S25">
        <f t="shared" si="20"/>
        <v>6.5322612364302896E-2</v>
      </c>
      <c r="T25">
        <f t="shared" si="21"/>
        <v>2.652857635608844E-3</v>
      </c>
      <c r="U25">
        <f t="shared" si="22"/>
        <v>4.2200924636175849E-2</v>
      </c>
      <c r="V25">
        <f t="shared" si="23"/>
        <v>1.5682884508790771E-2</v>
      </c>
      <c r="W25">
        <f t="shared" si="24"/>
        <v>3.4908085364422275E-2</v>
      </c>
      <c r="X25">
        <f t="shared" si="25"/>
        <v>5.7423386024702192E-2</v>
      </c>
      <c r="Y25">
        <f t="shared" si="26"/>
        <v>2.6129184750701912E-3</v>
      </c>
      <c r="Z25">
        <f t="shared" si="27"/>
        <v>3.8748168492138038E-2</v>
      </c>
      <c r="AA25">
        <f t="shared" si="28"/>
        <v>-4.2199659114308452E-2</v>
      </c>
      <c r="AB25">
        <f t="shared" si="29"/>
        <v>-1.4967031136461341E-2</v>
      </c>
      <c r="AC25">
        <f t="shared" si="30"/>
        <v>1.0088355510646001E-2</v>
      </c>
      <c r="AD25">
        <f t="shared" si="31"/>
        <v>-5.9620115477886274E-2</v>
      </c>
      <c r="AE25">
        <f t="shared" si="32"/>
        <v>-2.06225866100249E-2</v>
      </c>
      <c r="AF25">
        <f t="shared" si="33"/>
        <v>9.1054120413246141E-3</v>
      </c>
      <c r="AG25">
        <f t="shared" si="34"/>
        <v>3.1933625466588331E-2</v>
      </c>
      <c r="AH25">
        <f t="shared" si="35"/>
        <v>3.4027948672849841E-2</v>
      </c>
      <c r="AI25">
        <f t="shared" si="36"/>
        <v>-2.2216170054061023E-2</v>
      </c>
      <c r="AJ25">
        <f t="shared" si="37"/>
        <v>3.612256357795382E-2</v>
      </c>
      <c r="AK25">
        <f t="shared" si="38"/>
        <v>3.9990017514097156E-2</v>
      </c>
      <c r="AL25">
        <f t="shared" si="39"/>
        <v>6.1177770608245086E-2</v>
      </c>
      <c r="AM25">
        <f t="shared" si="40"/>
        <v>6.9419504474672364E-2</v>
      </c>
      <c r="AN25">
        <f t="shared" si="41"/>
        <v>6.4112229590980147E-2</v>
      </c>
      <c r="AO25">
        <f t="shared" si="42"/>
        <v>7.2258959932989308E-2</v>
      </c>
      <c r="AP25">
        <f t="shared" si="43"/>
        <v>5.8043065331140245E-2</v>
      </c>
      <c r="AQ25">
        <f t="shared" si="44"/>
        <v>8.4676567384248252E-2</v>
      </c>
      <c r="AR25">
        <f t="shared" si="45"/>
        <v>5.5582820867466937E-2</v>
      </c>
      <c r="AS25">
        <f t="shared" si="46"/>
        <v>8.2235585907873832E-2</v>
      </c>
      <c r="AT25">
        <f t="shared" si="47"/>
        <v>0.10735303019528272</v>
      </c>
      <c r="AU25">
        <f t="shared" si="48"/>
        <v>1.330237625728652E-2</v>
      </c>
      <c r="AV25">
        <f t="shared" si="49"/>
        <v>4.3812843140392119E-2</v>
      </c>
      <c r="AW25">
        <f t="shared" si="50"/>
        <v>5.6455921918818548E-2</v>
      </c>
      <c r="AX25">
        <f t="shared" si="51"/>
        <v>-3.4271627682771866E-5</v>
      </c>
      <c r="AY25">
        <f t="shared" si="52"/>
        <v>3.9159372587180184E-2</v>
      </c>
      <c r="AZ25">
        <f t="shared" si="53"/>
        <v>1.9422127046309568E-2</v>
      </c>
      <c r="BA25">
        <f t="shared" si="54"/>
        <v>2.1779084345459977E-2</v>
      </c>
      <c r="BB25">
        <f t="shared" si="55"/>
        <v>-9.9575141838720033E-4</v>
      </c>
      <c r="BC25">
        <f t="shared" si="56"/>
        <v>9.4317587389262459E-4</v>
      </c>
      <c r="BD25">
        <f t="shared" si="57"/>
        <v>6.5413365067239035E-2</v>
      </c>
      <c r="BE25">
        <f t="shared" si="58"/>
        <v>2.1603626421430423E-2</v>
      </c>
      <c r="BF25">
        <f t="shared" si="59"/>
        <v>5.3201715969159721E-2</v>
      </c>
      <c r="BG25">
        <f t="shared" si="60"/>
        <v>4.6163590266902796E-2</v>
      </c>
      <c r="BH25">
        <f t="shared" si="61"/>
        <v>3.4671914809546185E-2</v>
      </c>
      <c r="BI25">
        <f t="shared" si="62"/>
        <v>6.2407537155289065E-2</v>
      </c>
    </row>
    <row r="26" spans="1:61" x14ac:dyDescent="0.55000000000000004">
      <c r="A26">
        <f t="shared" si="2"/>
        <v>2130</v>
      </c>
      <c r="B26">
        <f t="shared" si="3"/>
        <v>4.2244670823969585E-2</v>
      </c>
      <c r="C26">
        <f t="shared" si="4"/>
        <v>4.1474080428495687E-2</v>
      </c>
      <c r="D26">
        <f t="shared" si="5"/>
        <v>1.0868248956327792E-2</v>
      </c>
      <c r="E26">
        <f t="shared" si="6"/>
        <v>2.5198864213947077E-2</v>
      </c>
      <c r="F26">
        <f t="shared" si="7"/>
        <v>8.7026626483254738E-2</v>
      </c>
      <c r="G26">
        <f t="shared" si="8"/>
        <v>3.2700736811268158E-2</v>
      </c>
      <c r="H26">
        <f t="shared" si="9"/>
        <v>3.5384302674981334E-2</v>
      </c>
      <c r="I26">
        <f t="shared" si="10"/>
        <v>1.0692583131449919E-2</v>
      </c>
      <c r="J26">
        <f t="shared" si="11"/>
        <v>1.1655687558503172E-2</v>
      </c>
      <c r="K26">
        <f t="shared" si="12"/>
        <v>7.3073104238913375E-2</v>
      </c>
      <c r="L26">
        <f t="shared" si="13"/>
        <v>1.637373941146239E-2</v>
      </c>
      <c r="M26">
        <f t="shared" si="14"/>
        <v>1.3909645047245353E-2</v>
      </c>
      <c r="N26">
        <f t="shared" si="15"/>
        <v>-1.901834982702616E-2</v>
      </c>
      <c r="O26">
        <f t="shared" si="16"/>
        <v>-1.3028289403287149E-2</v>
      </c>
      <c r="P26">
        <f t="shared" si="17"/>
        <v>6.353961099762695E-2</v>
      </c>
      <c r="Q26">
        <f t="shared" si="18"/>
        <v>1.9138438435298569E-2</v>
      </c>
      <c r="R26">
        <f t="shared" si="19"/>
        <v>3.9429050178632859E-2</v>
      </c>
      <c r="S26">
        <f t="shared" si="20"/>
        <v>6.3709791318489126E-2</v>
      </c>
      <c r="T26">
        <f t="shared" si="21"/>
        <v>2.5873583472093521E-3</v>
      </c>
      <c r="U26">
        <f t="shared" si="22"/>
        <v>4.115898009442296E-2</v>
      </c>
      <c r="V26">
        <f t="shared" si="23"/>
        <v>1.5295672710619226E-2</v>
      </c>
      <c r="W26">
        <f t="shared" si="24"/>
        <v>3.4046201665852212E-2</v>
      </c>
      <c r="X26">
        <f t="shared" si="25"/>
        <v>5.6005597572121278E-2</v>
      </c>
      <c r="Y26">
        <f t="shared" si="26"/>
        <v>2.5484052880579131E-3</v>
      </c>
      <c r="Z26">
        <f t="shared" si="27"/>
        <v>3.7791472803326162E-2</v>
      </c>
      <c r="AA26">
        <f t="shared" si="28"/>
        <v>-4.11577458184018E-2</v>
      </c>
      <c r="AB26">
        <f t="shared" si="29"/>
        <v>-1.4597493821027426E-2</v>
      </c>
      <c r="AC26">
        <f t="shared" si="30"/>
        <v>9.8392731255986954E-3</v>
      </c>
      <c r="AD26">
        <f t="shared" si="31"/>
        <v>-5.8148089581856292E-2</v>
      </c>
      <c r="AE26">
        <f t="shared" si="32"/>
        <v>-2.0113413132420054E-2</v>
      </c>
      <c r="AF26">
        <f t="shared" si="33"/>
        <v>8.8805986170060296E-3</v>
      </c>
      <c r="AG26">
        <f t="shared" si="34"/>
        <v>3.1145181444563987E-2</v>
      </c>
      <c r="AH26">
        <f t="shared" si="35"/>
        <v>3.3187795626621795E-2</v>
      </c>
      <c r="AI26">
        <f t="shared" si="36"/>
        <v>-2.1667650861032735E-2</v>
      </c>
      <c r="AJ26">
        <f t="shared" si="37"/>
        <v>3.523069430545199E-2</v>
      </c>
      <c r="AK26">
        <f t="shared" si="38"/>
        <v>3.9002660463685578E-2</v>
      </c>
      <c r="AL26">
        <f t="shared" si="39"/>
        <v>5.9667286070017027E-2</v>
      </c>
      <c r="AM26">
        <f t="shared" si="40"/>
        <v>6.7705530802243147E-2</v>
      </c>
      <c r="AN26">
        <f t="shared" si="41"/>
        <v>6.2529293002319103E-2</v>
      </c>
      <c r="AO26">
        <f t="shared" si="42"/>
        <v>7.0474879855502617E-2</v>
      </c>
      <c r="AP26">
        <f t="shared" si="43"/>
        <v>5.6609976941969155E-2</v>
      </c>
      <c r="AQ26">
        <f t="shared" si="44"/>
        <v>8.2585895486392336E-2</v>
      </c>
      <c r="AR26">
        <f t="shared" si="45"/>
        <v>5.4210476130535749E-2</v>
      </c>
      <c r="AS26">
        <f t="shared" si="46"/>
        <v>8.0205182057406815E-2</v>
      </c>
      <c r="AT26">
        <f t="shared" si="47"/>
        <v>0.10470247443573613</v>
      </c>
      <c r="AU26">
        <f t="shared" si="48"/>
        <v>1.2973939417261895E-2</v>
      </c>
      <c r="AV26">
        <f t="shared" si="49"/>
        <v>4.2731100188966975E-2</v>
      </c>
      <c r="AW26">
        <f t="shared" si="50"/>
        <v>5.5062020240121336E-2</v>
      </c>
      <c r="AX26">
        <f t="shared" si="51"/>
        <v>-3.3425458180351995E-5</v>
      </c>
      <c r="AY26">
        <f t="shared" si="52"/>
        <v>3.8192524233087402E-2</v>
      </c>
      <c r="AZ26">
        <f t="shared" si="53"/>
        <v>1.8942593020939286E-2</v>
      </c>
      <c r="BA26">
        <f t="shared" si="54"/>
        <v>2.1241356837028207E-2</v>
      </c>
      <c r="BB26">
        <f t="shared" si="55"/>
        <v>-9.7116622826930773E-4</v>
      </c>
      <c r="BC26">
        <f t="shared" si="56"/>
        <v>9.198887785934614E-4</v>
      </c>
      <c r="BD26">
        <f t="shared" si="57"/>
        <v>6.3798303329206107E-2</v>
      </c>
      <c r="BE26">
        <f t="shared" si="58"/>
        <v>2.1070230984578268E-2</v>
      </c>
      <c r="BF26">
        <f t="shared" si="59"/>
        <v>5.1888160921637505E-2</v>
      </c>
      <c r="BG26">
        <f t="shared" si="60"/>
        <v>4.5023807162124958E-2</v>
      </c>
      <c r="BH26">
        <f t="shared" si="61"/>
        <v>3.3815862182752329E-2</v>
      </c>
      <c r="BI26">
        <f t="shared" si="62"/>
        <v>6.0866689572829875E-2</v>
      </c>
    </row>
    <row r="27" spans="1:61" x14ac:dyDescent="0.55000000000000004">
      <c r="A27">
        <f t="shared" si="2"/>
        <v>2135</v>
      </c>
      <c r="B27">
        <f t="shared" ref="B27:B38" si="63">B26*EXP(($A$20-2095)*-0.005)</f>
        <v>4.1201646184991648E-2</v>
      </c>
      <c r="C27">
        <f t="shared" ref="C27:C38" si="64">C26*EXP(($A$20-2095)*-0.005)</f>
        <v>4.0450081734172118E-2</v>
      </c>
      <c r="D27">
        <f t="shared" ref="D27:D38" si="65">D26*EXP(($A$20-2095)*-0.005)</f>
        <v>1.0599910933498076E-2</v>
      </c>
      <c r="E27">
        <f t="shared" ref="E27:E44" si="66">E26*EXP(($A$20-2095)*-0.005)</f>
        <v>2.4576702039718623E-2</v>
      </c>
      <c r="F27">
        <f t="shared" ref="F27:F44" si="67">F26*EXP(($A$20-2095)*-0.005)</f>
        <v>8.4877931419505739E-2</v>
      </c>
      <c r="G27">
        <f t="shared" ref="G27:G44" si="68">G26*EXP(($A$20-2095)*-0.005)</f>
        <v>3.1893352742659607E-2</v>
      </c>
      <c r="H27">
        <f t="shared" ref="H27:H44" si="69">H26*EXP(($A$20-2095)*-0.005)</f>
        <v>3.4510661129119942E-2</v>
      </c>
      <c r="I27">
        <f t="shared" ref="I27:I44" si="70">I26*EXP(($A$20-2095)*-0.005)</f>
        <v>1.0428582313290054E-2</v>
      </c>
      <c r="J27">
        <f t="shared" ref="J27:J44" si="71">J26*EXP(($A$20-2095)*-0.005)</f>
        <v>1.136790760731346E-2</v>
      </c>
      <c r="K27">
        <f t="shared" ref="K27:K44" si="72">K26*EXP(($A$20-2095)*-0.005)</f>
        <v>7.1268922866891779E-2</v>
      </c>
      <c r="L27">
        <f t="shared" ref="L27:L44" si="73">L26*EXP(($A$20-2095)*-0.005)</f>
        <v>1.5969470344968227E-2</v>
      </c>
      <c r="M27">
        <f t="shared" ref="M27:M44" si="74">M26*EXP(($A$20-2095)*-0.005)</f>
        <v>1.3566214687374198E-2</v>
      </c>
      <c r="N27">
        <f t="shared" ref="N27:N38" si="75">N26*EXP(($A$20-2095)*-0.005)</f>
        <v>-1.8548785096720938E-2</v>
      </c>
      <c r="O27">
        <f t="shared" si="16"/>
        <v>-1.2706619791799647E-2</v>
      </c>
      <c r="P27">
        <f t="shared" si="17"/>
        <v>6.1970812412410016E-2</v>
      </c>
      <c r="Q27">
        <f t="shared" si="18"/>
        <v>1.8665908706690708E-2</v>
      </c>
      <c r="R27">
        <f t="shared" si="19"/>
        <v>3.8455543461083125E-2</v>
      </c>
      <c r="S27">
        <f t="shared" si="20"/>
        <v>6.2136790966179058E-2</v>
      </c>
      <c r="T27">
        <f t="shared" si="21"/>
        <v>2.5234762420025254E-3</v>
      </c>
      <c r="U27">
        <f t="shared" si="22"/>
        <v>4.0142761255067549E-2</v>
      </c>
      <c r="V27">
        <f t="shared" si="23"/>
        <v>1.4918021205808206E-2</v>
      </c>
      <c r="W27">
        <f t="shared" si="24"/>
        <v>3.3205597951621195E-2</v>
      </c>
      <c r="X27">
        <f t="shared" si="25"/>
        <v>5.4622814441159802E-2</v>
      </c>
      <c r="Y27">
        <f t="shared" si="26"/>
        <v>2.4854849373083009E-3</v>
      </c>
      <c r="Z27">
        <f t="shared" si="27"/>
        <v>3.6858398015233163E-2</v>
      </c>
      <c r="AA27">
        <f t="shared" si="28"/>
        <v>-4.0141557453429934E-2</v>
      </c>
      <c r="AB27">
        <f t="shared" si="29"/>
        <v>-1.4237080414420388E-2</v>
      </c>
      <c r="AC27">
        <f t="shared" si="30"/>
        <v>9.5963406065504003E-3</v>
      </c>
      <c r="AD27">
        <f t="shared" si="31"/>
        <v>-5.6712408134695864E-2</v>
      </c>
      <c r="AE27">
        <f t="shared" si="32"/>
        <v>-1.9616811192770114E-2</v>
      </c>
      <c r="AF27">
        <f t="shared" si="33"/>
        <v>8.6613358559110825E-3</v>
      </c>
      <c r="AG27">
        <f t="shared" si="34"/>
        <v>3.0376204174804161E-2</v>
      </c>
      <c r="AH27">
        <f t="shared" si="35"/>
        <v>3.2368386033014784E-2</v>
      </c>
      <c r="AI27">
        <f t="shared" si="36"/>
        <v>-2.1132674655134461E-2</v>
      </c>
      <c r="AJ27">
        <f t="shared" si="37"/>
        <v>3.4360845363747457E-2</v>
      </c>
      <c r="AK27">
        <f t="shared" si="38"/>
        <v>3.8039681345708107E-2</v>
      </c>
      <c r="AL27">
        <f t="shared" si="39"/>
        <v>5.8194095527917662E-2</v>
      </c>
      <c r="AM27">
        <f t="shared" si="40"/>
        <v>6.6033875290567326E-2</v>
      </c>
      <c r="AN27">
        <f t="shared" si="41"/>
        <v>6.0985439257285681E-2</v>
      </c>
      <c r="AO27">
        <f t="shared" si="42"/>
        <v>6.8734848872077564E-2</v>
      </c>
      <c r="AP27">
        <f t="shared" si="43"/>
        <v>5.5212271631197872E-2</v>
      </c>
      <c r="AQ27">
        <f t="shared" si="44"/>
        <v>8.0546842461614379E-2</v>
      </c>
      <c r="AR27">
        <f t="shared" si="45"/>
        <v>5.2872014705886844E-2</v>
      </c>
      <c r="AS27">
        <f t="shared" si="46"/>
        <v>7.8224909056625838E-2</v>
      </c>
      <c r="AT27">
        <f t="shared" si="47"/>
        <v>0.10211736113106655</v>
      </c>
      <c r="AU27">
        <f t="shared" si="48"/>
        <v>1.2653611711710616E-2</v>
      </c>
      <c r="AV27">
        <f t="shared" si="49"/>
        <v>4.1676065566175251E-2</v>
      </c>
      <c r="AW27">
        <f t="shared" si="50"/>
        <v>5.3702534116495011E-2</v>
      </c>
      <c r="AX27">
        <f t="shared" si="51"/>
        <v>-3.2600180677385813E-5</v>
      </c>
      <c r="AY27">
        <f t="shared" si="52"/>
        <v>3.7249547449912435E-2</v>
      </c>
      <c r="AZ27">
        <f t="shared" si="53"/>
        <v>1.8474898732840802E-2</v>
      </c>
      <c r="BA27">
        <f t="shared" si="54"/>
        <v>2.07169058680844E-2</v>
      </c>
      <c r="BB27">
        <f t="shared" si="55"/>
        <v>-9.4718804865822606E-4</v>
      </c>
      <c r="BC27">
        <f t="shared" si="56"/>
        <v>8.971766437258392E-4</v>
      </c>
      <c r="BD27">
        <f t="shared" si="57"/>
        <v>6.2223117607564889E-2</v>
      </c>
      <c r="BE27">
        <f t="shared" si="58"/>
        <v>2.0550005127985681E-2</v>
      </c>
      <c r="BF27">
        <f t="shared" si="59"/>
        <v>5.0607037663794242E-2</v>
      </c>
      <c r="BG27">
        <f t="shared" si="60"/>
        <v>4.3912165402472704E-2</v>
      </c>
      <c r="BH27">
        <f t="shared" si="61"/>
        <v>3.2980945570622394E-2</v>
      </c>
      <c r="BI27">
        <f t="shared" si="62"/>
        <v>5.9363885652732533E-2</v>
      </c>
    </row>
    <row r="28" spans="1:61" x14ac:dyDescent="0.55000000000000004">
      <c r="A28">
        <f t="shared" si="2"/>
        <v>2140</v>
      </c>
      <c r="B28">
        <f t="shared" si="63"/>
        <v>4.0184373916106693E-2</v>
      </c>
      <c r="C28">
        <f t="shared" si="64"/>
        <v>3.9451365657694269E-2</v>
      </c>
      <c r="D28">
        <f t="shared" si="65"/>
        <v>1.033819820005817E-2</v>
      </c>
      <c r="E28">
        <f t="shared" si="66"/>
        <v>2.3969901104304515E-2</v>
      </c>
      <c r="F28">
        <f t="shared" si="67"/>
        <v>8.2782287825904993E-2</v>
      </c>
      <c r="G28">
        <f t="shared" si="68"/>
        <v>3.1105903057731921E-2</v>
      </c>
      <c r="H28">
        <f t="shared" si="69"/>
        <v>3.3658589869881565E-2</v>
      </c>
      <c r="I28">
        <f t="shared" si="70"/>
        <v>1.0171099698555149E-2</v>
      </c>
      <c r="J28">
        <f t="shared" si="71"/>
        <v>1.1087232968435104E-2</v>
      </c>
      <c r="K28">
        <f t="shared" si="72"/>
        <v>6.9509286891662247E-2</v>
      </c>
      <c r="L28">
        <f t="shared" si="73"/>
        <v>1.5575182717290028E-2</v>
      </c>
      <c r="M28">
        <f t="shared" si="74"/>
        <v>1.3231263653300402E-2</v>
      </c>
      <c r="N28">
        <f t="shared" si="75"/>
        <v>-1.8090813960915345E-2</v>
      </c>
      <c r="O28">
        <f t="shared" si="16"/>
        <v>-1.2392892231317584E-2</v>
      </c>
      <c r="P28">
        <f t="shared" si="17"/>
        <v>6.0440747602271916E-2</v>
      </c>
      <c r="Q28">
        <f t="shared" si="18"/>
        <v>1.8205045778651403E-2</v>
      </c>
      <c r="R28">
        <f t="shared" si="19"/>
        <v>3.7506072710030702E-2</v>
      </c>
      <c r="S28">
        <f t="shared" si="20"/>
        <v>6.0602628130946988E-2</v>
      </c>
      <c r="T28">
        <f t="shared" si="21"/>
        <v>2.4611713915930703E-3</v>
      </c>
      <c r="U28">
        <f t="shared" si="22"/>
        <v>3.9151632948254293E-2</v>
      </c>
      <c r="V28">
        <f t="shared" si="23"/>
        <v>1.4549693949873601E-2</v>
      </c>
      <c r="W28">
        <f t="shared" si="24"/>
        <v>3.2385748817043848E-2</v>
      </c>
      <c r="X28">
        <f t="shared" si="25"/>
        <v>5.32741723473475E-2</v>
      </c>
      <c r="Y28">
        <f t="shared" si="26"/>
        <v>2.4241180955539049E-3</v>
      </c>
      <c r="Z28">
        <f t="shared" si="27"/>
        <v>3.5948360925742322E-2</v>
      </c>
      <c r="AA28">
        <f t="shared" si="28"/>
        <v>-3.9150458868585009E-2</v>
      </c>
      <c r="AB28">
        <f t="shared" si="29"/>
        <v>-1.3885565646528646E-2</v>
      </c>
      <c r="AC28">
        <f t="shared" si="30"/>
        <v>9.3594061127685868E-3</v>
      </c>
      <c r="AD28">
        <f t="shared" si="31"/>
        <v>-5.5312173788765122E-2</v>
      </c>
      <c r="AE28">
        <f t="shared" si="32"/>
        <v>-1.9132470398697029E-2</v>
      </c>
      <c r="AF28">
        <f t="shared" si="33"/>
        <v>8.4474867116764805E-3</v>
      </c>
      <c r="AG28">
        <f t="shared" si="34"/>
        <v>2.9626213021482915E-2</v>
      </c>
      <c r="AH28">
        <f t="shared" si="35"/>
        <v>3.1569207734358756E-2</v>
      </c>
      <c r="AI28">
        <f t="shared" si="36"/>
        <v>-2.0610907058822566E-2</v>
      </c>
      <c r="AJ28">
        <f t="shared" si="37"/>
        <v>3.3512473068935671E-2</v>
      </c>
      <c r="AK28">
        <f t="shared" si="38"/>
        <v>3.7100478266868381E-2</v>
      </c>
      <c r="AL28">
        <f t="shared" si="39"/>
        <v>5.6757278189901762E-2</v>
      </c>
      <c r="AM28">
        <f t="shared" si="40"/>
        <v>6.4403493100533102E-2</v>
      </c>
      <c r="AN28">
        <f t="shared" si="41"/>
        <v>5.947970339703252E-2</v>
      </c>
      <c r="AO28">
        <f t="shared" si="42"/>
        <v>6.7037779406706702E-2</v>
      </c>
      <c r="AP28">
        <f t="shared" si="43"/>
        <v>5.3849075787508E-2</v>
      </c>
      <c r="AQ28">
        <f t="shared" si="44"/>
        <v>7.8558133835397087E-2</v>
      </c>
      <c r="AR28">
        <f t="shared" si="45"/>
        <v>5.1566600011559209E-2</v>
      </c>
      <c r="AS28">
        <f t="shared" si="46"/>
        <v>7.6293529170442062E-2</v>
      </c>
      <c r="AT28">
        <f t="shared" si="47"/>
        <v>9.9596074501305989E-2</v>
      </c>
      <c r="AU28">
        <f t="shared" si="48"/>
        <v>1.234119292538916E-2</v>
      </c>
      <c r="AV28">
        <f t="shared" si="49"/>
        <v>4.0647079841033405E-2</v>
      </c>
      <c r="AW28">
        <f t="shared" si="50"/>
        <v>5.2376613824857282E-2</v>
      </c>
      <c r="AX28">
        <f t="shared" si="51"/>
        <v>-3.1795279348568904E-5</v>
      </c>
      <c r="AY28">
        <f t="shared" si="52"/>
        <v>3.63298528464693E-2</v>
      </c>
      <c r="AZ28">
        <f t="shared" si="53"/>
        <v>1.8018751857859318E-2</v>
      </c>
      <c r="BA28">
        <f t="shared" si="54"/>
        <v>2.0205403639700643E-2</v>
      </c>
      <c r="BB28">
        <f t="shared" si="55"/>
        <v>-9.2380189241114252E-4</v>
      </c>
      <c r="BC28">
        <f t="shared" si="56"/>
        <v>8.7502527346612299E-4</v>
      </c>
      <c r="BD28">
        <f t="shared" si="57"/>
        <v>6.0686823359962706E-2</v>
      </c>
      <c r="BE28">
        <f t="shared" si="58"/>
        <v>2.0042623693557499E-2</v>
      </c>
      <c r="BF28">
        <f t="shared" si="59"/>
        <v>4.9357545451889681E-2</v>
      </c>
      <c r="BG28">
        <f t="shared" si="60"/>
        <v>4.2827970175659244E-2</v>
      </c>
      <c r="BH28">
        <f t="shared" si="61"/>
        <v>3.2166643123094953E-2</v>
      </c>
      <c r="BI28">
        <f t="shared" si="62"/>
        <v>5.7898186093626562E-2</v>
      </c>
    </row>
    <row r="29" spans="1:61" x14ac:dyDescent="0.55000000000000004">
      <c r="A29">
        <f t="shared" si="2"/>
        <v>2145</v>
      </c>
      <c r="B29">
        <f t="shared" si="63"/>
        <v>3.9192218189031645E-2</v>
      </c>
      <c r="C29">
        <f t="shared" si="64"/>
        <v>3.847730796900338E-2</v>
      </c>
      <c r="D29">
        <f t="shared" si="65"/>
        <v>1.00829471770302E-2</v>
      </c>
      <c r="E29">
        <f t="shared" si="66"/>
        <v>2.3378082137367071E-2</v>
      </c>
      <c r="F29">
        <f t="shared" si="67"/>
        <v>8.0738385856987505E-2</v>
      </c>
      <c r="G29">
        <f t="shared" si="68"/>
        <v>3.0337895574798362E-2</v>
      </c>
      <c r="H29">
        <f t="shared" si="69"/>
        <v>3.2827556324991916E-2</v>
      </c>
      <c r="I29">
        <f t="shared" si="70"/>
        <v>9.919974352229223E-3</v>
      </c>
      <c r="J29">
        <f t="shared" si="71"/>
        <v>1.081348821108207E-2</v>
      </c>
      <c r="K29">
        <f t="shared" si="72"/>
        <v>6.7793096483459242E-2</v>
      </c>
      <c r="L29">
        <f t="shared" si="73"/>
        <v>1.5190630085825343E-2</v>
      </c>
      <c r="M29">
        <f t="shared" si="74"/>
        <v>1.290458258972409E-2</v>
      </c>
      <c r="N29">
        <f t="shared" si="75"/>
        <v>-1.7644150172741277E-2</v>
      </c>
      <c r="O29">
        <f t="shared" si="16"/>
        <v>-1.208691063190296E-2</v>
      </c>
      <c r="P29">
        <f t="shared" si="17"/>
        <v>5.894846022689848E-2</v>
      </c>
      <c r="Q29">
        <f t="shared" si="18"/>
        <v>1.7755561596848268E-2</v>
      </c>
      <c r="R29">
        <f t="shared" si="19"/>
        <v>3.6580044475348288E-2</v>
      </c>
      <c r="S29">
        <f t="shared" si="20"/>
        <v>5.9106343911079662E-2</v>
      </c>
      <c r="T29">
        <f t="shared" si="21"/>
        <v>2.4004048534212864E-3</v>
      </c>
      <c r="U29">
        <f t="shared" si="22"/>
        <v>3.8184975686527463E-2</v>
      </c>
      <c r="V29">
        <f t="shared" si="23"/>
        <v>1.4190460726290384E-2</v>
      </c>
      <c r="W29">
        <f t="shared" si="24"/>
        <v>3.1586141829722712E-2</v>
      </c>
      <c r="X29">
        <f t="shared" si="25"/>
        <v>5.1958828345473718E-2</v>
      </c>
      <c r="Y29">
        <f t="shared" si="26"/>
        <v>2.3642664065209682E-3</v>
      </c>
      <c r="Z29">
        <f t="shared" si="27"/>
        <v>3.5060792732048492E-2</v>
      </c>
      <c r="AA29">
        <f t="shared" si="28"/>
        <v>-3.8183830594988498E-2</v>
      </c>
      <c r="AB29">
        <f t="shared" si="29"/>
        <v>-1.3542729809179491E-2</v>
      </c>
      <c r="AC29">
        <f t="shared" si="30"/>
        <v>9.1283215524817687E-3</v>
      </c>
      <c r="AD29">
        <f t="shared" si="31"/>
        <v>-5.3946511352016356E-2</v>
      </c>
      <c r="AE29">
        <f t="shared" si="32"/>
        <v>-1.8660088021437878E-2</v>
      </c>
      <c r="AF29">
        <f t="shared" si="33"/>
        <v>8.2389175216256976E-3</v>
      </c>
      <c r="AG29">
        <f t="shared" si="34"/>
        <v>2.8894739215715143E-2</v>
      </c>
      <c r="AH29">
        <f t="shared" si="35"/>
        <v>3.0789761218201595E-2</v>
      </c>
      <c r="AI29">
        <f t="shared" si="36"/>
        <v>-2.0102021950364375E-2</v>
      </c>
      <c r="AJ29">
        <f t="shared" si="37"/>
        <v>3.2685047160715512E-2</v>
      </c>
      <c r="AK29">
        <f t="shared" si="38"/>
        <v>3.6184464194668468E-2</v>
      </c>
      <c r="AL29">
        <f t="shared" si="39"/>
        <v>5.5355935998360688E-2</v>
      </c>
      <c r="AM29">
        <f t="shared" si="40"/>
        <v>6.281336519019827E-2</v>
      </c>
      <c r="AN29">
        <f t="shared" si="41"/>
        <v>5.80111442876311E-2</v>
      </c>
      <c r="AO29">
        <f t="shared" si="42"/>
        <v>6.5382610735729887E-2</v>
      </c>
      <c r="AP29">
        <f t="shared" si="43"/>
        <v>5.251953736912144E-2</v>
      </c>
      <c r="AQ29">
        <f t="shared" si="44"/>
        <v>7.6618526600111106E-2</v>
      </c>
      <c r="AR29">
        <f t="shared" si="45"/>
        <v>5.0293416120874027E-2</v>
      </c>
      <c r="AS29">
        <f t="shared" si="46"/>
        <v>7.4409835223554877E-2</v>
      </c>
      <c r="AT29">
        <f t="shared" si="47"/>
        <v>9.7137038660236E-2</v>
      </c>
      <c r="AU29">
        <f t="shared" si="48"/>
        <v>1.2036487786385983E-2</v>
      </c>
      <c r="AV29">
        <f t="shared" si="49"/>
        <v>3.9643499863966904E-2</v>
      </c>
      <c r="AW29">
        <f t="shared" si="50"/>
        <v>5.1083430621863504E-2</v>
      </c>
      <c r="AX29">
        <f t="shared" si="51"/>
        <v>-3.1010251104368997E-5</v>
      </c>
      <c r="AY29">
        <f t="shared" si="52"/>
        <v>3.5432865583692241E-2</v>
      </c>
      <c r="AZ29">
        <f t="shared" si="53"/>
        <v>1.7573867289349124E-2</v>
      </c>
      <c r="BA29">
        <f t="shared" si="54"/>
        <v>1.9706530446333387E-2</v>
      </c>
      <c r="BB29">
        <f t="shared" si="55"/>
        <v>-9.009931424191186E-4</v>
      </c>
      <c r="BC29">
        <f t="shared" si="56"/>
        <v>8.5342082248681208E-4</v>
      </c>
      <c r="BD29">
        <f t="shared" si="57"/>
        <v>5.9188460352484186E-2</v>
      </c>
      <c r="BE29">
        <f t="shared" si="58"/>
        <v>1.9547769551380538E-2</v>
      </c>
      <c r="BF29">
        <f t="shared" si="59"/>
        <v>4.8138903312616957E-2</v>
      </c>
      <c r="BG29">
        <f t="shared" si="60"/>
        <v>4.177054382437427E-2</v>
      </c>
      <c r="BH29">
        <f t="shared" si="61"/>
        <v>3.1372445874632511E-2</v>
      </c>
      <c r="BI29">
        <f t="shared" si="62"/>
        <v>5.6468674785574956E-2</v>
      </c>
    </row>
    <row r="30" spans="1:61" x14ac:dyDescent="0.55000000000000004">
      <c r="A30">
        <f t="shared" si="2"/>
        <v>2150</v>
      </c>
      <c r="B30">
        <f t="shared" si="63"/>
        <v>3.8224558874139669E-2</v>
      </c>
      <c r="C30">
        <f t="shared" si="64"/>
        <v>3.7527299850335746E-2</v>
      </c>
      <c r="D30">
        <f t="shared" si="65"/>
        <v>9.8339983242156492E-3</v>
      </c>
      <c r="E30">
        <f t="shared" si="66"/>
        <v>2.2800875232786611E-2</v>
      </c>
      <c r="F30">
        <f t="shared" si="67"/>
        <v>7.8744948007488061E-2</v>
      </c>
      <c r="G30">
        <f t="shared" si="68"/>
        <v>2.9588850264181333E-2</v>
      </c>
      <c r="H30">
        <f t="shared" si="69"/>
        <v>3.2017041071433001E-2</v>
      </c>
      <c r="I30">
        <f t="shared" si="70"/>
        <v>9.675049312795999E-3</v>
      </c>
      <c r="J30">
        <f t="shared" si="71"/>
        <v>1.0546502235869865E-2</v>
      </c>
      <c r="K30">
        <f t="shared" si="72"/>
        <v>6.6119278967410905E-2</v>
      </c>
      <c r="L30">
        <f t="shared" si="73"/>
        <v>1.4815572092661258E-2</v>
      </c>
      <c r="M30">
        <f t="shared" si="74"/>
        <v>1.2585967310346155E-2</v>
      </c>
      <c r="N30">
        <f t="shared" si="75"/>
        <v>-1.7208514552790984E-2</v>
      </c>
      <c r="O30">
        <f t="shared" si="16"/>
        <v>-1.1788483745095594E-2</v>
      </c>
      <c r="P30">
        <f t="shared" si="17"/>
        <v>5.7493017558102023E-2</v>
      </c>
      <c r="Q30">
        <f t="shared" si="18"/>
        <v>1.7317175219035724E-2</v>
      </c>
      <c r="R30">
        <f t="shared" si="19"/>
        <v>3.5676879959244436E-2</v>
      </c>
      <c r="S30">
        <f t="shared" si="20"/>
        <v>5.7647003080231476E-2</v>
      </c>
      <c r="T30">
        <f t="shared" si="21"/>
        <v>2.3411386464226975E-3</v>
      </c>
      <c r="U30">
        <f t="shared" si="22"/>
        <v>3.7242185277631117E-2</v>
      </c>
      <c r="V30">
        <f t="shared" si="23"/>
        <v>1.3840097002599784E-2</v>
      </c>
      <c r="W30">
        <f t="shared" si="24"/>
        <v>3.0806277209261296E-2</v>
      </c>
      <c r="X30">
        <f t="shared" si="25"/>
        <v>5.067596030271921E-2</v>
      </c>
      <c r="Y30">
        <f t="shared" si="26"/>
        <v>2.3058924609555076E-3</v>
      </c>
      <c r="Z30">
        <f t="shared" si="27"/>
        <v>3.4195138675137821E-2</v>
      </c>
      <c r="AA30">
        <f t="shared" si="28"/>
        <v>-3.7241068458502988E-2</v>
      </c>
      <c r="AB30">
        <f t="shared" si="29"/>
        <v>-1.3208358618814326E-2</v>
      </c>
      <c r="AC30">
        <f t="shared" si="30"/>
        <v>8.9029424903173272E-3</v>
      </c>
      <c r="AD30">
        <f t="shared" si="31"/>
        <v>-5.2614567240970522E-2</v>
      </c>
      <c r="AE30">
        <f t="shared" si="32"/>
        <v>-1.8199368806629521E-2</v>
      </c>
      <c r="AF30">
        <f t="shared" si="33"/>
        <v>8.0354979232254466E-3</v>
      </c>
      <c r="AG30">
        <f t="shared" si="34"/>
        <v>2.8181325562560748E-2</v>
      </c>
      <c r="AH30">
        <f t="shared" si="35"/>
        <v>3.0029559305097566E-2</v>
      </c>
      <c r="AI30">
        <f t="shared" si="36"/>
        <v>-1.9605701260001489E-2</v>
      </c>
      <c r="AJ30">
        <f t="shared" si="37"/>
        <v>3.1878050470959346E-2</v>
      </c>
      <c r="AK30">
        <f t="shared" si="38"/>
        <v>3.5291066590494455E-2</v>
      </c>
      <c r="AL30">
        <f t="shared" si="39"/>
        <v>5.3989193068807173E-2</v>
      </c>
      <c r="AM30">
        <f t="shared" si="40"/>
        <v>6.1262497677855805E-2</v>
      </c>
      <c r="AN30">
        <f t="shared" si="41"/>
        <v>5.6578844031832401E-2</v>
      </c>
      <c r="AO30">
        <f t="shared" si="42"/>
        <v>6.3768308324847436E-2</v>
      </c>
      <c r="AP30">
        <f t="shared" si="43"/>
        <v>5.1222825371246561E-2</v>
      </c>
      <c r="AQ30">
        <f t="shared" si="44"/>
        <v>7.472680843809483E-2</v>
      </c>
      <c r="AR30">
        <f t="shared" si="45"/>
        <v>4.9051667252453975E-2</v>
      </c>
      <c r="AS30">
        <f t="shared" si="46"/>
        <v>7.2572649845928039E-2</v>
      </c>
      <c r="AT30">
        <f t="shared" si="47"/>
        <v>9.4738716630407518E-2</v>
      </c>
      <c r="AU30">
        <f t="shared" si="48"/>
        <v>1.1739305844070213E-2</v>
      </c>
      <c r="AV30">
        <f t="shared" si="49"/>
        <v>3.8664698364820775E-2</v>
      </c>
      <c r="AW30">
        <f t="shared" si="50"/>
        <v>4.982217622591513E-2</v>
      </c>
      <c r="AX30">
        <f t="shared" si="51"/>
        <v>-3.0244605276578631E-5</v>
      </c>
      <c r="AY30">
        <f t="shared" si="52"/>
        <v>3.4558025015342615E-2</v>
      </c>
      <c r="AZ30">
        <f t="shared" si="53"/>
        <v>1.7139966959972688E-2</v>
      </c>
      <c r="BA30">
        <f t="shared" si="54"/>
        <v>1.9219974475997072E-2</v>
      </c>
      <c r="BB30">
        <f t="shared" si="55"/>
        <v>-8.7874754247092152E-4</v>
      </c>
      <c r="BC30">
        <f t="shared" si="56"/>
        <v>8.3234978730276001E-4</v>
      </c>
      <c r="BD30">
        <f t="shared" si="57"/>
        <v>5.7727092059473802E-2</v>
      </c>
      <c r="BE30">
        <f t="shared" si="58"/>
        <v>1.9065133401507072E-2</v>
      </c>
      <c r="BF30">
        <f t="shared" si="59"/>
        <v>4.6950349554968851E-2</v>
      </c>
      <c r="BG30">
        <f t="shared" si="60"/>
        <v>4.073922542272608E-2</v>
      </c>
      <c r="BH30">
        <f t="shared" si="61"/>
        <v>3.0597857426101462E-2</v>
      </c>
      <c r="BI30">
        <f t="shared" si="62"/>
        <v>5.5074458237475636E-2</v>
      </c>
    </row>
    <row r="31" spans="1:61" x14ac:dyDescent="0.55000000000000004">
      <c r="A31">
        <f t="shared" si="2"/>
        <v>2155</v>
      </c>
      <c r="B31">
        <f t="shared" si="63"/>
        <v>3.7280791152858983E-2</v>
      </c>
      <c r="C31">
        <f t="shared" si="64"/>
        <v>3.6600747515691819E-2</v>
      </c>
      <c r="D31">
        <f t="shared" si="65"/>
        <v>9.591196040477536E-3</v>
      </c>
      <c r="E31">
        <f t="shared" si="66"/>
        <v>2.2237919617458097E-2</v>
      </c>
      <c r="F31">
        <f t="shared" si="67"/>
        <v>7.6800728313858813E-2</v>
      </c>
      <c r="G31">
        <f t="shared" si="68"/>
        <v>2.8858298948178204E-2</v>
      </c>
      <c r="H31">
        <f t="shared" si="69"/>
        <v>3.1226537510786832E-2</v>
      </c>
      <c r="I31">
        <f t="shared" si="70"/>
        <v>9.4361714941328459E-3</v>
      </c>
      <c r="J31">
        <f t="shared" si="71"/>
        <v>1.0286108167872851E-2</v>
      </c>
      <c r="K31">
        <f t="shared" si="72"/>
        <v>6.4486788153082314E-2</v>
      </c>
      <c r="L31">
        <f t="shared" si="73"/>
        <v>1.4449774314342871E-2</v>
      </c>
      <c r="M31">
        <f t="shared" si="74"/>
        <v>1.2275218670245178E-2</v>
      </c>
      <c r="N31">
        <f t="shared" si="75"/>
        <v>-1.6783634814620856E-2</v>
      </c>
      <c r="O31">
        <f t="shared" si="16"/>
        <v>-1.1497425044376612E-2</v>
      </c>
      <c r="P31">
        <f t="shared" si="17"/>
        <v>5.607350989683587E-2</v>
      </c>
      <c r="Q31">
        <f t="shared" si="18"/>
        <v>1.6889612639456954E-2</v>
      </c>
      <c r="R31">
        <f t="shared" si="19"/>
        <v>3.4796014654496076E-2</v>
      </c>
      <c r="S31">
        <f t="shared" si="20"/>
        <v>5.6223693502877578E-2</v>
      </c>
      <c r="T31">
        <f t="shared" si="21"/>
        <v>2.2833357272886508E-3</v>
      </c>
      <c r="U31">
        <f t="shared" si="22"/>
        <v>3.6322672446869271E-2</v>
      </c>
      <c r="V31">
        <f t="shared" si="23"/>
        <v>1.3498383790069185E-2</v>
      </c>
      <c r="W31">
        <f t="shared" si="24"/>
        <v>3.0045667514885063E-2</v>
      </c>
      <c r="X31">
        <f t="shared" si="25"/>
        <v>4.9424766384796349E-2</v>
      </c>
      <c r="Y31">
        <f t="shared" si="26"/>
        <v>2.2489597732413117E-3</v>
      </c>
      <c r="Z31">
        <f t="shared" si="27"/>
        <v>3.3350857693045299E-2</v>
      </c>
      <c r="AA31">
        <f t="shared" si="28"/>
        <v>-3.6321583202103665E-2</v>
      </c>
      <c r="AB31">
        <f t="shared" si="29"/>
        <v>-1.288224308255447E-2</v>
      </c>
      <c r="AC31">
        <f t="shared" si="30"/>
        <v>8.6831280570246975E-3</v>
      </c>
      <c r="AD31">
        <f t="shared" si="31"/>
        <v>-5.1315508947199752E-2</v>
      </c>
      <c r="AE31">
        <f t="shared" si="32"/>
        <v>-1.7750024789765017E-2</v>
      </c>
      <c r="AF31">
        <f t="shared" si="33"/>
        <v>7.8371007726048599E-3</v>
      </c>
      <c r="AG31">
        <f t="shared" si="34"/>
        <v>2.7485526155262924E-2</v>
      </c>
      <c r="AH31">
        <f t="shared" si="35"/>
        <v>2.9288126844104305E-2</v>
      </c>
      <c r="AI31">
        <f t="shared" si="36"/>
        <v>-1.9121634771145823E-2</v>
      </c>
      <c r="AJ31">
        <f t="shared" si="37"/>
        <v>3.1090978600466106E-2</v>
      </c>
      <c r="AK31">
        <f t="shared" si="38"/>
        <v>3.4419727051761176E-2</v>
      </c>
      <c r="AL31">
        <f t="shared" si="39"/>
        <v>5.2656195142418989E-2</v>
      </c>
      <c r="AM31">
        <f t="shared" si="40"/>
        <v>5.9749921220825473E-2</v>
      </c>
      <c r="AN31">
        <f t="shared" si="41"/>
        <v>5.5181907395351212E-2</v>
      </c>
      <c r="AO31">
        <f t="shared" si="42"/>
        <v>6.2193863182502543E-2</v>
      </c>
      <c r="AP31">
        <f t="shared" si="43"/>
        <v>4.9958129306673128E-2</v>
      </c>
      <c r="AQ31">
        <f t="shared" si="44"/>
        <v>7.2881796963916334E-2</v>
      </c>
      <c r="AR31">
        <f t="shared" si="45"/>
        <v>4.7840577272833931E-2</v>
      </c>
      <c r="AS31">
        <f t="shared" si="46"/>
        <v>7.0780824736895065E-2</v>
      </c>
      <c r="AT31">
        <f t="shared" si="47"/>
        <v>9.2399609382479889E-2</v>
      </c>
      <c r="AU31">
        <f t="shared" si="48"/>
        <v>1.144946135005381E-2</v>
      </c>
      <c r="AV31">
        <f t="shared" si="49"/>
        <v>3.7710063560795364E-2</v>
      </c>
      <c r="AW31">
        <f t="shared" si="50"/>
        <v>4.8592062311957368E-2</v>
      </c>
      <c r="AX31">
        <f t="shared" si="51"/>
        <v>-2.9497863311631549E-5</v>
      </c>
      <c r="AY31">
        <f t="shared" si="52"/>
        <v>3.3704784337586724E-2</v>
      </c>
      <c r="AZ31">
        <f t="shared" si="53"/>
        <v>1.671677966789949E-2</v>
      </c>
      <c r="BA31">
        <f t="shared" si="54"/>
        <v>1.8745431615371504E-2</v>
      </c>
      <c r="BB31">
        <f t="shared" si="55"/>
        <v>-8.5705118834242798E-4</v>
      </c>
      <c r="BC31">
        <f t="shared" si="56"/>
        <v>8.1179899783105625E-4</v>
      </c>
      <c r="BD31">
        <f t="shared" si="57"/>
        <v>5.630180507817685E-2</v>
      </c>
      <c r="BE31">
        <f t="shared" si="58"/>
        <v>1.8594413580632289E-2</v>
      </c>
      <c r="BF31">
        <f t="shared" si="59"/>
        <v>4.5791141294156137E-2</v>
      </c>
      <c r="BG31">
        <f t="shared" si="60"/>
        <v>3.9733370363141382E-2</v>
      </c>
      <c r="BH31">
        <f t="shared" si="61"/>
        <v>2.984239363450648E-2</v>
      </c>
      <c r="BI31">
        <f t="shared" si="62"/>
        <v>5.3714665018600442E-2</v>
      </c>
    </row>
    <row r="32" spans="1:61" x14ac:dyDescent="0.55000000000000004">
      <c r="A32">
        <f t="shared" si="2"/>
        <v>2160</v>
      </c>
      <c r="B32">
        <f t="shared" si="63"/>
        <v>3.6360325139641533E-2</v>
      </c>
      <c r="C32">
        <f t="shared" si="64"/>
        <v>3.5697071839700598E-2</v>
      </c>
      <c r="D32">
        <f t="shared" si="65"/>
        <v>9.3543885664846369E-3</v>
      </c>
      <c r="E32">
        <f t="shared" si="66"/>
        <v>2.1688863425796189E-2</v>
      </c>
      <c r="F32">
        <f t="shared" si="67"/>
        <v>7.4904511575501515E-2</v>
      </c>
      <c r="G32">
        <f t="shared" si="68"/>
        <v>2.8145785008435006E-2</v>
      </c>
      <c r="H32">
        <f t="shared" si="69"/>
        <v>3.0455551552594932E-2</v>
      </c>
      <c r="I32">
        <f t="shared" si="70"/>
        <v>9.2031915898269662E-3</v>
      </c>
      <c r="J32">
        <f t="shared" si="71"/>
        <v>1.0032143252321985E-2</v>
      </c>
      <c r="K32">
        <f t="shared" si="72"/>
        <v>6.2894603680572439E-2</v>
      </c>
      <c r="L32">
        <f t="shared" si="73"/>
        <v>1.4093008115351005E-2</v>
      </c>
      <c r="M32">
        <f t="shared" si="74"/>
        <v>1.197214244140537E-2</v>
      </c>
      <c r="N32">
        <f t="shared" si="75"/>
        <v>-1.6369245394563529E-2</v>
      </c>
      <c r="O32">
        <f t="shared" si="16"/>
        <v>-1.1213552608583302E-2</v>
      </c>
      <c r="P32">
        <f t="shared" si="17"/>
        <v>5.4689050004602828E-2</v>
      </c>
      <c r="Q32">
        <f t="shared" si="18"/>
        <v>1.6472606617581376E-2</v>
      </c>
      <c r="R32">
        <f t="shared" si="19"/>
        <v>3.3936897991613139E-2</v>
      </c>
      <c r="S32">
        <f t="shared" si="20"/>
        <v>5.4835525564199468E-2</v>
      </c>
      <c r="T32">
        <f t="shared" si="21"/>
        <v>2.2269599673130427E-3</v>
      </c>
      <c r="U32">
        <f t="shared" si="22"/>
        <v>3.5425862468790009E-2</v>
      </c>
      <c r="V32">
        <f t="shared" si="23"/>
        <v>1.3165107506817047E-2</v>
      </c>
      <c r="W32">
        <f t="shared" si="24"/>
        <v>2.9303837340775081E-2</v>
      </c>
      <c r="X32">
        <f t="shared" si="25"/>
        <v>4.8204464554776616E-2</v>
      </c>
      <c r="Y32">
        <f t="shared" si="26"/>
        <v>2.1934327585952425E-3</v>
      </c>
      <c r="Z32">
        <f t="shared" si="27"/>
        <v>3.2527422082673452E-2</v>
      </c>
      <c r="AA32">
        <f t="shared" si="28"/>
        <v>-3.5424800117573492E-2</v>
      </c>
      <c r="AB32">
        <f t="shared" si="29"/>
        <v>-1.2564179367573796E-2</v>
      </c>
      <c r="AC32">
        <f t="shared" si="30"/>
        <v>8.4687408614275046E-3</v>
      </c>
      <c r="AD32">
        <f t="shared" si="31"/>
        <v>-5.0048524516982502E-2</v>
      </c>
      <c r="AE32">
        <f t="shared" si="32"/>
        <v>-1.7311775116206442E-2</v>
      </c>
      <c r="AF32">
        <f t="shared" si="33"/>
        <v>7.6436020650864234E-3</v>
      </c>
      <c r="AG32">
        <f t="shared" si="34"/>
        <v>2.6806906096541919E-2</v>
      </c>
      <c r="AH32">
        <f t="shared" si="35"/>
        <v>2.8565000415798018E-2</v>
      </c>
      <c r="AI32">
        <f t="shared" si="36"/>
        <v>-1.8649519926484139E-2</v>
      </c>
      <c r="AJ32">
        <f t="shared" si="37"/>
        <v>3.0323339603695369E-2</v>
      </c>
      <c r="AK32">
        <f t="shared" si="38"/>
        <v>3.3569900962892411E-2</v>
      </c>
      <c r="AL32">
        <f t="shared" si="39"/>
        <v>5.1356109052099377E-2</v>
      </c>
      <c r="AM32">
        <f t="shared" si="40"/>
        <v>5.8274690409583094E-2</v>
      </c>
      <c r="AN32">
        <f t="shared" si="41"/>
        <v>5.3819461247315591E-2</v>
      </c>
      <c r="AO32">
        <f t="shared" si="42"/>
        <v>6.0658291229228709E-2</v>
      </c>
      <c r="AP32">
        <f t="shared" si="43"/>
        <v>4.8724658699191431E-2</v>
      </c>
      <c r="AQ32">
        <f t="shared" si="44"/>
        <v>7.1082338985344037E-2</v>
      </c>
      <c r="AR32">
        <f t="shared" si="45"/>
        <v>4.6659389211352313E-2</v>
      </c>
      <c r="AS32">
        <f t="shared" si="46"/>
        <v>6.9033239947433961E-2</v>
      </c>
      <c r="AT32">
        <f t="shared" si="47"/>
        <v>9.0118254898278752E-2</v>
      </c>
      <c r="AU32">
        <f t="shared" si="48"/>
        <v>1.1166773142092776E-2</v>
      </c>
      <c r="AV32">
        <f t="shared" si="49"/>
        <v>3.6778998774062155E-2</v>
      </c>
      <c r="AW32">
        <f t="shared" si="50"/>
        <v>4.7392320018750399E-2</v>
      </c>
      <c r="AX32">
        <f t="shared" si="51"/>
        <v>-2.8769558471491147E-5</v>
      </c>
      <c r="AY32">
        <f t="shared" si="52"/>
        <v>3.2872610247225632E-2</v>
      </c>
      <c r="AZ32">
        <f t="shared" si="53"/>
        <v>1.630404090729607E-2</v>
      </c>
      <c r="BA32">
        <f t="shared" si="54"/>
        <v>1.8282605259721106E-2</v>
      </c>
      <c r="BB32">
        <f t="shared" si="55"/>
        <v>-8.3589051910603132E-4</v>
      </c>
      <c r="BC32">
        <f t="shared" si="56"/>
        <v>7.9175560915929603E-4</v>
      </c>
      <c r="BD32">
        <f t="shared" si="57"/>
        <v>5.4911708557832992E-2</v>
      </c>
      <c r="BE32">
        <f t="shared" si="58"/>
        <v>1.8135315873544913E-2</v>
      </c>
      <c r="BF32">
        <f t="shared" si="59"/>
        <v>4.4660553987280374E-2</v>
      </c>
      <c r="BG32">
        <f t="shared" si="60"/>
        <v>3.8752349953464577E-2</v>
      </c>
      <c r="BH32">
        <f t="shared" si="61"/>
        <v>2.9105582310385389E-2</v>
      </c>
      <c r="BI32">
        <f t="shared" si="62"/>
        <v>5.2388445213922552E-2</v>
      </c>
    </row>
    <row r="33" spans="1:61" x14ac:dyDescent="0.55000000000000004">
      <c r="A33">
        <f t="shared" si="2"/>
        <v>2165</v>
      </c>
      <c r="B33">
        <f t="shared" si="63"/>
        <v>3.5462585513265352E-2</v>
      </c>
      <c r="C33">
        <f t="shared" si="64"/>
        <v>3.4815707995647462E-2</v>
      </c>
      <c r="D33">
        <f t="shared" si="65"/>
        <v>9.123427889856971E-3</v>
      </c>
      <c r="E33">
        <f t="shared" si="66"/>
        <v>2.1153363479807803E-2</v>
      </c>
      <c r="F33">
        <f t="shared" si="67"/>
        <v>7.3055112595227609E-2</v>
      </c>
      <c r="G33">
        <f t="shared" si="68"/>
        <v>2.7450863100545109E-2</v>
      </c>
      <c r="H33">
        <f t="shared" si="69"/>
        <v>2.9703601305535711E-2</v>
      </c>
      <c r="I33">
        <f t="shared" si="70"/>
        <v>8.9759639798540295E-3</v>
      </c>
      <c r="J33">
        <f t="shared" si="71"/>
        <v>9.7844487528777856E-3</v>
      </c>
      <c r="K33">
        <f t="shared" si="72"/>
        <v>6.1341730382755949E-2</v>
      </c>
      <c r="L33">
        <f t="shared" si="73"/>
        <v>1.3745050505197566E-2</v>
      </c>
      <c r="M33">
        <f t="shared" si="74"/>
        <v>1.1676549191317739E-2</v>
      </c>
      <c r="N33">
        <f t="shared" si="75"/>
        <v>-1.5965087285741943E-2</v>
      </c>
      <c r="O33">
        <f t="shared" si="16"/>
        <v>-1.0936689008202459E-2</v>
      </c>
      <c r="P33">
        <f t="shared" si="17"/>
        <v>5.333877254890227E-2</v>
      </c>
      <c r="Q33">
        <f t="shared" si="18"/>
        <v>1.606589651107062E-2</v>
      </c>
      <c r="R33">
        <f t="shared" si="19"/>
        <v>3.3098992994714707E-2</v>
      </c>
      <c r="S33">
        <f t="shared" si="20"/>
        <v>5.3481631614046767E-2</v>
      </c>
      <c r="T33">
        <f t="shared" si="21"/>
        <v>2.1719761298107021E-3</v>
      </c>
      <c r="U33">
        <f t="shared" si="22"/>
        <v>3.4551194807963391E-2</v>
      </c>
      <c r="V33">
        <f t="shared" si="23"/>
        <v>1.2840059844317275E-2</v>
      </c>
      <c r="W33">
        <f t="shared" si="24"/>
        <v>2.8580323018923912E-2</v>
      </c>
      <c r="X33">
        <f t="shared" si="25"/>
        <v>4.7014292084292059E-2</v>
      </c>
      <c r="Y33">
        <f t="shared" si="26"/>
        <v>2.1392767108255888E-3</v>
      </c>
      <c r="Z33">
        <f t="shared" si="27"/>
        <v>3.1724317169960686E-2</v>
      </c>
      <c r="AA33">
        <f t="shared" si="28"/>
        <v>-3.4550158686291868E-2</v>
      </c>
      <c r="AB33">
        <f t="shared" si="29"/>
        <v>-1.225396867369659E-2</v>
      </c>
      <c r="AC33">
        <f t="shared" si="30"/>
        <v>8.2596469045496061E-3</v>
      </c>
      <c r="AD33">
        <f t="shared" si="31"/>
        <v>-4.8812822043806055E-2</v>
      </c>
      <c r="AE33">
        <f t="shared" si="32"/>
        <v>-1.6884345865641581E-2</v>
      </c>
      <c r="AF33">
        <f t="shared" si="33"/>
        <v>7.4548808576790212E-3</v>
      </c>
      <c r="AG33">
        <f t="shared" si="34"/>
        <v>2.6145041226770072E-2</v>
      </c>
      <c r="AH33">
        <f t="shared" si="35"/>
        <v>2.7859728042621251E-2</v>
      </c>
      <c r="AI33">
        <f t="shared" si="36"/>
        <v>-1.8189061638869884E-2</v>
      </c>
      <c r="AJ33">
        <f t="shared" si="37"/>
        <v>2.9574653681285385E-2</v>
      </c>
      <c r="AK33">
        <f t="shared" si="38"/>
        <v>3.2741057154918436E-2</v>
      </c>
      <c r="AL33">
        <f t="shared" si="39"/>
        <v>5.00881222017205E-2</v>
      </c>
      <c r="AM33">
        <f t="shared" si="40"/>
        <v>5.6835883176848803E-2</v>
      </c>
      <c r="AN33">
        <f t="shared" si="41"/>
        <v>5.2490654014531624E-2</v>
      </c>
      <c r="AO33">
        <f t="shared" si="42"/>
        <v>5.9160632682568035E-2</v>
      </c>
      <c r="AP33">
        <f t="shared" si="43"/>
        <v>4.7521642589518923E-2</v>
      </c>
      <c r="AQ33">
        <f t="shared" si="44"/>
        <v>6.9327309782564017E-2</v>
      </c>
      <c r="AR33">
        <f t="shared" si="45"/>
        <v>4.5507364787019756E-2</v>
      </c>
      <c r="AS33">
        <f t="shared" si="46"/>
        <v>6.73288031801626E-2</v>
      </c>
      <c r="AT33">
        <f t="shared" si="47"/>
        <v>8.7893227256987103E-2</v>
      </c>
      <c r="AU33">
        <f t="shared" si="48"/>
        <v>1.0891064530854854E-2</v>
      </c>
      <c r="AV33">
        <f t="shared" si="49"/>
        <v>3.5870922058820712E-2</v>
      </c>
      <c r="AW33">
        <f t="shared" si="50"/>
        <v>4.6222199468306038E-2</v>
      </c>
      <c r="AX33">
        <f t="shared" si="51"/>
        <v>-2.8059235541924002E-5</v>
      </c>
      <c r="AY33">
        <f t="shared" si="52"/>
        <v>3.2060982608363299E-2</v>
      </c>
      <c r="AZ33">
        <f t="shared" si="53"/>
        <v>1.5901492703001268E-2</v>
      </c>
      <c r="BA33">
        <f t="shared" si="54"/>
        <v>1.7831206127507323E-2</v>
      </c>
      <c r="BB33">
        <f t="shared" si="55"/>
        <v>-8.1525230865462067E-4</v>
      </c>
      <c r="BC33">
        <f t="shared" si="56"/>
        <v>7.7220709351709187E-4</v>
      </c>
      <c r="BD33">
        <f t="shared" si="57"/>
        <v>5.3555933642865532E-2</v>
      </c>
      <c r="BE33">
        <f t="shared" si="58"/>
        <v>1.7687553329233111E-2</v>
      </c>
      <c r="BF33">
        <f t="shared" si="59"/>
        <v>4.3557880980471024E-2</v>
      </c>
      <c r="BG33">
        <f t="shared" si="60"/>
        <v>3.7795551024004698E-2</v>
      </c>
      <c r="BH33">
        <f t="shared" si="61"/>
        <v>2.8386962922675368E-2</v>
      </c>
      <c r="BI33">
        <f t="shared" si="62"/>
        <v>5.1094969892891924E-2</v>
      </c>
    </row>
    <row r="34" spans="1:61" x14ac:dyDescent="0.55000000000000004">
      <c r="A34">
        <f t="shared" si="2"/>
        <v>2170</v>
      </c>
      <c r="B34">
        <f t="shared" si="63"/>
        <v>3.4587011157240055E-2</v>
      </c>
      <c r="C34">
        <f t="shared" si="64"/>
        <v>3.3956105102439044E-2</v>
      </c>
      <c r="D34">
        <f t="shared" si="65"/>
        <v>8.8981696526532379E-3</v>
      </c>
      <c r="E34">
        <f t="shared" si="66"/>
        <v>2.0631085074594692E-2</v>
      </c>
      <c r="F34">
        <f t="shared" si="67"/>
        <v>7.1251375438471376E-2</v>
      </c>
      <c r="G34">
        <f t="shared" si="68"/>
        <v>2.6773098875694453E-2</v>
      </c>
      <c r="H34">
        <f t="shared" si="69"/>
        <v>2.8970216776226701E-2</v>
      </c>
      <c r="I34">
        <f t="shared" si="70"/>
        <v>8.754346639560916E-3</v>
      </c>
      <c r="J34">
        <f t="shared" si="71"/>
        <v>9.5428698524149622E-3</v>
      </c>
      <c r="K34">
        <f t="shared" si="72"/>
        <v>5.9827197663271402E-2</v>
      </c>
      <c r="L34">
        <f t="shared" si="73"/>
        <v>1.3405683999049227E-2</v>
      </c>
      <c r="M34">
        <f t="shared" si="74"/>
        <v>1.1388254164578603E-2</v>
      </c>
      <c r="N34">
        <f t="shared" si="75"/>
        <v>-1.5570907876181626E-2</v>
      </c>
      <c r="O34">
        <f t="shared" si="16"/>
        <v>-1.0666661194471173E-2</v>
      </c>
      <c r="P34">
        <f t="shared" si="17"/>
        <v>5.2021833562369113E-2</v>
      </c>
      <c r="Q34">
        <f t="shared" si="18"/>
        <v>1.5669228112868583E-2</v>
      </c>
      <c r="R34">
        <f t="shared" si="19"/>
        <v>3.2281775945901599E-2</v>
      </c>
      <c r="S34">
        <f t="shared" si="20"/>
        <v>5.2161165424627641E-2</v>
      </c>
      <c r="T34">
        <f t="shared" si="21"/>
        <v>2.1183498480933142E-3</v>
      </c>
      <c r="U34">
        <f t="shared" si="22"/>
        <v>3.3698122768628561E-2</v>
      </c>
      <c r="V34">
        <f t="shared" si="23"/>
        <v>1.2523037637199608E-2</v>
      </c>
      <c r="W34">
        <f t="shared" si="24"/>
        <v>2.7874672329328009E-2</v>
      </c>
      <c r="X34">
        <f t="shared" si="25"/>
        <v>4.5853505076805225E-2</v>
      </c>
      <c r="Y34">
        <f t="shared" si="26"/>
        <v>2.0864577806395659E-3</v>
      </c>
      <c r="Z34">
        <f t="shared" si="27"/>
        <v>3.094104098819328E-2</v>
      </c>
      <c r="AA34">
        <f t="shared" si="28"/>
        <v>-3.3697112228892254E-2</v>
      </c>
      <c r="AB34">
        <f t="shared" si="29"/>
        <v>-1.1951417109140966E-2</v>
      </c>
      <c r="AC34">
        <f t="shared" si="30"/>
        <v>8.0557154958613656E-3</v>
      </c>
      <c r="AD34">
        <f t="shared" si="31"/>
        <v>-4.7607629173399141E-2</v>
      </c>
      <c r="AE34">
        <f t="shared" si="32"/>
        <v>-1.6467469880874833E-2</v>
      </c>
      <c r="AF34">
        <f t="shared" si="33"/>
        <v>7.2708191934846272E-3</v>
      </c>
      <c r="AG34">
        <f t="shared" si="34"/>
        <v>2.5499517858858248E-2</v>
      </c>
      <c r="AH34">
        <f t="shared" si="35"/>
        <v>2.7171868906382204E-2</v>
      </c>
      <c r="AI34">
        <f t="shared" si="36"/>
        <v>-1.7739972106884105E-2</v>
      </c>
      <c r="AJ34">
        <f t="shared" si="37"/>
        <v>2.8844452880162852E-2</v>
      </c>
      <c r="AK34">
        <f t="shared" si="38"/>
        <v>3.1932677573478112E-2</v>
      </c>
      <c r="AL34">
        <f t="shared" si="39"/>
        <v>4.8851442058224392E-2</v>
      </c>
      <c r="AM34">
        <f t="shared" si="40"/>
        <v>5.5432600221264998E-2</v>
      </c>
      <c r="AN34">
        <f t="shared" si="41"/>
        <v>5.119465514922248E-2</v>
      </c>
      <c r="AO34">
        <f t="shared" si="42"/>
        <v>5.7699951457175928E-2</v>
      </c>
      <c r="AP34">
        <f t="shared" si="43"/>
        <v>4.6348329053425563E-2</v>
      </c>
      <c r="AQ34">
        <f t="shared" si="44"/>
        <v>6.7615612405193481E-2</v>
      </c>
      <c r="AR34">
        <f t="shared" si="45"/>
        <v>4.4383783947069481E-2</v>
      </c>
      <c r="AS34">
        <f t="shared" si="46"/>
        <v>6.56664491066173E-2</v>
      </c>
      <c r="AT34">
        <f t="shared" si="47"/>
        <v>8.5723135743898338E-2</v>
      </c>
      <c r="AU34">
        <f t="shared" si="48"/>
        <v>1.0622163189482942E-2</v>
      </c>
      <c r="AV34">
        <f t="shared" si="49"/>
        <v>3.4985265837563603E-2</v>
      </c>
      <c r="AW34">
        <f t="shared" si="50"/>
        <v>4.5080969297189605E-2</v>
      </c>
      <c r="AX34">
        <f t="shared" si="51"/>
        <v>-2.736645054797616E-5</v>
      </c>
      <c r="AY34">
        <f t="shared" si="52"/>
        <v>3.1269394127304714E-2</v>
      </c>
      <c r="AZ34">
        <f t="shared" si="53"/>
        <v>1.5508883449283339E-2</v>
      </c>
      <c r="BA34">
        <f t="shared" si="54"/>
        <v>1.7390952079578234E-2</v>
      </c>
      <c r="BB34">
        <f t="shared" si="55"/>
        <v>-7.9512365743483315E-4</v>
      </c>
      <c r="BC34">
        <f t="shared" si="56"/>
        <v>7.5314123244580927E-4</v>
      </c>
      <c r="BD34">
        <f t="shared" si="57"/>
        <v>5.2233632929818398E-2</v>
      </c>
      <c r="BE34">
        <f t="shared" si="58"/>
        <v>1.7250846081530786E-2</v>
      </c>
      <c r="BF34">
        <f t="shared" si="59"/>
        <v>4.2482433067203777E-2</v>
      </c>
      <c r="BG34">
        <f t="shared" si="60"/>
        <v>3.6862375544284377E-2</v>
      </c>
      <c r="BH34">
        <f t="shared" si="61"/>
        <v>2.7686086310866054E-2</v>
      </c>
      <c r="BI34">
        <f t="shared" si="62"/>
        <v>4.9833430591326729E-2</v>
      </c>
    </row>
    <row r="35" spans="1:61" x14ac:dyDescent="0.55000000000000004">
      <c r="A35">
        <f t="shared" si="2"/>
        <v>2175</v>
      </c>
      <c r="B35">
        <f t="shared" si="63"/>
        <v>3.3733054809090758E-2</v>
      </c>
      <c r="C35">
        <f t="shared" si="64"/>
        <v>3.3117725880284637E-2</v>
      </c>
      <c r="D35">
        <f t="shared" si="65"/>
        <v>8.6784730611424079E-3</v>
      </c>
      <c r="E35">
        <f t="shared" si="66"/>
        <v>2.0121701769151994E-2</v>
      </c>
      <c r="F35">
        <f t="shared" si="67"/>
        <v>6.9492172710793221E-2</v>
      </c>
      <c r="G35">
        <f t="shared" si="68"/>
        <v>2.6112068709179408E-2</v>
      </c>
      <c r="H35">
        <f t="shared" si="69"/>
        <v>2.8254939575463388E-2</v>
      </c>
      <c r="I35">
        <f t="shared" si="70"/>
        <v>8.5382010508956857E-3</v>
      </c>
      <c r="J35">
        <f t="shared" si="71"/>
        <v>9.3072555562566644E-3</v>
      </c>
      <c r="K35">
        <f t="shared" si="72"/>
        <v>5.8350058889866899E-2</v>
      </c>
      <c r="L35">
        <f t="shared" si="73"/>
        <v>1.3074696481792327E-2</v>
      </c>
      <c r="M35">
        <f t="shared" si="74"/>
        <v>1.1107077167411449E-2</v>
      </c>
      <c r="N35">
        <f t="shared" si="75"/>
        <v>-1.5186460790919972E-2</v>
      </c>
      <c r="O35">
        <f t="shared" si="16"/>
        <v>-1.0403300391215708E-2</v>
      </c>
      <c r="P35">
        <f t="shared" si="17"/>
        <v>5.0737409915266783E-2</v>
      </c>
      <c r="Q35">
        <f t="shared" si="18"/>
        <v>1.5282353492313733E-2</v>
      </c>
      <c r="R35">
        <f t="shared" si="19"/>
        <v>3.148473605791563E-2</v>
      </c>
      <c r="S35">
        <f t="shared" si="20"/>
        <v>5.0873301661588891E-2</v>
      </c>
      <c r="T35">
        <f t="shared" si="21"/>
        <v>2.0660476039891218E-3</v>
      </c>
      <c r="U35">
        <f t="shared" si="22"/>
        <v>3.2866113152991074E-2</v>
      </c>
      <c r="V35">
        <f t="shared" si="23"/>
        <v>1.2213842736264647E-2</v>
      </c>
      <c r="W35">
        <f t="shared" si="24"/>
        <v>2.7186444217335497E-2</v>
      </c>
      <c r="X35">
        <f t="shared" si="25"/>
        <v>4.4721378002649609E-2</v>
      </c>
      <c r="Y35">
        <f t="shared" si="26"/>
        <v>2.0349429544864049E-3</v>
      </c>
      <c r="Z35">
        <f t="shared" si="27"/>
        <v>3.0177103964259822E-2</v>
      </c>
      <c r="AA35">
        <f t="shared" si="28"/>
        <v>-3.2865127563569754E-2</v>
      </c>
      <c r="AB35">
        <f t="shared" si="29"/>
        <v>-1.1656335569330184E-2</v>
      </c>
      <c r="AC35">
        <f t="shared" si="30"/>
        <v>7.8568191715938235E-3</v>
      </c>
      <c r="AD35">
        <f t="shared" si="31"/>
        <v>-4.6432192620985399E-2</v>
      </c>
      <c r="AE35">
        <f t="shared" si="32"/>
        <v>-1.6060886600845252E-2</v>
      </c>
      <c r="AF35">
        <f t="shared" si="33"/>
        <v>7.0913020279714037E-3</v>
      </c>
      <c r="AG35">
        <f t="shared" si="34"/>
        <v>2.4869932519687932E-2</v>
      </c>
      <c r="AH35">
        <f t="shared" si="35"/>
        <v>2.6500993072729014E-2</v>
      </c>
      <c r="AI35">
        <f t="shared" si="36"/>
        <v>-1.730197063495021E-2</v>
      </c>
      <c r="AJ35">
        <f t="shared" si="37"/>
        <v>2.8132280801057015E-2</v>
      </c>
      <c r="AK35">
        <f t="shared" si="38"/>
        <v>3.1144256955018046E-2</v>
      </c>
      <c r="AL35">
        <f t="shared" si="39"/>
        <v>4.764529565626402E-2</v>
      </c>
      <c r="AM35">
        <f t="shared" si="40"/>
        <v>5.4063964445303696E-2</v>
      </c>
      <c r="AN35">
        <f t="shared" si="41"/>
        <v>4.9930654609909003E-2</v>
      </c>
      <c r="AO35">
        <f t="shared" si="42"/>
        <v>5.6275334579737317E-2</v>
      </c>
      <c r="AP35">
        <f t="shared" si="43"/>
        <v>4.52039847317567E-2</v>
      </c>
      <c r="AQ35">
        <f t="shared" si="44"/>
        <v>6.5946176986651089E-2</v>
      </c>
      <c r="AR35">
        <f t="shared" si="45"/>
        <v>4.3287944416900856E-2</v>
      </c>
      <c r="AS35">
        <f t="shared" si="46"/>
        <v>6.4045138701387894E-2</v>
      </c>
      <c r="AT35">
        <f t="shared" si="47"/>
        <v>8.3606623981174299E-2</v>
      </c>
      <c r="AU35">
        <f t="shared" si="48"/>
        <v>1.0359901045885201E-2</v>
      </c>
      <c r="AV35">
        <f t="shared" si="49"/>
        <v>3.4121476546321985E-2</v>
      </c>
      <c r="AW35">
        <f t="shared" si="50"/>
        <v>4.3967916199393955E-2</v>
      </c>
      <c r="AX35">
        <f t="shared" si="51"/>
        <v>-2.6690770476474346E-5</v>
      </c>
      <c r="AY35">
        <f t="shared" si="52"/>
        <v>3.0497350035480823E-2</v>
      </c>
      <c r="AZ35">
        <f t="shared" si="53"/>
        <v>1.5125967752578197E-2</v>
      </c>
      <c r="BA35">
        <f t="shared" si="54"/>
        <v>1.6961567942822397E-2</v>
      </c>
      <c r="BB35">
        <f t="shared" si="55"/>
        <v>-7.7549198438441318E-4</v>
      </c>
      <c r="BC35">
        <f t="shared" si="56"/>
        <v>7.3454610916163219E-4</v>
      </c>
      <c r="BD35">
        <f t="shared" si="57"/>
        <v>5.0943979937701396E-2</v>
      </c>
      <c r="BE35">
        <f t="shared" si="58"/>
        <v>1.6824921174192098E-2</v>
      </c>
      <c r="BF35">
        <f t="shared" si="59"/>
        <v>4.1433538057524047E-2</v>
      </c>
      <c r="BG35">
        <f t="shared" si="60"/>
        <v>3.5952240249251359E-2</v>
      </c>
      <c r="BH35">
        <f t="shared" si="61"/>
        <v>2.7002514404259596E-2</v>
      </c>
      <c r="BI35">
        <f t="shared" si="62"/>
        <v>4.8603038806096892E-2</v>
      </c>
    </row>
    <row r="36" spans="1:61" x14ac:dyDescent="0.55000000000000004">
      <c r="A36">
        <f t="shared" si="2"/>
        <v>2180</v>
      </c>
      <c r="B36">
        <f t="shared" si="63"/>
        <v>3.2900182718301231E-2</v>
      </c>
      <c r="C36">
        <f t="shared" si="64"/>
        <v>3.2300046314878844E-2</v>
      </c>
      <c r="D36">
        <f t="shared" si="65"/>
        <v>8.4642007978030561E-3</v>
      </c>
      <c r="E36">
        <f t="shared" si="66"/>
        <v>1.9624895182331976E-2</v>
      </c>
      <c r="F36">
        <f t="shared" si="67"/>
        <v>6.7776404853221436E-2</v>
      </c>
      <c r="G36">
        <f t="shared" si="68"/>
        <v>2.5467359435627546E-2</v>
      </c>
      <c r="H36">
        <f t="shared" si="69"/>
        <v>2.755732263171105E-2</v>
      </c>
      <c r="I36">
        <f t="shared" si="70"/>
        <v>8.3273921158292883E-3</v>
      </c>
      <c r="J36">
        <f t="shared" si="71"/>
        <v>9.077458597797898E-3</v>
      </c>
      <c r="K36">
        <f t="shared" si="72"/>
        <v>5.6909390802724114E-2</v>
      </c>
      <c r="L36">
        <f t="shared" si="73"/>
        <v>1.2751881075454025E-2</v>
      </c>
      <c r="M36">
        <f t="shared" si="74"/>
        <v>1.0832842455039963E-2</v>
      </c>
      <c r="N36">
        <f t="shared" si="75"/>
        <v>-1.481150573801388E-2</v>
      </c>
      <c r="O36">
        <f t="shared" si="16"/>
        <v>-1.014644198936091E-2</v>
      </c>
      <c r="P36">
        <f t="shared" si="17"/>
        <v>4.9484698801004298E-2</v>
      </c>
      <c r="Q36">
        <f t="shared" si="18"/>
        <v>1.490503084017439E-2</v>
      </c>
      <c r="R36">
        <f t="shared" si="19"/>
        <v>3.0707375154880964E-2</v>
      </c>
      <c r="S36">
        <f t="shared" si="20"/>
        <v>4.9617235368155085E-2</v>
      </c>
      <c r="T36">
        <f t="shared" si="21"/>
        <v>2.0150367068929777E-3</v>
      </c>
      <c r="U36">
        <f t="shared" si="22"/>
        <v>3.2054645927956947E-2</v>
      </c>
      <c r="V36">
        <f t="shared" si="23"/>
        <v>1.1912281884634163E-2</v>
      </c>
      <c r="W36">
        <f t="shared" si="24"/>
        <v>2.6515208517972656E-2</v>
      </c>
      <c r="X36">
        <f t="shared" si="25"/>
        <v>4.3617203245549997E-2</v>
      </c>
      <c r="Y36">
        <f t="shared" si="26"/>
        <v>1.984700033922811E-3</v>
      </c>
      <c r="Z36">
        <f t="shared" si="27"/>
        <v>2.9432028612652095E-2</v>
      </c>
      <c r="AA36">
        <f t="shared" si="28"/>
        <v>-3.2053684672825149E-2</v>
      </c>
      <c r="AB36">
        <f t="shared" si="29"/>
        <v>-1.1368539618696147E-2</v>
      </c>
      <c r="AC36">
        <f t="shared" si="30"/>
        <v>7.6628336150696887E-3</v>
      </c>
      <c r="AD36">
        <f t="shared" si="31"/>
        <v>-4.5285777700455866E-2</v>
      </c>
      <c r="AE36">
        <f t="shared" si="32"/>
        <v>-1.5664341897767407E-2</v>
      </c>
      <c r="AF36">
        <f t="shared" si="33"/>
        <v>6.9162171570671263E-3</v>
      </c>
      <c r="AG36">
        <f t="shared" si="34"/>
        <v>2.4255891697927405E-2</v>
      </c>
      <c r="AH36">
        <f t="shared" si="35"/>
        <v>2.5846681222426789E-2</v>
      </c>
      <c r="AI36">
        <f t="shared" si="36"/>
        <v>-1.6874783457890084E-2</v>
      </c>
      <c r="AJ36">
        <f t="shared" si="37"/>
        <v>2.7437692313235267E-2</v>
      </c>
      <c r="AK36">
        <f t="shared" si="38"/>
        <v>3.0375302510986437E-2</v>
      </c>
      <c r="AL36">
        <f t="shared" si="39"/>
        <v>4.6468929115074761E-2</v>
      </c>
      <c r="AM36">
        <f t="shared" si="40"/>
        <v>5.2729120407052049E-2</v>
      </c>
      <c r="AN36">
        <f t="shared" si="41"/>
        <v>4.869786235510741E-2</v>
      </c>
      <c r="AO36">
        <f t="shared" si="42"/>
        <v>5.4885891618328589E-2</v>
      </c>
      <c r="AP36">
        <f t="shared" si="43"/>
        <v>4.4087894372059719E-2</v>
      </c>
      <c r="AQ36">
        <f t="shared" si="44"/>
        <v>6.4317960075455524E-2</v>
      </c>
      <c r="AR36">
        <f t="shared" si="45"/>
        <v>4.2219161261134924E-2</v>
      </c>
      <c r="AS36">
        <f t="shared" si="46"/>
        <v>6.2463858592692989E-2</v>
      </c>
      <c r="AT36">
        <f t="shared" si="47"/>
        <v>8.1542369080064986E-2</v>
      </c>
      <c r="AU36">
        <f t="shared" si="48"/>
        <v>1.0104114177684528E-2</v>
      </c>
      <c r="AV36">
        <f t="shared" si="49"/>
        <v>3.3279014288670111E-2</v>
      </c>
      <c r="AW36">
        <f t="shared" si="50"/>
        <v>4.2882344480500018E-2</v>
      </c>
      <c r="AX36">
        <f t="shared" si="51"/>
        <v>-2.6031773005378612E-5</v>
      </c>
      <c r="AY36">
        <f t="shared" si="52"/>
        <v>2.9744367780202067E-2</v>
      </c>
      <c r="AZ36">
        <f t="shared" si="53"/>
        <v>1.4752506278110436E-2</v>
      </c>
      <c r="BA36">
        <f t="shared" si="54"/>
        <v>1.6542785338176699E-2</v>
      </c>
      <c r="BB36">
        <f t="shared" si="55"/>
        <v>-7.5634501906863909E-4</v>
      </c>
      <c r="BC36">
        <f t="shared" si="56"/>
        <v>7.1641010110718546E-4</v>
      </c>
      <c r="BD36">
        <f t="shared" si="57"/>
        <v>4.9686168591412692E-2</v>
      </c>
      <c r="BE36">
        <f t="shared" si="58"/>
        <v>1.6409512390284927E-2</v>
      </c>
      <c r="BF36">
        <f t="shared" si="59"/>
        <v>4.0410540357906352E-2</v>
      </c>
      <c r="BG36">
        <f t="shared" si="60"/>
        <v>3.5064576274718824E-2</v>
      </c>
      <c r="BH36">
        <f t="shared" si="61"/>
        <v>2.6335819948162212E-2</v>
      </c>
      <c r="BI36">
        <f t="shared" si="62"/>
        <v>4.7403025502283994E-2</v>
      </c>
    </row>
    <row r="37" spans="1:61" x14ac:dyDescent="0.55000000000000004">
      <c r="A37">
        <f t="shared" si="2"/>
        <v>2185</v>
      </c>
      <c r="B37">
        <f t="shared" si="63"/>
        <v>3.2087874312702443E-2</v>
      </c>
      <c r="C37">
        <f t="shared" si="64"/>
        <v>3.1502555329875552E-2</v>
      </c>
      <c r="D37">
        <f t="shared" si="65"/>
        <v>8.2552189354954415E-3</v>
      </c>
      <c r="E37">
        <f t="shared" si="66"/>
        <v>1.9140354793845449E-2</v>
      </c>
      <c r="F37">
        <f t="shared" si="67"/>
        <v>6.6102999454992054E-2</v>
      </c>
      <c r="G37">
        <f t="shared" si="68"/>
        <v>2.4838568090755828E-2</v>
      </c>
      <c r="H37">
        <f t="shared" si="69"/>
        <v>2.6876929911670483E-2</v>
      </c>
      <c r="I37">
        <f t="shared" si="70"/>
        <v>8.1217880719148938E-3</v>
      </c>
      <c r="J37">
        <f t="shared" si="71"/>
        <v>8.8533353464590996E-3</v>
      </c>
      <c r="K37">
        <f t="shared" si="72"/>
        <v>5.5504292937390856E-2</v>
      </c>
      <c r="L37">
        <f t="shared" si="73"/>
        <v>1.2437036009896825E-2</v>
      </c>
      <c r="M37">
        <f t="shared" si="74"/>
        <v>1.0565378621841813E-2</v>
      </c>
      <c r="N37">
        <f t="shared" si="75"/>
        <v>-1.444580835834946E-2</v>
      </c>
      <c r="O37">
        <f t="shared" si="16"/>
        <v>-9.8959254440441694E-3</v>
      </c>
      <c r="P37">
        <f t="shared" si="17"/>
        <v>4.8262917234356037E-2</v>
      </c>
      <c r="Q37">
        <f t="shared" si="18"/>
        <v>1.4537024317510069E-2</v>
      </c>
      <c r="R37">
        <f t="shared" si="19"/>
        <v>2.994920736092796E-2</v>
      </c>
      <c r="S37">
        <f t="shared" si="20"/>
        <v>4.8392181462004413E-2</v>
      </c>
      <c r="T37">
        <f t="shared" si="21"/>
        <v>1.9652852733336511E-3</v>
      </c>
      <c r="U37">
        <f t="shared" si="22"/>
        <v>3.1263213900095038E-2</v>
      </c>
      <c r="V37">
        <f t="shared" si="23"/>
        <v>1.1618166596959245E-2</v>
      </c>
      <c r="W37">
        <f t="shared" si="24"/>
        <v>2.5860545687076807E-2</v>
      </c>
      <c r="X37">
        <f t="shared" si="25"/>
        <v>4.2540290660339271E-2</v>
      </c>
      <c r="Y37">
        <f t="shared" si="26"/>
        <v>1.9356976154878856E-3</v>
      </c>
      <c r="Z37">
        <f t="shared" si="27"/>
        <v>2.8705349237021081E-2</v>
      </c>
      <c r="AA37">
        <f t="shared" si="28"/>
        <v>-3.1262276378437009E-2</v>
      </c>
      <c r="AB37">
        <f t="shared" si="29"/>
        <v>-1.1087849375401153E-2</v>
      </c>
      <c r="AC37">
        <f t="shared" si="30"/>
        <v>7.4736375790013677E-3</v>
      </c>
      <c r="AD37">
        <f t="shared" si="31"/>
        <v>-4.4167667865166238E-2</v>
      </c>
      <c r="AE37">
        <f t="shared" si="32"/>
        <v>-1.5277587918293254E-2</v>
      </c>
      <c r="AF37">
        <f t="shared" si="33"/>
        <v>6.7454551470279836E-3</v>
      </c>
      <c r="AG37">
        <f t="shared" si="34"/>
        <v>2.3657011598074342E-2</v>
      </c>
      <c r="AH37">
        <f t="shared" si="35"/>
        <v>2.5208524389269429E-2</v>
      </c>
      <c r="AI37">
        <f t="shared" si="36"/>
        <v>-1.6458143569811942E-2</v>
      </c>
      <c r="AJ37">
        <f t="shared" si="37"/>
        <v>2.6760253276281946E-2</v>
      </c>
      <c r="AK37">
        <f t="shared" si="38"/>
        <v>2.9625333619824171E-2</v>
      </c>
      <c r="AL37">
        <f t="shared" si="39"/>
        <v>4.5321607167274389E-2</v>
      </c>
      <c r="AM37">
        <f t="shared" si="40"/>
        <v>5.1427233785533294E-2</v>
      </c>
      <c r="AN37">
        <f t="shared" si="41"/>
        <v>4.7495507849527656E-2</v>
      </c>
      <c r="AO37">
        <f t="shared" si="42"/>
        <v>5.3530754125868656E-2</v>
      </c>
      <c r="AP37">
        <f t="shared" si="43"/>
        <v>4.2999360381527983E-2</v>
      </c>
      <c r="AQ37">
        <f t="shared" si="44"/>
        <v>6.2729943983034331E-2</v>
      </c>
      <c r="AR37">
        <f t="shared" si="45"/>
        <v>4.1176766455507489E-2</v>
      </c>
      <c r="AS37">
        <f t="shared" si="46"/>
        <v>6.092162042898961E-2</v>
      </c>
      <c r="AT37">
        <f t="shared" si="47"/>
        <v>7.9529080814060016E-2</v>
      </c>
      <c r="AU37">
        <f t="shared" si="48"/>
        <v>9.8546427097617253E-3</v>
      </c>
      <c r="AV37">
        <f t="shared" si="49"/>
        <v>3.2457352498272474E-2</v>
      </c>
      <c r="AW37">
        <f t="shared" si="50"/>
        <v>4.1823575622845124E-2</v>
      </c>
      <c r="AX37">
        <f t="shared" si="51"/>
        <v>-2.5389046239817338E-5</v>
      </c>
      <c r="AY37">
        <f t="shared" si="52"/>
        <v>2.900997672304725E-2</v>
      </c>
      <c r="AZ37">
        <f t="shared" si="53"/>
        <v>1.4388265600301315E-2</v>
      </c>
      <c r="BA37">
        <f t="shared" si="54"/>
        <v>1.6134342512880706E-2</v>
      </c>
      <c r="BB37">
        <f t="shared" si="55"/>
        <v>-7.376707940109019E-4</v>
      </c>
      <c r="BC37">
        <f t="shared" si="56"/>
        <v>6.9872187268705795E-4</v>
      </c>
      <c r="BD37">
        <f t="shared" si="57"/>
        <v>4.8459412717915616E-2</v>
      </c>
      <c r="BE37">
        <f t="shared" si="58"/>
        <v>1.6004360085796625E-2</v>
      </c>
      <c r="BF37">
        <f t="shared" si="59"/>
        <v>3.9412800561487028E-2</v>
      </c>
      <c r="BG37">
        <f t="shared" si="60"/>
        <v>3.4198828801806774E-2</v>
      </c>
      <c r="BH37">
        <f t="shared" si="61"/>
        <v>2.5685586236836096E-2</v>
      </c>
      <c r="BI37">
        <f t="shared" si="62"/>
        <v>4.6232640632509411E-2</v>
      </c>
    </row>
    <row r="38" spans="1:61" x14ac:dyDescent="0.55000000000000004">
      <c r="A38">
        <f t="shared" si="2"/>
        <v>2190</v>
      </c>
      <c r="B38">
        <f t="shared" si="63"/>
        <v>3.1295621873098013E-2</v>
      </c>
      <c r="C38">
        <f t="shared" si="64"/>
        <v>3.0724754467448604E-2</v>
      </c>
      <c r="D38">
        <f t="shared" si="65"/>
        <v>8.0513968537526855E-3</v>
      </c>
      <c r="E38">
        <f t="shared" si="66"/>
        <v>1.866777775017648E-2</v>
      </c>
      <c r="F38">
        <f t="shared" si="67"/>
        <v>6.4470910583257213E-2</v>
      </c>
      <c r="G38">
        <f t="shared" si="68"/>
        <v>2.4225301659504817E-2</v>
      </c>
      <c r="H38">
        <f t="shared" si="69"/>
        <v>2.6213336147742999E-2</v>
      </c>
      <c r="I38">
        <f t="shared" si="70"/>
        <v>7.9212604099320755E-3</v>
      </c>
      <c r="J38">
        <f t="shared" si="71"/>
        <v>8.6347457179123521E-3</v>
      </c>
      <c r="K38">
        <f t="shared" si="72"/>
        <v>5.4133887061961476E-2</v>
      </c>
      <c r="L38">
        <f t="shared" si="73"/>
        <v>1.2129964496705677E-2</v>
      </c>
      <c r="M38">
        <f t="shared" si="74"/>
        <v>1.0304518494214564E-2</v>
      </c>
      <c r="N38">
        <f t="shared" si="75"/>
        <v>-1.4089140079159965E-2</v>
      </c>
      <c r="O38">
        <f t="shared" si="16"/>
        <v>-9.6515941742696572E-3</v>
      </c>
      <c r="P38">
        <f t="shared" si="17"/>
        <v>4.7071301562070483E-2</v>
      </c>
      <c r="Q38">
        <f t="shared" si="18"/>
        <v>1.4178103908264478E-2</v>
      </c>
      <c r="R38">
        <f t="shared" si="19"/>
        <v>2.9209758796504941E-2</v>
      </c>
      <c r="S38">
        <f t="shared" si="20"/>
        <v>4.7197374244566631E-2</v>
      </c>
      <c r="T38">
        <f t="shared" si="21"/>
        <v>1.9167622070456209E-3</v>
      </c>
      <c r="U38">
        <f t="shared" si="22"/>
        <v>3.0491322398624638E-2</v>
      </c>
      <c r="V38">
        <f t="shared" si="23"/>
        <v>1.1331313041610834E-2</v>
      </c>
      <c r="W38">
        <f t="shared" si="24"/>
        <v>2.5222046539067556E-2</v>
      </c>
      <c r="X38">
        <f t="shared" si="25"/>
        <v>4.1489967141595196E-2</v>
      </c>
      <c r="Y38">
        <f t="shared" si="26"/>
        <v>1.8879050710749429E-3</v>
      </c>
      <c r="Z38">
        <f t="shared" si="27"/>
        <v>2.7996611639101596E-2</v>
      </c>
      <c r="AA38">
        <f t="shared" si="28"/>
        <v>-3.049040802445882E-2</v>
      </c>
      <c r="AB38">
        <f t="shared" si="29"/>
        <v>-1.0814089398905902E-2</v>
      </c>
      <c r="AC38">
        <f t="shared" si="30"/>
        <v>7.2891128097074646E-3</v>
      </c>
      <c r="AD38">
        <f t="shared" si="31"/>
        <v>-4.3077164260071896E-2</v>
      </c>
      <c r="AE38">
        <f t="shared" si="32"/>
        <v>-1.4900382928595711E-2</v>
      </c>
      <c r="AF38">
        <f t="shared" si="33"/>
        <v>6.5789092660389261E-3</v>
      </c>
      <c r="AG38">
        <f t="shared" si="34"/>
        <v>2.307291790057113E-2</v>
      </c>
      <c r="AH38">
        <f t="shared" si="35"/>
        <v>2.4586123704462445E-2</v>
      </c>
      <c r="AI38">
        <f t="shared" si="36"/>
        <v>-1.6051790557222955E-2</v>
      </c>
      <c r="AJ38">
        <f t="shared" si="37"/>
        <v>2.6099540268746446E-2</v>
      </c>
      <c r="AK38">
        <f t="shared" si="38"/>
        <v>2.8893881526560718E-2</v>
      </c>
      <c r="AL38">
        <f t="shared" si="39"/>
        <v>4.4202612699297032E-2</v>
      </c>
      <c r="AM38">
        <f t="shared" si="40"/>
        <v>5.0157490859228972E-2</v>
      </c>
      <c r="AN38">
        <f t="shared" si="41"/>
        <v>4.6322839582463797E-2</v>
      </c>
      <c r="AO38">
        <f t="shared" si="42"/>
        <v>5.2209075097311264E-2</v>
      </c>
      <c r="AP38">
        <f t="shared" si="43"/>
        <v>4.1937702390982629E-2</v>
      </c>
      <c r="AQ38">
        <f t="shared" si="44"/>
        <v>6.1181136147635443E-2</v>
      </c>
      <c r="AR38">
        <f t="shared" si="45"/>
        <v>4.0160108469332205E-2</v>
      </c>
      <c r="AS38">
        <f t="shared" si="46"/>
        <v>5.9417460261221328E-2</v>
      </c>
      <c r="AT38">
        <f t="shared" si="47"/>
        <v>7.7565500812455029E-2</v>
      </c>
      <c r="AU38">
        <f t="shared" si="48"/>
        <v>9.6113307143283581E-3</v>
      </c>
      <c r="AV38">
        <f t="shared" si="49"/>
        <v>3.1655977609762707E-2</v>
      </c>
      <c r="AW38">
        <f t="shared" si="50"/>
        <v>4.0790947861427396E-2</v>
      </c>
      <c r="AX38">
        <f t="shared" si="51"/>
        <v>-2.4762188454639515E-5</v>
      </c>
      <c r="AY38">
        <f t="shared" si="52"/>
        <v>2.8293717845699191E-2</v>
      </c>
      <c r="AZ38">
        <f t="shared" si="53"/>
        <v>1.4033018056870159E-2</v>
      </c>
      <c r="BA38">
        <f t="shared" si="54"/>
        <v>1.5735984176872667E-2</v>
      </c>
      <c r="BB38">
        <f t="shared" si="55"/>
        <v>-7.1945763721264296E-4</v>
      </c>
      <c r="BC38">
        <f t="shared" si="56"/>
        <v>6.8147036818268626E-4</v>
      </c>
      <c r="BD38">
        <f t="shared" si="57"/>
        <v>4.726294555485494E-2</v>
      </c>
      <c r="BE38">
        <f t="shared" si="58"/>
        <v>1.5609211027348064E-2</v>
      </c>
      <c r="BF38">
        <f t="shared" si="59"/>
        <v>3.843969504841413E-2</v>
      </c>
      <c r="BG38">
        <f t="shared" si="60"/>
        <v>3.335445671016217E-2</v>
      </c>
      <c r="BH38">
        <f t="shared" si="61"/>
        <v>2.5051406853044765E-2</v>
      </c>
      <c r="BI38">
        <f t="shared" si="62"/>
        <v>4.5091152668130269E-2</v>
      </c>
    </row>
    <row r="39" spans="1:61" x14ac:dyDescent="0.55000000000000004">
      <c r="A39">
        <f t="shared" si="2"/>
        <v>2195</v>
      </c>
      <c r="B39">
        <f>B38*EXP(($A$20-2095)*-0.005)</f>
        <v>3.0522930215923186E-2</v>
      </c>
      <c r="C39">
        <f>C38*EXP(($A$20-2095)*-0.005)</f>
        <v>2.9966157576739417E-2</v>
      </c>
      <c r="D39">
        <f>D38*EXP(($A$20-2095)*-0.005)</f>
        <v>7.8526071571387249E-3</v>
      </c>
      <c r="E39">
        <f t="shared" si="66"/>
        <v>1.8206868675289086E-2</v>
      </c>
      <c r="F39">
        <f t="shared" si="67"/>
        <v>6.287911812934309E-2</v>
      </c>
      <c r="G39">
        <f t="shared" si="68"/>
        <v>2.3627176830391464E-2</v>
      </c>
      <c r="H39">
        <f t="shared" si="69"/>
        <v>2.5566126572224335E-2</v>
      </c>
      <c r="I39">
        <f t="shared" si="70"/>
        <v>7.7256837935643667E-3</v>
      </c>
      <c r="J39">
        <f t="shared" si="71"/>
        <v>8.4215530865241178E-3</v>
      </c>
      <c r="K39">
        <f t="shared" si="72"/>
        <v>5.2797316628153339E-2</v>
      </c>
      <c r="L39">
        <f t="shared" si="73"/>
        <v>1.1830474606188811E-2</v>
      </c>
      <c r="M39">
        <f t="shared" si="74"/>
        <v>1.0050099026086733E-2</v>
      </c>
      <c r="N39">
        <f>N38*EXP(($A$20-2095)*-0.005)</f>
        <v>-1.374127797116036E-2</v>
      </c>
      <c r="O39">
        <f t="shared" si="16"/>
        <v>-9.4132954650401075E-3</v>
      </c>
      <c r="P39">
        <f t="shared" si="17"/>
        <v>4.5909106985562081E-2</v>
      </c>
      <c r="Q39">
        <f t="shared" si="18"/>
        <v>1.3828045275497988E-2</v>
      </c>
      <c r="R39">
        <f t="shared" si="19"/>
        <v>2.848856728218805E-2</v>
      </c>
      <c r="S39">
        <f t="shared" si="20"/>
        <v>4.6032066922436575E-2</v>
      </c>
      <c r="T39">
        <f t="shared" si="21"/>
        <v>1.8694371795328973E-3</v>
      </c>
      <c r="U39">
        <f t="shared" si="22"/>
        <v>2.9738488966230124E-2</v>
      </c>
      <c r="V39">
        <f t="shared" si="23"/>
        <v>1.105154192577896E-2</v>
      </c>
      <c r="W39">
        <f t="shared" si="24"/>
        <v>2.4599311991192488E-2</v>
      </c>
      <c r="X39">
        <f t="shared" si="25"/>
        <v>4.0465576202927622E-2</v>
      </c>
      <c r="Y39">
        <f t="shared" si="26"/>
        <v>1.8412925287879455E-3</v>
      </c>
      <c r="Z39">
        <f t="shared" si="27"/>
        <v>2.7305372834823569E-2</v>
      </c>
      <c r="AA39">
        <f t="shared" si="28"/>
        <v>-2.97375971680429E-2</v>
      </c>
      <c r="AB39">
        <f t="shared" si="29"/>
        <v>-1.0547088580313439E-2</v>
      </c>
      <c r="AC39">
        <f t="shared" si="30"/>
        <v>7.1091439732003797E-3</v>
      </c>
      <c r="AD39">
        <f t="shared" si="31"/>
        <v>-4.2013585284920753E-2</v>
      </c>
      <c r="AE39">
        <f t="shared" si="32"/>
        <v>-1.4532491163277152E-2</v>
      </c>
      <c r="AF39">
        <f t="shared" si="33"/>
        <v>6.4164754175028071E-3</v>
      </c>
      <c r="AG39">
        <f t="shared" si="34"/>
        <v>2.2503245527842969E-2</v>
      </c>
      <c r="AH39">
        <f t="shared" si="35"/>
        <v>2.3979090147316969E-2</v>
      </c>
      <c r="AI39">
        <f t="shared" si="36"/>
        <v>-1.565547043626234E-2</v>
      </c>
      <c r="AJ39">
        <f t="shared" si="37"/>
        <v>2.545514032349102E-2</v>
      </c>
      <c r="AK39">
        <f t="shared" si="38"/>
        <v>2.8180489049827E-2</v>
      </c>
      <c r="AL39">
        <f t="shared" si="39"/>
        <v>4.3111246303173846E-2</v>
      </c>
      <c r="AM39">
        <f t="shared" si="40"/>
        <v>4.8919097997476506E-2</v>
      </c>
      <c r="AN39">
        <f t="shared" si="41"/>
        <v>4.5179124598075326E-2</v>
      </c>
      <c r="AO39">
        <f t="shared" si="42"/>
        <v>5.0920028440239261E-2</v>
      </c>
      <c r="AP39">
        <f t="shared" si="43"/>
        <v>4.0902256829619663E-2</v>
      </c>
      <c r="AQ39">
        <f t="shared" si="44"/>
        <v>5.9670568513943763E-2</v>
      </c>
      <c r="AR39">
        <f t="shared" si="45"/>
        <v>3.9168551858272692E-2</v>
      </c>
      <c r="AS39">
        <f t="shared" si="46"/>
        <v>5.7950437940318719E-2</v>
      </c>
      <c r="AT39">
        <f t="shared" si="47"/>
        <v>7.5650401773829076E-2</v>
      </c>
      <c r="AU39">
        <f t="shared" si="48"/>
        <v>9.3740261134668025E-3</v>
      </c>
      <c r="AV39">
        <f t="shared" si="49"/>
        <v>3.0874388737748532E-2</v>
      </c>
      <c r="AW39">
        <f t="shared" si="50"/>
        <v>3.9783815770281054E-2</v>
      </c>
      <c r="AX39">
        <f t="shared" si="51"/>
        <v>-2.415080784332346E-5</v>
      </c>
      <c r="AY39">
        <f t="shared" si="52"/>
        <v>2.7595143463043342E-2</v>
      </c>
      <c r="AZ39">
        <f t="shared" si="53"/>
        <v>1.3686541606538039E-2</v>
      </c>
      <c r="BA39">
        <f t="shared" si="54"/>
        <v>1.5347461343224915E-2</v>
      </c>
      <c r="BB39">
        <f t="shared" si="55"/>
        <v>-7.0169416485797481E-4</v>
      </c>
      <c r="BC39">
        <f t="shared" si="56"/>
        <v>6.6464480484217114E-4</v>
      </c>
      <c r="BD39">
        <f t="shared" si="57"/>
        <v>4.6096019271305445E-2</v>
      </c>
      <c r="BE39">
        <f t="shared" si="58"/>
        <v>1.522381823391452E-2</v>
      </c>
      <c r="BF39">
        <f t="shared" si="59"/>
        <v>3.7490615596064716E-2</v>
      </c>
      <c r="BG39">
        <f t="shared" si="60"/>
        <v>3.2530932239741094E-2</v>
      </c>
      <c r="BH39">
        <f t="shared" si="61"/>
        <v>2.4432885414029059E-2</v>
      </c>
      <c r="BI39">
        <f t="shared" si="62"/>
        <v>4.3977848142010251E-2</v>
      </c>
    </row>
    <row r="40" spans="1:61" x14ac:dyDescent="0.55000000000000004">
      <c r="A40">
        <f t="shared" si="2"/>
        <v>2200</v>
      </c>
      <c r="B40">
        <f t="shared" ref="B40:B51" si="76">B39*EXP(($A$20-2095)*-0.005)</f>
        <v>2.9769316383738979E-2</v>
      </c>
      <c r="C40">
        <f t="shared" ref="C40:C51" si="77">C39*EXP(($A$20-2095)*-0.005)</f>
        <v>2.9226290509996873E-2</v>
      </c>
      <c r="D40">
        <f t="shared" ref="D40:D51" si="78">D39*EXP(($A$20-2095)*-0.005)</f>
        <v>7.6587255956220247E-3</v>
      </c>
      <c r="E40">
        <f t="shared" si="66"/>
        <v>1.7757339486007603E-2</v>
      </c>
      <c r="F40">
        <f t="shared" si="67"/>
        <v>6.1326627171148743E-2</v>
      </c>
      <c r="G40">
        <f t="shared" si="68"/>
        <v>2.3043819755926957E-2</v>
      </c>
      <c r="H40">
        <f t="shared" si="69"/>
        <v>2.4934896658061333E-2</v>
      </c>
      <c r="I40">
        <f t="shared" si="70"/>
        <v>7.5349359810599776E-3</v>
      </c>
      <c r="J40">
        <f t="shared" si="71"/>
        <v>8.2136241999597702E-3</v>
      </c>
      <c r="K40">
        <f t="shared" si="72"/>
        <v>5.1493746235936257E-2</v>
      </c>
      <c r="L40">
        <f t="shared" si="73"/>
        <v>1.1538379147415432E-2</v>
      </c>
      <c r="M40">
        <f t="shared" si="74"/>
        <v>9.8019611970086833E-3</v>
      </c>
      <c r="N40">
        <f t="shared" ref="N40:N51" si="79">N39*EXP(($A$20-2095)*-0.005)</f>
        <v>-1.3402004609209275E-2</v>
      </c>
      <c r="O40">
        <f t="shared" si="16"/>
        <v>-9.1808803719049693E-3</v>
      </c>
      <c r="P40">
        <f t="shared" si="17"/>
        <v>4.4775607095387866E-2</v>
      </c>
      <c r="Q40">
        <f t="shared" si="18"/>
        <v>1.3486629621169742E-2</v>
      </c>
      <c r="R40">
        <f t="shared" si="19"/>
        <v>2.7785182049804062E-2</v>
      </c>
      <c r="S40">
        <f t="shared" si="20"/>
        <v>4.4895531140603934E-2</v>
      </c>
      <c r="T40">
        <f t="shared" si="21"/>
        <v>1.8232806111127243E-3</v>
      </c>
      <c r="U40">
        <f t="shared" si="22"/>
        <v>2.9004243057509444E-2</v>
      </c>
      <c r="V40">
        <f t="shared" si="23"/>
        <v>1.0778678383408907E-2</v>
      </c>
      <c r="W40">
        <f t="shared" si="24"/>
        <v>2.3991952814087454E-2</v>
      </c>
      <c r="X40">
        <f t="shared" si="25"/>
        <v>3.9466477566653127E-2</v>
      </c>
      <c r="Y40">
        <f t="shared" si="26"/>
        <v>1.7958308542705972E-3</v>
      </c>
      <c r="Z40">
        <f t="shared" si="27"/>
        <v>2.6631200777432598E-2</v>
      </c>
      <c r="AA40">
        <f t="shared" si="28"/>
        <v>-2.9003373277897915E-2</v>
      </c>
      <c r="AB40">
        <f t="shared" si="29"/>
        <v>-1.0286680035420532E-2</v>
      </c>
      <c r="AC40">
        <f t="shared" si="30"/>
        <v>6.9336185830988131E-3</v>
      </c>
      <c r="AD40">
        <f t="shared" si="31"/>
        <v>-4.0976266168230906E-2</v>
      </c>
      <c r="AE40">
        <f t="shared" si="32"/>
        <v>-1.4173682678008359E-2</v>
      </c>
      <c r="AF40">
        <f t="shared" si="33"/>
        <v>6.2580520749766213E-3</v>
      </c>
      <c r="AG40">
        <f t="shared" si="34"/>
        <v>2.1947638416112494E-2</v>
      </c>
      <c r="AH40">
        <f t="shared" si="35"/>
        <v>2.3387044302099171E-2</v>
      </c>
      <c r="AI40">
        <f t="shared" si="36"/>
        <v>-1.5268935493953185E-2</v>
      </c>
      <c r="AJ40">
        <f t="shared" si="37"/>
        <v>2.4826650669572889E-2</v>
      </c>
      <c r="AK40">
        <f t="shared" si="38"/>
        <v>2.7484710296102163E-2</v>
      </c>
      <c r="AL40">
        <f t="shared" si="39"/>
        <v>4.2046825839380263E-2</v>
      </c>
      <c r="AM40">
        <f t="shared" si="40"/>
        <v>4.7711281164424191E-2</v>
      </c>
      <c r="AN40">
        <f t="shared" si="41"/>
        <v>4.4063648037265923E-2</v>
      </c>
      <c r="AO40">
        <f t="shared" si="42"/>
        <v>4.9662808458529946E-2</v>
      </c>
      <c r="AP40">
        <f t="shared" si="43"/>
        <v>3.9892376510256622E-2</v>
      </c>
      <c r="AQ40">
        <f t="shared" si="44"/>
        <v>5.8197296928015084E-2</v>
      </c>
      <c r="AR40">
        <f t="shared" si="45"/>
        <v>3.8201476867169126E-2</v>
      </c>
      <c r="AS40">
        <f t="shared" si="46"/>
        <v>5.6519636529575597E-2</v>
      </c>
      <c r="AT40">
        <f t="shared" si="47"/>
        <v>7.3782586698941249E-2</v>
      </c>
      <c r="AU40">
        <f t="shared" si="48"/>
        <v>9.1425805840766004E-3</v>
      </c>
      <c r="AV40">
        <f t="shared" si="49"/>
        <v>3.0112097363742065E-2</v>
      </c>
      <c r="AW40">
        <f t="shared" si="50"/>
        <v>3.8801549859064206E-2</v>
      </c>
      <c r="AX40">
        <f t="shared" si="51"/>
        <v>-2.355452227308497E-5</v>
      </c>
      <c r="AY40">
        <f t="shared" si="52"/>
        <v>2.691381694335002E-2</v>
      </c>
      <c r="AZ40">
        <f t="shared" si="53"/>
        <v>1.3348619690244728E-2</v>
      </c>
      <c r="BA40">
        <f t="shared" si="54"/>
        <v>1.4968531172518928E-2</v>
      </c>
      <c r="BB40">
        <f t="shared" si="55"/>
        <v>-6.8436927419842579E-4</v>
      </c>
      <c r="BC40">
        <f t="shared" si="56"/>
        <v>6.4823466614070621E-4</v>
      </c>
      <c r="BD40">
        <f t="shared" si="57"/>
        <v>4.4957904500353238E-2</v>
      </c>
      <c r="BE40">
        <f t="shared" si="58"/>
        <v>1.4847940822454496E-2</v>
      </c>
      <c r="BF40">
        <f t="shared" si="59"/>
        <v>3.6564968998885915E-2</v>
      </c>
      <c r="BG40">
        <f t="shared" si="60"/>
        <v>3.1727740660941535E-2</v>
      </c>
      <c r="BH40">
        <f t="shared" si="61"/>
        <v>2.3829635323755014E-2</v>
      </c>
      <c r="BI40">
        <f t="shared" si="62"/>
        <v>4.2892031202579388E-2</v>
      </c>
    </row>
    <row r="41" spans="1:61" x14ac:dyDescent="0.55000000000000004">
      <c r="A41">
        <f t="shared" si="2"/>
        <v>2205</v>
      </c>
      <c r="B41">
        <f t="shared" si="76"/>
        <v>2.9034309343368064E-2</v>
      </c>
      <c r="C41">
        <f t="shared" si="77"/>
        <v>2.8504690826219543E-2</v>
      </c>
      <c r="D41">
        <f t="shared" si="78"/>
        <v>7.4696309869152558E-3</v>
      </c>
      <c r="E41">
        <f t="shared" si="66"/>
        <v>1.7318909211955311E-2</v>
      </c>
      <c r="F41">
        <f t="shared" si="67"/>
        <v>5.9812467351287431E-2</v>
      </c>
      <c r="G41">
        <f t="shared" si="68"/>
        <v>2.2474865818949873E-2</v>
      </c>
      <c r="H41">
        <f t="shared" si="69"/>
        <v>2.4319251866009365E-2</v>
      </c>
      <c r="I41">
        <f t="shared" si="70"/>
        <v>7.3488977488267247E-3</v>
      </c>
      <c r="J41">
        <f t="shared" si="71"/>
        <v>8.0108290958965465E-3</v>
      </c>
      <c r="K41">
        <f t="shared" si="72"/>
        <v>5.0222361111380273E-2</v>
      </c>
      <c r="L41">
        <f t="shared" si="73"/>
        <v>1.1253495551215293E-2</v>
      </c>
      <c r="M41">
        <f t="shared" si="74"/>
        <v>9.5599499127596681E-3</v>
      </c>
      <c r="N41">
        <f t="shared" si="79"/>
        <v>-1.3071107936411207E-2</v>
      </c>
      <c r="O41">
        <f t="shared" si="16"/>
        <v>-8.9542036278652815E-3</v>
      </c>
      <c r="P41">
        <f t="shared" si="17"/>
        <v>4.3670093417217927E-2</v>
      </c>
      <c r="Q41">
        <f t="shared" si="18"/>
        <v>1.3153643549381767E-2</v>
      </c>
      <c r="R41">
        <f t="shared" si="19"/>
        <v>2.7099163460685607E-2</v>
      </c>
      <c r="S41">
        <f t="shared" si="20"/>
        <v>4.3787056527207692E-2</v>
      </c>
      <c r="T41">
        <f t="shared" si="21"/>
        <v>1.7782636524273157E-3</v>
      </c>
      <c r="U41">
        <f t="shared" si="22"/>
        <v>2.8288125744867915E-2</v>
      </c>
      <c r="V41">
        <f t="shared" si="23"/>
        <v>1.0512551865904232E-2</v>
      </c>
      <c r="W41">
        <f t="shared" si="24"/>
        <v>2.3399589388495543E-2</v>
      </c>
      <c r="X41">
        <f t="shared" si="25"/>
        <v>3.8492046763600622E-2</v>
      </c>
      <c r="Y41">
        <f t="shared" si="26"/>
        <v>1.7514916324964215E-3</v>
      </c>
      <c r="Z41">
        <f t="shared" si="27"/>
        <v>2.5973674087446649E-2</v>
      </c>
      <c r="AA41">
        <f t="shared" si="28"/>
        <v>-2.8287277440191508E-2</v>
      </c>
      <c r="AB41">
        <f t="shared" si="29"/>
        <v>-1.0032701000409604E-2</v>
      </c>
      <c r="AC41">
        <f t="shared" si="30"/>
        <v>6.7624269303201154E-3</v>
      </c>
      <c r="AD41">
        <f t="shared" si="31"/>
        <v>-3.9964558551786829E-2</v>
      </c>
      <c r="AE41">
        <f t="shared" si="32"/>
        <v>-1.3823733205805835E-2</v>
      </c>
      <c r="AF41">
        <f t="shared" si="33"/>
        <v>6.1035402187141728E-3</v>
      </c>
      <c r="AG41">
        <f t="shared" si="34"/>
        <v>2.1405749292848331E-2</v>
      </c>
      <c r="AH41">
        <f t="shared" si="35"/>
        <v>2.2809616120883062E-2</v>
      </c>
      <c r="AI41">
        <f t="shared" si="36"/>
        <v>-1.4891944133373766E-2</v>
      </c>
      <c r="AJ41">
        <f t="shared" si="37"/>
        <v>2.4213678480499278E-2</v>
      </c>
      <c r="AK41">
        <f t="shared" si="38"/>
        <v>2.6806110381015609E-2</v>
      </c>
      <c r="AL41">
        <f t="shared" si="39"/>
        <v>4.1008686010476587E-2</v>
      </c>
      <c r="AM41">
        <f t="shared" si="40"/>
        <v>4.65332854352336E-2</v>
      </c>
      <c r="AN41">
        <f t="shared" si="41"/>
        <v>4.297571269087324E-2</v>
      </c>
      <c r="AO41">
        <f t="shared" si="42"/>
        <v>4.8436629348768773E-2</v>
      </c>
      <c r="AP41">
        <f t="shared" si="43"/>
        <v>3.890743022481951E-2</v>
      </c>
      <c r="AQ41">
        <f t="shared" si="44"/>
        <v>5.6760400547149141E-2</v>
      </c>
      <c r="AR41">
        <f t="shared" si="45"/>
        <v>3.7258279042671101E-2</v>
      </c>
      <c r="AS41">
        <f t="shared" si="46"/>
        <v>5.5124161731533707E-2</v>
      </c>
      <c r="AT41">
        <f t="shared" si="47"/>
        <v>7.1960888142567209E-2</v>
      </c>
      <c r="AU41">
        <f t="shared" si="48"/>
        <v>8.9168494651676918E-3</v>
      </c>
      <c r="AV41">
        <f t="shared" si="49"/>
        <v>2.9368627030819858E-2</v>
      </c>
      <c r="AW41">
        <f t="shared" si="50"/>
        <v>3.7843536179606875E-2</v>
      </c>
      <c r="AX41">
        <f t="shared" si="51"/>
        <v>-2.2972959046031903E-5</v>
      </c>
      <c r="AY41">
        <f t="shared" si="52"/>
        <v>2.6249312435365355E-2</v>
      </c>
      <c r="AZ41">
        <f t="shared" si="53"/>
        <v>1.3019041095792255E-2</v>
      </c>
      <c r="BA41">
        <f t="shared" si="54"/>
        <v>1.459895682106279E-2</v>
      </c>
      <c r="BB41">
        <f t="shared" si="55"/>
        <v>-6.674721366133605E-4</v>
      </c>
      <c r="BC41">
        <f t="shared" si="56"/>
        <v>6.3222969520740769E-4</v>
      </c>
      <c r="BD41">
        <f t="shared" si="57"/>
        <v>4.3847889883217694E-2</v>
      </c>
      <c r="BE41">
        <f t="shared" si="58"/>
        <v>1.4481343857349983E-2</v>
      </c>
      <c r="BF41">
        <f t="shared" si="59"/>
        <v>3.566217669762213E-2</v>
      </c>
      <c r="BG41">
        <f t="shared" si="60"/>
        <v>3.094437995288064E-2</v>
      </c>
      <c r="BH41">
        <f t="shared" si="61"/>
        <v>2.324127953127875E-2</v>
      </c>
      <c r="BI41">
        <f t="shared" si="62"/>
        <v>4.1833023178904201E-2</v>
      </c>
    </row>
    <row r="42" spans="1:61" x14ac:dyDescent="0.55000000000000004">
      <c r="A42">
        <f t="shared" si="2"/>
        <v>2210</v>
      </c>
      <c r="B42">
        <f t="shared" si="76"/>
        <v>2.8317449691483702E-2</v>
      </c>
      <c r="C42">
        <f t="shared" si="77"/>
        <v>2.7800907502115002E-2</v>
      </c>
      <c r="D42">
        <f t="shared" si="78"/>
        <v>7.2852051407324252E-3</v>
      </c>
      <c r="E42">
        <f t="shared" si="66"/>
        <v>1.6891303819938815E-2</v>
      </c>
      <c r="F42">
        <f t="shared" si="67"/>
        <v>5.8335692270581663E-2</v>
      </c>
      <c r="G42">
        <f t="shared" si="68"/>
        <v>2.191995940472858E-2</v>
      </c>
      <c r="H42">
        <f t="shared" si="69"/>
        <v>2.3718807398032459E-2</v>
      </c>
      <c r="I42">
        <f t="shared" si="70"/>
        <v>7.1674528169134045E-3</v>
      </c>
      <c r="J42">
        <f t="shared" si="71"/>
        <v>7.8130410207928689E-3</v>
      </c>
      <c r="K42">
        <f t="shared" si="72"/>
        <v>4.8982366597395445E-2</v>
      </c>
      <c r="L42">
        <f t="shared" si="73"/>
        <v>1.0975645756067019E-2</v>
      </c>
      <c r="M42">
        <f t="shared" si="74"/>
        <v>9.3239139084088981E-3</v>
      </c>
      <c r="N42">
        <f t="shared" si="79"/>
        <v>-1.2748381131574055E-2</v>
      </c>
      <c r="O42">
        <f t="shared" si="16"/>
        <v>-8.7331235525770646E-3</v>
      </c>
      <c r="P42">
        <f t="shared" si="17"/>
        <v>4.2591874969015883E-2</v>
      </c>
      <c r="Q42">
        <f t="shared" si="18"/>
        <v>1.2828878932999575E-2</v>
      </c>
      <c r="R42">
        <f t="shared" si="19"/>
        <v>2.6430082730882685E-2</v>
      </c>
      <c r="S42">
        <f t="shared" si="20"/>
        <v>4.2705950249530562E-2</v>
      </c>
      <c r="T42">
        <f t="shared" si="21"/>
        <v>1.7343581664120667E-3</v>
      </c>
      <c r="U42">
        <f t="shared" si="22"/>
        <v>2.7589689431673538E-2</v>
      </c>
      <c r="V42">
        <f t="shared" si="23"/>
        <v>1.0252996035528341E-2</v>
      </c>
      <c r="W42">
        <f t="shared" si="24"/>
        <v>2.2821851467992694E-2</v>
      </c>
      <c r="X42">
        <f t="shared" si="25"/>
        <v>3.7541674742797786E-2</v>
      </c>
      <c r="Y42">
        <f t="shared" si="26"/>
        <v>1.7082471500084455E-3</v>
      </c>
      <c r="Z42">
        <f t="shared" si="27"/>
        <v>2.5332381789280174E-2</v>
      </c>
      <c r="AA42">
        <f t="shared" si="28"/>
        <v>-2.7588862071714217E-2</v>
      </c>
      <c r="AB42">
        <f t="shared" si="29"/>
        <v>-9.7849927301160555E-3</v>
      </c>
      <c r="AC42">
        <f t="shared" si="30"/>
        <v>6.5954620145085392E-3</v>
      </c>
      <c r="AD42">
        <f t="shared" si="31"/>
        <v>-3.8977830085394363E-2</v>
      </c>
      <c r="AE42">
        <f t="shared" si="32"/>
        <v>-1.348242401685763E-2</v>
      </c>
      <c r="AF42">
        <f t="shared" si="33"/>
        <v>5.9528432737755103E-3</v>
      </c>
      <c r="AG42">
        <f t="shared" si="34"/>
        <v>2.0877239459708447E-2</v>
      </c>
      <c r="AH42">
        <f t="shared" si="35"/>
        <v>2.2246444692258498E-2</v>
      </c>
      <c r="AI42">
        <f t="shared" si="36"/>
        <v>-1.4524260722651611E-2</v>
      </c>
      <c r="AJ42">
        <f t="shared" si="37"/>
        <v>2.3615840628698082E-2</v>
      </c>
      <c r="AK42">
        <f t="shared" si="38"/>
        <v>2.6144265157530107E-2</v>
      </c>
      <c r="AL42">
        <f t="shared" si="39"/>
        <v>3.9996177945275435E-2</v>
      </c>
      <c r="AM42">
        <f t="shared" si="40"/>
        <v>4.5384374524226972E-2</v>
      </c>
      <c r="AN42">
        <f t="shared" si="41"/>
        <v>4.191463856389048E-2</v>
      </c>
      <c r="AO42">
        <f t="shared" si="42"/>
        <v>4.7240724709096626E-2</v>
      </c>
      <c r="AP42">
        <f t="shared" si="43"/>
        <v>3.7946802349817205E-2</v>
      </c>
      <c r="AQ42">
        <f t="shared" si="44"/>
        <v>5.5358981264332953E-2</v>
      </c>
      <c r="AR42">
        <f t="shared" si="45"/>
        <v>3.6338368855434622E-2</v>
      </c>
      <c r="AS42">
        <f t="shared" si="46"/>
        <v>5.3763141329017716E-2</v>
      </c>
      <c r="AT42">
        <f t="shared" si="47"/>
        <v>7.0184167483807902E-2</v>
      </c>
      <c r="AU42">
        <f t="shared" si="48"/>
        <v>8.6966916674425868E-3</v>
      </c>
      <c r="AV42">
        <f t="shared" si="49"/>
        <v>2.8643513045821828E-2</v>
      </c>
      <c r="AW42">
        <f t="shared" si="50"/>
        <v>3.6909175942173404E-2</v>
      </c>
      <c r="AX42">
        <f t="shared" si="51"/>
        <v>-2.2405754666215864E-5</v>
      </c>
      <c r="AY42">
        <f t="shared" si="52"/>
        <v>2.5601214602140401E-2</v>
      </c>
      <c r="AZ42">
        <f t="shared" si="53"/>
        <v>1.2697599825830391E-2</v>
      </c>
      <c r="BA42">
        <f t="shared" si="54"/>
        <v>1.4238507292856176E-2</v>
      </c>
      <c r="BB42">
        <f t="shared" si="55"/>
        <v>-6.5099219084173985E-4</v>
      </c>
      <c r="BC42">
        <f t="shared" si="56"/>
        <v>6.1661988841443631E-4</v>
      </c>
      <c r="BD42">
        <f t="shared" si="57"/>
        <v>4.2765281624629066E-2</v>
      </c>
      <c r="BE42">
        <f t="shared" si="58"/>
        <v>1.4123798203564047E-2</v>
      </c>
      <c r="BF42">
        <f t="shared" si="59"/>
        <v>3.4781674417696695E-2</v>
      </c>
      <c r="BG42">
        <f t="shared" si="60"/>
        <v>3.0180360489615317E-2</v>
      </c>
      <c r="BH42">
        <f t="shared" si="61"/>
        <v>2.2667450295077364E-2</v>
      </c>
      <c r="BI42">
        <f t="shared" si="62"/>
        <v>4.0800162156496254E-2</v>
      </c>
    </row>
    <row r="43" spans="1:61" x14ac:dyDescent="0.55000000000000004">
      <c r="A43">
        <f t="shared" si="2"/>
        <v>2215</v>
      </c>
      <c r="B43">
        <f t="shared" si="76"/>
        <v>2.7618289367467703E-2</v>
      </c>
      <c r="C43">
        <f t="shared" si="77"/>
        <v>2.7114500650195595E-2</v>
      </c>
      <c r="D43">
        <f t="shared" si="78"/>
        <v>7.1053327849160981E-3</v>
      </c>
      <c r="E43">
        <f t="shared" si="66"/>
        <v>1.6474256042668365E-2</v>
      </c>
      <c r="F43">
        <f t="shared" si="67"/>
        <v>5.6895378896532886E-2</v>
      </c>
      <c r="G43">
        <f t="shared" si="68"/>
        <v>2.1378753678690455E-2</v>
      </c>
      <c r="H43">
        <f t="shared" si="69"/>
        <v>2.3133187956792003E-2</v>
      </c>
      <c r="I43">
        <f t="shared" si="70"/>
        <v>6.9904877763310377E-3</v>
      </c>
      <c r="J43">
        <f t="shared" si="71"/>
        <v>7.6201363506632471E-3</v>
      </c>
      <c r="K43">
        <f t="shared" si="72"/>
        <v>4.7772987657045289E-2</v>
      </c>
      <c r="L43">
        <f t="shared" si="73"/>
        <v>1.0704656096803867E-2</v>
      </c>
      <c r="M43">
        <f t="shared" si="74"/>
        <v>9.09370565377003E-3</v>
      </c>
      <c r="N43">
        <f t="shared" si="79"/>
        <v>-1.2433622479939148E-2</v>
      </c>
      <c r="O43">
        <f t="shared" si="16"/>
        <v>-8.517501963796496E-3</v>
      </c>
      <c r="P43">
        <f t="shared" si="17"/>
        <v>4.1540277829152622E-2</v>
      </c>
      <c r="Q43">
        <f t="shared" si="18"/>
        <v>1.2512132783565945E-2</v>
      </c>
      <c r="R43">
        <f t="shared" si="19"/>
        <v>2.5777521663158744E-2</v>
      </c>
      <c r="S43">
        <f t="shared" si="20"/>
        <v>4.1651536580956001E-2</v>
      </c>
      <c r="T43">
        <f t="shared" si="21"/>
        <v>1.691536710708973E-3</v>
      </c>
      <c r="U43">
        <f t="shared" si="22"/>
        <v>2.6908497572494538E-2</v>
      </c>
      <c r="V43">
        <f t="shared" si="23"/>
        <v>9.9998486614379899E-3</v>
      </c>
      <c r="W43">
        <f t="shared" si="24"/>
        <v>2.2258377947571628E-2</v>
      </c>
      <c r="X43">
        <f t="shared" si="25"/>
        <v>3.6614767490794384E-2</v>
      </c>
      <c r="Y43">
        <f t="shared" si="26"/>
        <v>1.6660703775973869E-3</v>
      </c>
      <c r="Z43">
        <f t="shared" si="27"/>
        <v>2.4706923054370982E-2</v>
      </c>
      <c r="AA43">
        <f t="shared" si="28"/>
        <v>-2.6907690640125395E-2</v>
      </c>
      <c r="AB43">
        <f t="shared" si="29"/>
        <v>-9.5434003988073644E-3</v>
      </c>
      <c r="AC43">
        <f t="shared" si="30"/>
        <v>6.4326194771565327E-3</v>
      </c>
      <c r="AD43">
        <f t="shared" si="31"/>
        <v>-3.8015464031641272E-2</v>
      </c>
      <c r="AE43">
        <f t="shared" si="32"/>
        <v>-1.3149541781810093E-2</v>
      </c>
      <c r="AF43">
        <f t="shared" si="33"/>
        <v>5.8058670496644446E-3</v>
      </c>
      <c r="AG43">
        <f t="shared" si="34"/>
        <v>2.036177858084268E-2</v>
      </c>
      <c r="AH43">
        <f t="shared" si="35"/>
        <v>2.1697178015749802E-2</v>
      </c>
      <c r="AI43">
        <f t="shared" si="36"/>
        <v>-1.416565544768591E-2</v>
      </c>
      <c r="AJ43">
        <f t="shared" si="37"/>
        <v>2.3032763446050649E-2</v>
      </c>
      <c r="AK43">
        <f t="shared" si="38"/>
        <v>2.5498760950836089E-2</v>
      </c>
      <c r="AL43">
        <f t="shared" si="39"/>
        <v>3.9008668793276122E-2</v>
      </c>
      <c r="AM43">
        <f t="shared" si="40"/>
        <v>4.4263830324684707E-2</v>
      </c>
      <c r="AN43">
        <f t="shared" si="41"/>
        <v>4.0879762450447381E-2</v>
      </c>
      <c r="AO43">
        <f t="shared" si="42"/>
        <v>4.6074347060183707E-2</v>
      </c>
      <c r="AP43">
        <f t="shared" si="43"/>
        <v>3.700989246155674E-2</v>
      </c>
      <c r="AQ43">
        <f t="shared" si="44"/>
        <v>5.3992163146894687E-2</v>
      </c>
      <c r="AR43">
        <f t="shared" si="45"/>
        <v>3.5441171331647044E-2</v>
      </c>
      <c r="AS43">
        <f t="shared" si="46"/>
        <v>5.2435724639971079E-2</v>
      </c>
      <c r="AT43">
        <f t="shared" si="47"/>
        <v>6.8451314214414444E-2</v>
      </c>
      <c r="AU43">
        <f t="shared" si="48"/>
        <v>8.4819695851109621E-3</v>
      </c>
      <c r="AV43">
        <f t="shared" si="49"/>
        <v>2.7936302188902886E-2</v>
      </c>
      <c r="AW43">
        <f t="shared" si="50"/>
        <v>3.5997885141199393E-2</v>
      </c>
      <c r="AX43">
        <f t="shared" si="51"/>
        <v>-2.1852554612435398E-5</v>
      </c>
      <c r="AY43">
        <f t="shared" si="52"/>
        <v>2.4969118361432018E-2</v>
      </c>
      <c r="AZ43">
        <f t="shared" si="53"/>
        <v>1.238409496910161E-2</v>
      </c>
      <c r="BA43">
        <f t="shared" si="54"/>
        <v>1.388695729521033E-2</v>
      </c>
      <c r="BB43">
        <f t="shared" si="55"/>
        <v>-6.3491913638098882E-4</v>
      </c>
      <c r="BC43">
        <f t="shared" si="56"/>
        <v>6.0139548912440418E-4</v>
      </c>
      <c r="BD43">
        <f t="shared" si="57"/>
        <v>4.1709403059183844E-2</v>
      </c>
      <c r="BE43">
        <f t="shared" si="58"/>
        <v>1.3775080383423973E-2</v>
      </c>
      <c r="BF43">
        <f t="shared" si="59"/>
        <v>3.3922911816521871E-2</v>
      </c>
      <c r="BG43">
        <f t="shared" si="60"/>
        <v>2.9435204734110081E-2</v>
      </c>
      <c r="BH43">
        <f t="shared" si="61"/>
        <v>2.2107788953198506E-2</v>
      </c>
      <c r="BI43">
        <f t="shared" si="62"/>
        <v>3.9792802563594069E-2</v>
      </c>
    </row>
    <row r="44" spans="1:61" x14ac:dyDescent="0.55000000000000004">
      <c r="A44">
        <f t="shared" si="2"/>
        <v>2220</v>
      </c>
      <c r="B44">
        <f t="shared" si="76"/>
        <v>2.693639137335796E-2</v>
      </c>
      <c r="C44">
        <f t="shared" si="77"/>
        <v>2.6445041243834434E-2</v>
      </c>
      <c r="D44">
        <f t="shared" si="78"/>
        <v>6.9299014933885475E-3</v>
      </c>
      <c r="E44">
        <f t="shared" si="66"/>
        <v>1.6067505211707109E-2</v>
      </c>
      <c r="F44">
        <f t="shared" si="67"/>
        <v>5.549062698639614E-2</v>
      </c>
      <c r="G44">
        <f t="shared" si="68"/>
        <v>2.0850910369638979E-2</v>
      </c>
      <c r="H44">
        <f t="shared" si="69"/>
        <v>2.2562027511073692E-2</v>
      </c>
      <c r="I44">
        <f t="shared" si="70"/>
        <v>6.8178920181685585E-3</v>
      </c>
      <c r="J44">
        <f t="shared" si="71"/>
        <v>7.4319945138092711E-3</v>
      </c>
      <c r="K44">
        <f t="shared" si="72"/>
        <v>4.6593468389123462E-2</v>
      </c>
      <c r="L44">
        <f t="shared" si="73"/>
        <v>1.0440357196067333E-2</v>
      </c>
      <c r="M44">
        <f t="shared" si="74"/>
        <v>8.8691812611899987E-3</v>
      </c>
      <c r="N44">
        <f t="shared" si="79"/>
        <v>-1.2126635247102949E-2</v>
      </c>
      <c r="O44">
        <f t="shared" si="16"/>
        <v>-8.3072040910115112E-3</v>
      </c>
      <c r="P44">
        <f t="shared" si="17"/>
        <v>4.0514644715183339E-2</v>
      </c>
      <c r="Q44">
        <f t="shared" si="18"/>
        <v>1.2203207124426518E-2</v>
      </c>
      <c r="R44">
        <f t="shared" si="19"/>
        <v>2.5141072385603792E-2</v>
      </c>
      <c r="S44">
        <f t="shared" si="20"/>
        <v>4.0623156478617077E-2</v>
      </c>
      <c r="T44">
        <f t="shared" si="21"/>
        <v>1.6497725205142635E-3</v>
      </c>
      <c r="U44">
        <f t="shared" si="22"/>
        <v>2.6244124400244248E-2</v>
      </c>
      <c r="V44">
        <f t="shared" si="23"/>
        <v>9.752951518283726E-3</v>
      </c>
      <c r="W44">
        <f t="shared" si="24"/>
        <v>2.1708816637939464E-2</v>
      </c>
      <c r="X44">
        <f t="shared" si="25"/>
        <v>3.571074566038452E-2</v>
      </c>
      <c r="Y44">
        <f t="shared" si="26"/>
        <v>1.6249349534075183E-3</v>
      </c>
      <c r="Z44">
        <f t="shared" si="27"/>
        <v>2.4096906950649345E-2</v>
      </c>
      <c r="AA44">
        <f t="shared" si="28"/>
        <v>-2.6243337391106288E-2</v>
      </c>
      <c r="AB44">
        <f t="shared" si="29"/>
        <v>-9.3077730034119652E-3</v>
      </c>
      <c r="AC44">
        <f t="shared" si="30"/>
        <v>6.273797536377277E-3</v>
      </c>
      <c r="AD44">
        <f t="shared" si="31"/>
        <v>-3.7076858880416293E-2</v>
      </c>
      <c r="AE44">
        <f t="shared" si="32"/>
        <v>-1.2824878438430085E-2</v>
      </c>
      <c r="AF44">
        <f t="shared" si="33"/>
        <v>5.6625196814564247E-3</v>
      </c>
      <c r="AG44">
        <f t="shared" si="34"/>
        <v>1.9859044476422061E-2</v>
      </c>
      <c r="AH44">
        <f t="shared" si="35"/>
        <v>2.1161472781804011E-2</v>
      </c>
      <c r="AI44">
        <f t="shared" si="36"/>
        <v>-1.3815904168506216E-2</v>
      </c>
      <c r="AJ44">
        <f t="shared" si="37"/>
        <v>2.2464082490337052E-2</v>
      </c>
      <c r="AK44">
        <f t="shared" si="38"/>
        <v>2.4869194299791429E-2</v>
      </c>
      <c r="AL44">
        <f t="shared" si="39"/>
        <v>3.8045541329112496E-2</v>
      </c>
      <c r="AM44">
        <f t="shared" si="40"/>
        <v>4.3170952460005282E-2</v>
      </c>
      <c r="AN44">
        <f t="shared" si="41"/>
        <v>3.9870437519284971E-2</v>
      </c>
      <c r="AO44">
        <f t="shared" si="42"/>
        <v>4.4936767378030637E-2</v>
      </c>
      <c r="AP44">
        <f t="shared" si="43"/>
        <v>3.6096114960858953E-2</v>
      </c>
      <c r="AQ44">
        <f t="shared" si="44"/>
        <v>5.265909188901724E-2</v>
      </c>
      <c r="AR44">
        <f t="shared" si="45"/>
        <v>3.4566125693649745E-2</v>
      </c>
      <c r="AS44">
        <f t="shared" si="46"/>
        <v>5.1141081985752068E-2</v>
      </c>
      <c r="AT44">
        <f t="shared" si="47"/>
        <v>6.6761245244684311E-2</v>
      </c>
      <c r="AU44">
        <f t="shared" si="48"/>
        <v>8.2725490098815649E-3</v>
      </c>
      <c r="AV44">
        <f t="shared" si="49"/>
        <v>2.724655243025579E-2</v>
      </c>
      <c r="AW44">
        <f t="shared" si="50"/>
        <v>3.5109094190269204E-2</v>
      </c>
      <c r="AX44">
        <f t="shared" si="51"/>
        <v>-2.1313013116648702E-5</v>
      </c>
      <c r="AY44">
        <f t="shared" si="52"/>
        <v>2.4352628632513286E-2</v>
      </c>
      <c r="AZ44">
        <f t="shared" si="53"/>
        <v>1.2078330574865008E-2</v>
      </c>
      <c r="BA44">
        <f t="shared" si="54"/>
        <v>1.3544087097932799E-2</v>
      </c>
      <c r="BB44">
        <f t="shared" si="55"/>
        <v>-6.1924292704884708E-4</v>
      </c>
      <c r="BC44">
        <f t="shared" si="56"/>
        <v>5.8654698159215876E-4</v>
      </c>
      <c r="BD44">
        <f t="shared" si="57"/>
        <v>4.0679594228406862E-2</v>
      </c>
      <c r="BE44">
        <f t="shared" si="58"/>
        <v>1.3434972436940446E-2</v>
      </c>
      <c r="BF44">
        <f t="shared" si="59"/>
        <v>3.3085352139516834E-2</v>
      </c>
      <c r="BG44">
        <f t="shared" si="60"/>
        <v>2.8708446939760861E-2</v>
      </c>
      <c r="BH44">
        <f t="shared" si="61"/>
        <v>2.156194569908498E-2</v>
      </c>
      <c r="BI44">
        <f t="shared" si="62"/>
        <v>3.881031476765974E-2</v>
      </c>
    </row>
    <row r="45" spans="1:61" x14ac:dyDescent="0.55000000000000004">
      <c r="A45">
        <f t="shared" si="2"/>
        <v>2225</v>
      </c>
      <c r="B45">
        <f t="shared" si="76"/>
        <v>2.627132950071049E-2</v>
      </c>
      <c r="C45">
        <f t="shared" si="77"/>
        <v>2.5792110849109789E-2</v>
      </c>
      <c r="D45">
        <f t="shared" si="78"/>
        <v>6.7588016158817953E-3</v>
      </c>
      <c r="E45">
        <f t="shared" ref="E45:E61" si="80">E44*EXP(($A$20-2095)*-0.005)</f>
        <v>1.5670797094544837E-2</v>
      </c>
      <c r="F45">
        <f t="shared" ref="F45:F61" si="81">F44*EXP(($A$20-2095)*-0.005)</f>
        <v>5.4120558524499041E-2</v>
      </c>
      <c r="G45">
        <f t="shared" ref="G45:G61" si="82">G44*EXP(($A$20-2095)*-0.005)</f>
        <v>2.0336099558323242E-2</v>
      </c>
      <c r="H45">
        <f t="shared" ref="H45:H61" si="83">H44*EXP(($A$20-2095)*-0.005)</f>
        <v>2.2004969067006101E-2</v>
      </c>
      <c r="I45">
        <f t="shared" ref="I45:I61" si="84">I44*EXP(($A$20-2095)*-0.005)</f>
        <v>6.6495576644586482E-3</v>
      </c>
      <c r="J45">
        <f t="shared" ref="J45:J61" si="85">J44*EXP(($A$20-2095)*-0.005)</f>
        <v>7.248497915458371E-3</v>
      </c>
      <c r="K45">
        <f t="shared" ref="K45:K61" si="86">K44*EXP(($A$20-2095)*-0.005)</f>
        <v>4.5443071555690898E-2</v>
      </c>
      <c r="L45">
        <f t="shared" ref="L45:L61" si="87">L44*EXP(($A$20-2095)*-0.005)</f>
        <v>1.01825838584408E-2</v>
      </c>
      <c r="M45">
        <f t="shared" ref="M45:M61" si="88">M44*EXP(($A$20-2095)*-0.005)</f>
        <v>8.6502003956145535E-3</v>
      </c>
      <c r="N45">
        <f t="shared" si="79"/>
        <v>-1.1827227556051655E-2</v>
      </c>
      <c r="O45">
        <f t="shared" si="16"/>
        <v>-8.1020984912058419E-3</v>
      </c>
      <c r="P45">
        <f t="shared" si="17"/>
        <v>3.9514334573024612E-2</v>
      </c>
      <c r="Q45">
        <f t="shared" si="18"/>
        <v>1.1901908866987949E-2</v>
      </c>
      <c r="R45">
        <f t="shared" si="19"/>
        <v>2.4520337096701178E-2</v>
      </c>
      <c r="S45">
        <f t="shared" si="20"/>
        <v>3.9620167171473208E-2</v>
      </c>
      <c r="T45">
        <f t="shared" si="21"/>
        <v>1.6090394918495269E-3</v>
      </c>
      <c r="U45">
        <f t="shared" si="22"/>
        <v>2.5596154660062834E-2</v>
      </c>
      <c r="V45">
        <f t="shared" si="23"/>
        <v>9.5121502873138936E-3</v>
      </c>
      <c r="W45">
        <f t="shared" si="24"/>
        <v>2.1172824045387943E-2</v>
      </c>
      <c r="X45">
        <f t="shared" si="25"/>
        <v>3.4829044208495787E-2</v>
      </c>
      <c r="Y45">
        <f t="shared" si="26"/>
        <v>1.5848151664596495E-3</v>
      </c>
      <c r="Z45">
        <f t="shared" si="27"/>
        <v>2.3501952198192729E-2</v>
      </c>
      <c r="AA45">
        <f t="shared" si="28"/>
        <v>-2.5595387082249725E-2</v>
      </c>
      <c r="AB45">
        <f t="shared" si="29"/>
        <v>-9.0779632691374134E-3</v>
      </c>
      <c r="AC45">
        <f t="shared" si="30"/>
        <v>6.1188969232876924E-3</v>
      </c>
      <c r="AD45">
        <f t="shared" si="31"/>
        <v>-3.616142797294572E-2</v>
      </c>
      <c r="AE45">
        <f t="shared" si="32"/>
        <v>-1.2508231061559306E-2</v>
      </c>
      <c r="AF45">
        <f t="shared" si="33"/>
        <v>5.5227115723799677E-3</v>
      </c>
      <c r="AG45">
        <f t="shared" si="34"/>
        <v>1.9368722921265943E-2</v>
      </c>
      <c r="AH45">
        <f t="shared" si="35"/>
        <v>2.0638994157211224E-2</v>
      </c>
      <c r="AI45">
        <f t="shared" si="36"/>
        <v>-1.3474788279177672E-2</v>
      </c>
      <c r="AJ45">
        <f t="shared" si="37"/>
        <v>2.1909442317447837E-2</v>
      </c>
      <c r="AK45">
        <f t="shared" si="38"/>
        <v>2.4255171704745088E-2</v>
      </c>
      <c r="AL45">
        <f t="shared" si="39"/>
        <v>3.7106193566767004E-2</v>
      </c>
      <c r="AM45">
        <f t="shared" si="40"/>
        <v>4.2105057845947085E-2</v>
      </c>
      <c r="AN45">
        <f t="shared" si="41"/>
        <v>3.8886032909464956E-2</v>
      </c>
      <c r="AO45">
        <f t="shared" si="42"/>
        <v>4.3827274638304707E-2</v>
      </c>
      <c r="AP45">
        <f t="shared" si="43"/>
        <v>3.5204898707039925E-2</v>
      </c>
      <c r="AQ45">
        <f t="shared" si="44"/>
        <v>5.1358934277769289E-2</v>
      </c>
      <c r="AR45">
        <f t="shared" si="45"/>
        <v>3.3712685009433821E-2</v>
      </c>
      <c r="AS45">
        <f t="shared" si="46"/>
        <v>4.9878404172557594E-2</v>
      </c>
      <c r="AT45">
        <f t="shared" si="47"/>
        <v>6.5112904226494989E-2</v>
      </c>
      <c r="AU45">
        <f t="shared" si="48"/>
        <v>8.0682990470776587E-3</v>
      </c>
      <c r="AV45">
        <f t="shared" si="49"/>
        <v>2.6573832653828126E-2</v>
      </c>
      <c r="AW45">
        <f t="shared" si="50"/>
        <v>3.4242247566105902E-2</v>
      </c>
      <c r="AX45">
        <f t="shared" si="51"/>
        <v>-2.0786792947857343E-5</v>
      </c>
      <c r="AY45">
        <f t="shared" si="52"/>
        <v>2.3751360089235188E-2</v>
      </c>
      <c r="AZ45">
        <f t="shared" si="53"/>
        <v>1.1780115530420712E-2</v>
      </c>
      <c r="BA45">
        <f t="shared" si="54"/>
        <v>1.3209682395988912E-2</v>
      </c>
      <c r="BB45">
        <f t="shared" si="55"/>
        <v>-6.0395376470417819E-4</v>
      </c>
      <c r="BC45">
        <f t="shared" si="56"/>
        <v>5.720650850171324E-4</v>
      </c>
      <c r="BD45">
        <f t="shared" si="57"/>
        <v>3.9675211468255762E-2</v>
      </c>
      <c r="BE45">
        <f t="shared" si="58"/>
        <v>1.3103261785575459E-2</v>
      </c>
      <c r="BF45">
        <f t="shared" si="59"/>
        <v>3.2268471884618573E-2</v>
      </c>
      <c r="BG45">
        <f t="shared" si="60"/>
        <v>2.799963285928822E-2</v>
      </c>
      <c r="BH45">
        <f t="shared" si="61"/>
        <v>2.1029579362934255E-2</v>
      </c>
      <c r="BI45">
        <f t="shared" si="62"/>
        <v>3.7852084681838122E-2</v>
      </c>
    </row>
    <row r="46" spans="1:61" x14ac:dyDescent="0.55000000000000004">
      <c r="A46">
        <f t="shared" si="2"/>
        <v>2230</v>
      </c>
      <c r="B46">
        <f t="shared" si="76"/>
        <v>2.5622688064205288E-2</v>
      </c>
      <c r="C46">
        <f t="shared" si="77"/>
        <v>2.5155301363270273E-2</v>
      </c>
      <c r="D46">
        <f t="shared" si="78"/>
        <v>6.591926209402626E-3</v>
      </c>
      <c r="E46">
        <f t="shared" si="80"/>
        <v>1.5283883735694375E-2</v>
      </c>
      <c r="F46">
        <f t="shared" si="81"/>
        <v>5.2784317173453388E-2</v>
      </c>
      <c r="G46">
        <f t="shared" si="82"/>
        <v>1.9833999471227656E-2</v>
      </c>
      <c r="H46">
        <f t="shared" si="83"/>
        <v>2.1461664444927902E-2</v>
      </c>
      <c r="I46">
        <f t="shared" si="84"/>
        <v>6.4853795007504891E-3</v>
      </c>
      <c r="J46">
        <f t="shared" si="85"/>
        <v>7.069531864263256E-3</v>
      </c>
      <c r="K46">
        <f t="shared" si="86"/>
        <v>4.4321078121278112E-2</v>
      </c>
      <c r="L46">
        <f t="shared" si="87"/>
        <v>9.9311749671970161E-3</v>
      </c>
      <c r="M46">
        <f t="shared" si="88"/>
        <v>8.4366261868742774E-3</v>
      </c>
      <c r="N46">
        <f t="shared" si="79"/>
        <v>-1.1535212267231811E-2</v>
      </c>
      <c r="O46">
        <f t="shared" si="16"/>
        <v>-7.902056966702856E-3</v>
      </c>
      <c r="P46">
        <f t="shared" si="17"/>
        <v>3.8538722176274735E-2</v>
      </c>
      <c r="Q46">
        <f t="shared" si="18"/>
        <v>1.160804969003125E-2</v>
      </c>
      <c r="R46">
        <f t="shared" si="19"/>
        <v>2.3914927816688688E-2</v>
      </c>
      <c r="S46">
        <f t="shared" si="20"/>
        <v>3.8641941758557369E-2</v>
      </c>
      <c r="T46">
        <f t="shared" si="21"/>
        <v>1.5693121652458752E-3</v>
      </c>
      <c r="U46">
        <f t="shared" si="22"/>
        <v>2.4964183349769478E-2</v>
      </c>
      <c r="V46">
        <f t="shared" si="23"/>
        <v>9.2772944599203919E-3</v>
      </c>
      <c r="W46">
        <f t="shared" si="24"/>
        <v>2.065006515709868E-2</v>
      </c>
      <c r="X46">
        <f t="shared" si="25"/>
        <v>3.3969112043018931E-2</v>
      </c>
      <c r="Y46">
        <f t="shared" si="26"/>
        <v>1.545685940580928E-3</v>
      </c>
      <c r="Z46">
        <f t="shared" si="27"/>
        <v>2.292168693091343E-2</v>
      </c>
      <c r="AA46">
        <f t="shared" si="28"/>
        <v>-2.4963434723520101E-2</v>
      </c>
      <c r="AB46">
        <f t="shared" si="29"/>
        <v>-8.8538275574188453E-3</v>
      </c>
      <c r="AC46">
        <f t="shared" si="30"/>
        <v>5.9678208199621541E-3</v>
      </c>
      <c r="AD46">
        <f t="shared" si="31"/>
        <v>-3.5268599135112579E-2</v>
      </c>
      <c r="AE46">
        <f t="shared" si="32"/>
        <v>-1.2199401736279465E-2</v>
      </c>
      <c r="AF46">
        <f t="shared" si="33"/>
        <v>5.3863553378157604E-3</v>
      </c>
      <c r="AG46">
        <f t="shared" si="34"/>
        <v>1.8890507448441035E-2</v>
      </c>
      <c r="AH46">
        <f t="shared" si="35"/>
        <v>2.012941557582295E-2</v>
      </c>
      <c r="AI46">
        <f t="shared" si="36"/>
        <v>-1.3142094571165183E-2</v>
      </c>
      <c r="AJ46">
        <f t="shared" si="37"/>
        <v>2.1368496259219879E-2</v>
      </c>
      <c r="AK46">
        <f t="shared" si="38"/>
        <v>2.3656309381587033E-2</v>
      </c>
      <c r="AL46">
        <f t="shared" si="39"/>
        <v>3.6190038383309808E-2</v>
      </c>
      <c r="AM46">
        <f t="shared" si="40"/>
        <v>4.1065480263678504E-2</v>
      </c>
      <c r="AN46">
        <f t="shared" si="41"/>
        <v>3.7925933336061111E-2</v>
      </c>
      <c r="AO46">
        <f t="shared" si="42"/>
        <v>4.2745175371926535E-2</v>
      </c>
      <c r="AP46">
        <f t="shared" si="43"/>
        <v>3.4335686660929468E-2</v>
      </c>
      <c r="AQ46">
        <f t="shared" si="44"/>
        <v>5.009087767232008E-2</v>
      </c>
      <c r="AR46">
        <f t="shared" si="45"/>
        <v>3.2880315850789786E-2</v>
      </c>
      <c r="AS46">
        <f t="shared" si="46"/>
        <v>4.8646901985650769E-2</v>
      </c>
      <c r="AT46">
        <f t="shared" si="47"/>
        <v>6.3505260893052071E-2</v>
      </c>
      <c r="AU46">
        <f t="shared" si="48"/>
        <v>7.8690920338235909E-3</v>
      </c>
      <c r="AV46">
        <f t="shared" si="49"/>
        <v>2.5917722387860741E-2</v>
      </c>
      <c r="AW46">
        <f t="shared" si="50"/>
        <v>3.3396803461351134E-2</v>
      </c>
      <c r="AX46">
        <f t="shared" si="51"/>
        <v>-2.0273565201325911E-5</v>
      </c>
      <c r="AY46">
        <f t="shared" si="52"/>
        <v>2.3164936919185222E-2</v>
      </c>
      <c r="AZ46">
        <f t="shared" si="53"/>
        <v>1.1489263441658218E-2</v>
      </c>
      <c r="BA46">
        <f t="shared" si="54"/>
        <v>1.288353417555416E-2</v>
      </c>
      <c r="BB46">
        <f t="shared" si="55"/>
        <v>-5.8904209312281232E-4</v>
      </c>
      <c r="BC46">
        <f t="shared" si="56"/>
        <v>5.5794074774254002E-4</v>
      </c>
      <c r="BD46">
        <f t="shared" si="57"/>
        <v>3.8695627006810021E-2</v>
      </c>
      <c r="BE46">
        <f t="shared" si="58"/>
        <v>1.2779741099373814E-2</v>
      </c>
      <c r="BF46">
        <f t="shared" si="59"/>
        <v>3.1471760475076063E-2</v>
      </c>
      <c r="BG46">
        <f t="shared" si="60"/>
        <v>2.7308319460818006E-2</v>
      </c>
      <c r="BH46">
        <f t="shared" si="61"/>
        <v>2.0510357198456248E-2</v>
      </c>
      <c r="BI46">
        <f t="shared" si="62"/>
        <v>3.6917513381132534E-2</v>
      </c>
    </row>
    <row r="47" spans="1:61" x14ac:dyDescent="0.55000000000000004">
      <c r="A47">
        <f t="shared" si="2"/>
        <v>2235</v>
      </c>
      <c r="B47">
        <f t="shared" si="76"/>
        <v>2.4990061641829469E-2</v>
      </c>
      <c r="C47">
        <f t="shared" si="77"/>
        <v>2.4534214759657325E-2</v>
      </c>
      <c r="D47">
        <f t="shared" si="78"/>
        <v>6.4291709713897348E-3</v>
      </c>
      <c r="E47">
        <f t="shared" si="80"/>
        <v>1.4906523301711345E-2</v>
      </c>
      <c r="F47">
        <f t="shared" si="81"/>
        <v>5.1481067738916433E-2</v>
      </c>
      <c r="G47">
        <f t="shared" si="82"/>
        <v>1.9344296279453041E-2</v>
      </c>
      <c r="H47">
        <f t="shared" si="83"/>
        <v>2.0931774061764226E-2</v>
      </c>
      <c r="I47">
        <f t="shared" si="84"/>
        <v>6.3252549103473112E-3</v>
      </c>
      <c r="J47">
        <f t="shared" si="85"/>
        <v>6.8949845006160901E-3</v>
      </c>
      <c r="K47">
        <f t="shared" si="86"/>
        <v>4.322678680346461E-2</v>
      </c>
      <c r="L47">
        <f t="shared" si="87"/>
        <v>9.6859733835949011E-3</v>
      </c>
      <c r="M47">
        <f t="shared" si="88"/>
        <v>8.2283251441362792E-3</v>
      </c>
      <c r="N47">
        <f t="shared" si="79"/>
        <v>-1.1250406861582001E-2</v>
      </c>
      <c r="O47">
        <f t="shared" si="16"/>
        <v>-7.7069544850378357E-3</v>
      </c>
      <c r="P47">
        <f t="shared" si="17"/>
        <v>3.7587197735426861E-2</v>
      </c>
      <c r="Q47">
        <f t="shared" si="18"/>
        <v>1.1321445922004892E-2</v>
      </c>
      <c r="R47">
        <f t="shared" si="19"/>
        <v>2.3324466145058568E-2</v>
      </c>
      <c r="S47">
        <f t="shared" si="20"/>
        <v>3.7687868817142541E-2</v>
      </c>
      <c r="T47">
        <f t="shared" si="21"/>
        <v>1.5305657098309466E-3</v>
      </c>
      <c r="U47">
        <f t="shared" si="22"/>
        <v>2.4347815466722836E-2</v>
      </c>
      <c r="V47">
        <f t="shared" si="23"/>
        <v>9.0482372435658955E-3</v>
      </c>
      <c r="W47">
        <f t="shared" si="24"/>
        <v>2.0140213231749249E-2</v>
      </c>
      <c r="X47">
        <f t="shared" si="25"/>
        <v>3.3130411678357369E-2</v>
      </c>
      <c r="Y47">
        <f t="shared" si="26"/>
        <v>1.5075228187314154E-3</v>
      </c>
      <c r="Z47">
        <f t="shared" si="27"/>
        <v>2.235574846413016E-2</v>
      </c>
      <c r="AA47">
        <f t="shared" si="28"/>
        <v>-2.4347085324121415E-2</v>
      </c>
      <c r="AB47">
        <f t="shared" si="29"/>
        <v>-8.6352257761402006E-3</v>
      </c>
      <c r="AC47">
        <f t="shared" si="30"/>
        <v>5.8204747989181408E-3</v>
      </c>
      <c r="AD47">
        <f t="shared" si="31"/>
        <v>-3.4397814319829176E-2</v>
      </c>
      <c r="AE47">
        <f t="shared" si="32"/>
        <v>-1.1898197434209013E-2</v>
      </c>
      <c r="AF47">
        <f t="shared" si="33"/>
        <v>5.2533657506784294E-3</v>
      </c>
      <c r="AG47">
        <f t="shared" si="34"/>
        <v>1.8424099157709588E-2</v>
      </c>
      <c r="AH47">
        <f t="shared" si="35"/>
        <v>1.9632418534437628E-2</v>
      </c>
      <c r="AI47">
        <f t="shared" si="36"/>
        <v>-1.2817615100071142E-2</v>
      </c>
      <c r="AJ47">
        <f t="shared" si="37"/>
        <v>2.0840906206757496E-2</v>
      </c>
      <c r="AK47">
        <f t="shared" si="38"/>
        <v>2.3072233021870669E-2</v>
      </c>
      <c r="AL47">
        <f t="shared" si="39"/>
        <v>3.5296503151927873E-2</v>
      </c>
      <c r="AM47">
        <f t="shared" si="40"/>
        <v>4.005156994336951E-2</v>
      </c>
      <c r="AN47">
        <f t="shared" si="41"/>
        <v>3.6989538705586168E-2</v>
      </c>
      <c r="AO47">
        <f t="shared" si="42"/>
        <v>4.1689793231629316E-2</v>
      </c>
      <c r="AP47">
        <f t="shared" si="43"/>
        <v>3.3487935536703511E-2</v>
      </c>
      <c r="AQ47">
        <f t="shared" si="44"/>
        <v>4.885412949601247E-2</v>
      </c>
      <c r="AR47">
        <f t="shared" si="45"/>
        <v>3.2068497959897579E-2</v>
      </c>
      <c r="AS47">
        <f t="shared" si="46"/>
        <v>4.7445805696075968E-2</v>
      </c>
      <c r="AT47">
        <f t="shared" si="47"/>
        <v>6.1937310414938926E-2</v>
      </c>
      <c r="AU47">
        <f t="shared" si="48"/>
        <v>7.6748034592513392E-3</v>
      </c>
      <c r="AV47">
        <f t="shared" si="49"/>
        <v>2.5277811542079205E-2</v>
      </c>
      <c r="AW47">
        <f t="shared" si="50"/>
        <v>3.2572233445917885E-2</v>
      </c>
      <c r="AX47">
        <f t="shared" si="51"/>
        <v>-1.977300909300584E-5</v>
      </c>
      <c r="AY47">
        <f t="shared" si="52"/>
        <v>2.2592992588792413E-2</v>
      </c>
      <c r="AZ47">
        <f t="shared" si="53"/>
        <v>1.1205592516554015E-2</v>
      </c>
      <c r="BA47">
        <f t="shared" si="54"/>
        <v>1.2565438583373745E-2</v>
      </c>
      <c r="BB47">
        <f t="shared" si="55"/>
        <v>-5.7449859202459504E-4</v>
      </c>
      <c r="BC47">
        <f t="shared" si="56"/>
        <v>5.441651415977988E-4</v>
      </c>
      <c r="BD47">
        <f t="shared" si="57"/>
        <v>3.7740228571893054E-2</v>
      </c>
      <c r="BE47">
        <f t="shared" si="58"/>
        <v>1.2464208167375141E-2</v>
      </c>
      <c r="BF47">
        <f t="shared" si="59"/>
        <v>3.069471994032319E-2</v>
      </c>
      <c r="BG47">
        <f t="shared" si="60"/>
        <v>2.6634074650972013E-2</v>
      </c>
      <c r="BH47">
        <f t="shared" si="61"/>
        <v>2.0003954674896043E-2</v>
      </c>
      <c r="BI47">
        <f t="shared" si="62"/>
        <v>3.6006016728057165E-2</v>
      </c>
    </row>
    <row r="48" spans="1:61" x14ac:dyDescent="0.55000000000000004">
      <c r="A48">
        <f t="shared" si="2"/>
        <v>2240</v>
      </c>
      <c r="B48">
        <f t="shared" si="76"/>
        <v>2.437305482147531E-2</v>
      </c>
      <c r="C48">
        <f t="shared" si="77"/>
        <v>2.3928462838925607E-2</v>
      </c>
      <c r="D48">
        <f t="shared" si="78"/>
        <v>6.2704341745212317E-3</v>
      </c>
      <c r="E48">
        <f t="shared" si="80"/>
        <v>1.4538479930040381E-2</v>
      </c>
      <c r="F48">
        <f t="shared" si="81"/>
        <v>5.0209995647567215E-2</v>
      </c>
      <c r="G48">
        <f t="shared" si="82"/>
        <v>1.8866683902563346E-2</v>
      </c>
      <c r="H48">
        <f t="shared" si="83"/>
        <v>2.0414966718776201E-2</v>
      </c>
      <c r="I48">
        <f t="shared" si="84"/>
        <v>6.169083810167615E-3</v>
      </c>
      <c r="J48">
        <f t="shared" si="85"/>
        <v>6.7247467267325953E-3</v>
      </c>
      <c r="K48">
        <f t="shared" si="86"/>
        <v>4.2159513634554557E-2</v>
      </c>
      <c r="L48">
        <f t="shared" si="87"/>
        <v>9.4468258486627137E-3</v>
      </c>
      <c r="M48">
        <f t="shared" si="88"/>
        <v>8.0251670724680712E-3</v>
      </c>
      <c r="N48">
        <f t="shared" si="79"/>
        <v>-1.0972633326452491E-2</v>
      </c>
      <c r="O48">
        <f t="shared" si="16"/>
        <v>-7.5166691008086151E-3</v>
      </c>
      <c r="P48">
        <f t="shared" si="17"/>
        <v>3.6659166516730714E-2</v>
      </c>
      <c r="Q48">
        <f t="shared" si="18"/>
        <v>1.1041918426224116E-2</v>
      </c>
      <c r="R48">
        <f t="shared" si="19"/>
        <v>2.2748583024044894E-2</v>
      </c>
      <c r="S48">
        <f t="shared" si="20"/>
        <v>3.6757352020582633E-2</v>
      </c>
      <c r="T48">
        <f t="shared" si="21"/>
        <v>1.492775907808803E-3</v>
      </c>
      <c r="U48">
        <f t="shared" si="22"/>
        <v>2.3746665760931526E-2</v>
      </c>
      <c r="V48">
        <f t="shared" si="23"/>
        <v>8.8248354700337355E-3</v>
      </c>
      <c r="W48">
        <f t="shared" si="24"/>
        <v>1.9642949595289221E-2</v>
      </c>
      <c r="X48">
        <f t="shared" si="25"/>
        <v>3.2312418899481166E-2</v>
      </c>
      <c r="Y48">
        <f t="shared" si="26"/>
        <v>1.4703019477176407E-3</v>
      </c>
      <c r="Z48">
        <f t="shared" si="27"/>
        <v>2.1803783067878318E-2</v>
      </c>
      <c r="AA48">
        <f t="shared" si="28"/>
        <v>-2.3745953645615166E-2</v>
      </c>
      <c r="AB48">
        <f t="shared" si="29"/>
        <v>-8.4220212920720888E-3</v>
      </c>
      <c r="AC48">
        <f t="shared" si="30"/>
        <v>5.676766764095979E-3</v>
      </c>
      <c r="AD48">
        <f t="shared" si="31"/>
        <v>-3.3548529258239514E-2</v>
      </c>
      <c r="AE48">
        <f t="shared" si="32"/>
        <v>-1.1604429892854125E-2</v>
      </c>
      <c r="AF48">
        <f t="shared" si="33"/>
        <v>5.1236596881468347E-3</v>
      </c>
      <c r="AG48">
        <f t="shared" si="34"/>
        <v>1.7969206528707014E-2</v>
      </c>
      <c r="AH48">
        <f t="shared" si="35"/>
        <v>1.9147692393725772E-2</v>
      </c>
      <c r="AI48">
        <f t="shared" si="36"/>
        <v>-1.2501147055663412E-2</v>
      </c>
      <c r="AJ48">
        <f t="shared" si="37"/>
        <v>2.0326342399103383E-2</v>
      </c>
      <c r="AK48">
        <f t="shared" si="38"/>
        <v>2.2502577558857872E-2</v>
      </c>
      <c r="AL48">
        <f t="shared" si="39"/>
        <v>3.4425029384014538E-2</v>
      </c>
      <c r="AM48">
        <f t="shared" si="40"/>
        <v>3.9062693158064328E-2</v>
      </c>
      <c r="AN48">
        <f t="shared" si="41"/>
        <v>3.6076263740913848E-2</v>
      </c>
      <c r="AO48">
        <f t="shared" si="42"/>
        <v>4.0660468569219767E-2</v>
      </c>
      <c r="AP48">
        <f t="shared" si="43"/>
        <v>3.2661115462312776E-2</v>
      </c>
      <c r="AQ48">
        <f t="shared" si="44"/>
        <v>4.7647916740976695E-2</v>
      </c>
      <c r="AR48">
        <f t="shared" si="45"/>
        <v>3.1276723924148472E-2</v>
      </c>
      <c r="AS48">
        <f t="shared" si="46"/>
        <v>4.6274364579553216E-2</v>
      </c>
      <c r="AT48">
        <f t="shared" si="47"/>
        <v>6.0408072772065613E-2</v>
      </c>
      <c r="AU48">
        <f t="shared" si="48"/>
        <v>7.4853118866771663E-3</v>
      </c>
      <c r="AV48">
        <f t="shared" si="49"/>
        <v>2.4653700151374039E-2</v>
      </c>
      <c r="AW48">
        <f t="shared" si="50"/>
        <v>3.1768022136704488E-2</v>
      </c>
      <c r="AX48">
        <f t="shared" si="51"/>
        <v>-1.9284811759034947E-5</v>
      </c>
      <c r="AY48">
        <f t="shared" si="52"/>
        <v>2.2035169614231898E-2</v>
      </c>
      <c r="AZ48">
        <f t="shared" si="53"/>
        <v>1.0928925451545638E-2</v>
      </c>
      <c r="BA48">
        <f t="shared" si="54"/>
        <v>1.2255196799347664E-2</v>
      </c>
      <c r="BB48">
        <f t="shared" si="55"/>
        <v>-5.6031417124790877E-4</v>
      </c>
      <c r="BC48">
        <f t="shared" si="56"/>
        <v>5.3072965638063427E-4</v>
      </c>
      <c r="BD48">
        <f t="shared" si="57"/>
        <v>3.6808419008382179E-2</v>
      </c>
      <c r="BE48">
        <f t="shared" si="58"/>
        <v>1.2156465771225474E-2</v>
      </c>
      <c r="BF48">
        <f t="shared" si="59"/>
        <v>2.9936864604730919E-2</v>
      </c>
      <c r="BG48">
        <f t="shared" si="60"/>
        <v>2.5976477004795558E-2</v>
      </c>
      <c r="BH48">
        <f t="shared" si="61"/>
        <v>1.9510055274191612E-2</v>
      </c>
      <c r="BI48">
        <f t="shared" si="62"/>
        <v>3.5117025007532103E-2</v>
      </c>
    </row>
    <row r="49" spans="1:61" x14ac:dyDescent="0.55000000000000004">
      <c r="A49">
        <f t="shared" si="2"/>
        <v>2245</v>
      </c>
      <c r="B49">
        <f t="shared" si="76"/>
        <v>2.3771281953794812E-2</v>
      </c>
      <c r="C49">
        <f t="shared" si="77"/>
        <v>2.3337666986405759E-2</v>
      </c>
      <c r="D49">
        <f t="shared" si="78"/>
        <v>6.1156166031317528E-3</v>
      </c>
      <c r="E49">
        <f t="shared" si="80"/>
        <v>1.4179523581593363E-2</v>
      </c>
      <c r="F49">
        <f t="shared" si="81"/>
        <v>4.8970306437971747E-2</v>
      </c>
      <c r="G49">
        <f t="shared" si="82"/>
        <v>1.8400863817275417E-2</v>
      </c>
      <c r="H49">
        <f t="shared" si="83"/>
        <v>1.9910919394550954E-2</v>
      </c>
      <c r="I49">
        <f t="shared" si="84"/>
        <v>6.0167685881899876E-3</v>
      </c>
      <c r="J49">
        <f t="shared" si="85"/>
        <v>6.5587121384623852E-3</v>
      </c>
      <c r="K49">
        <f t="shared" si="86"/>
        <v>4.1118591534074697E-2</v>
      </c>
      <c r="L49">
        <f t="shared" si="87"/>
        <v>9.2135828874062107E-3</v>
      </c>
      <c r="M49">
        <f t="shared" si="88"/>
        <v>7.8270249914615068E-3</v>
      </c>
      <c r="N49">
        <f t="shared" si="79"/>
        <v>-1.0701718044341529E-2</v>
      </c>
      <c r="O49">
        <f t="shared" si="16"/>
        <v>-7.3310818794557362E-3</v>
      </c>
      <c r="P49">
        <f t="shared" si="17"/>
        <v>3.5754048470464629E-2</v>
      </c>
      <c r="Q49">
        <f t="shared" si="18"/>
        <v>1.0769292488904668E-2</v>
      </c>
      <c r="R49">
        <f t="shared" si="19"/>
        <v>2.2186918507950446E-2</v>
      </c>
      <c r="S49">
        <f t="shared" si="20"/>
        <v>3.5849809765588901E-2</v>
      </c>
      <c r="T49">
        <f t="shared" si="21"/>
        <v>1.4559191393230179E-3</v>
      </c>
      <c r="U49">
        <f t="shared" si="22"/>
        <v>2.3160358494260343E-2</v>
      </c>
      <c r="V49">
        <f t="shared" si="23"/>
        <v>8.6069495059431112E-3</v>
      </c>
      <c r="W49">
        <f t="shared" si="24"/>
        <v>1.9157963441758501E-2</v>
      </c>
      <c r="X49">
        <f t="shared" si="25"/>
        <v>3.1514622434275608E-2</v>
      </c>
      <c r="Y49">
        <f t="shared" si="26"/>
        <v>1.4340000632835782E-3</v>
      </c>
      <c r="Z49">
        <f t="shared" si="27"/>
        <v>2.1265445745817249E-2</v>
      </c>
      <c r="AA49">
        <f t="shared" si="28"/>
        <v>-2.3159663961133791E-2</v>
      </c>
      <c r="AB49">
        <f t="shared" si="29"/>
        <v>-8.2140808454715733E-3</v>
      </c>
      <c r="AC49">
        <f t="shared" si="30"/>
        <v>5.5366068932958118E-3</v>
      </c>
      <c r="AD49">
        <f t="shared" si="31"/>
        <v>-3.272021311953352E-2</v>
      </c>
      <c r="AE49">
        <f t="shared" si="32"/>
        <v>-1.1317915497938509E-2</v>
      </c>
      <c r="AF49">
        <f t="shared" si="33"/>
        <v>4.9971560797096035E-3</v>
      </c>
      <c r="AG49">
        <f t="shared" si="34"/>
        <v>1.7525545238732176E-2</v>
      </c>
      <c r="AH49">
        <f t="shared" si="35"/>
        <v>1.8674934184070256E-2</v>
      </c>
      <c r="AI49">
        <f t="shared" si="36"/>
        <v>-1.2192492635112332E-2</v>
      </c>
      <c r="AJ49">
        <f t="shared" si="37"/>
        <v>1.9824483217127289E-2</v>
      </c>
      <c r="AK49">
        <f t="shared" si="38"/>
        <v>2.1946986939340402E-2</v>
      </c>
      <c r="AL49">
        <f t="shared" si="39"/>
        <v>3.3575072380095987E-2</v>
      </c>
      <c r="AM49">
        <f t="shared" si="40"/>
        <v>3.8098231827581472E-2</v>
      </c>
      <c r="AN49">
        <f t="shared" si="41"/>
        <v>3.5185537615461608E-2</v>
      </c>
      <c r="AO49">
        <f t="shared" si="42"/>
        <v>3.9656558023276514E-2</v>
      </c>
      <c r="AP49">
        <f t="shared" si="43"/>
        <v>3.1854709648295489E-2</v>
      </c>
      <c r="AQ49">
        <f t="shared" si="44"/>
        <v>4.6471485484975296E-2</v>
      </c>
      <c r="AR49">
        <f t="shared" si="45"/>
        <v>3.0504498858995692E-2</v>
      </c>
      <c r="AS49">
        <f t="shared" si="46"/>
        <v>4.5131846447251038E-2</v>
      </c>
      <c r="AT49">
        <f t="shared" si="47"/>
        <v>5.8916592141124428E-2</v>
      </c>
      <c r="AU49">
        <f t="shared" si="48"/>
        <v>7.3004988776997392E-3</v>
      </c>
      <c r="AV49">
        <f t="shared" si="49"/>
        <v>2.4044998125809503E-2</v>
      </c>
      <c r="AW49">
        <f t="shared" si="50"/>
        <v>3.0983666875463379E-2</v>
      </c>
      <c r="AX49">
        <f t="shared" si="51"/>
        <v>-1.880866806018733E-5</v>
      </c>
      <c r="AY49">
        <f t="shared" si="52"/>
        <v>2.1491119337985899E-2</v>
      </c>
      <c r="AZ49">
        <f t="shared" si="53"/>
        <v>1.0659089320711182E-2</v>
      </c>
      <c r="BA49">
        <f t="shared" si="54"/>
        <v>1.1952614912261673E-2</v>
      </c>
      <c r="BB49">
        <f t="shared" si="55"/>
        <v>-5.4647996506802603E-4</v>
      </c>
      <c r="BC49">
        <f t="shared" si="56"/>
        <v>5.176258944754236E-4</v>
      </c>
      <c r="BD49">
        <f t="shared" si="57"/>
        <v>3.5899615904967229E-2</v>
      </c>
      <c r="BE49">
        <f t="shared" si="58"/>
        <v>1.1856321561909354E-2</v>
      </c>
      <c r="BF49">
        <f t="shared" si="59"/>
        <v>2.9197720784044218E-2</v>
      </c>
      <c r="BG49">
        <f t="shared" si="60"/>
        <v>2.5335115502353161E-2</v>
      </c>
      <c r="BH49">
        <f t="shared" si="61"/>
        <v>1.9028350293139727E-2</v>
      </c>
      <c r="BI49">
        <f t="shared" si="62"/>
        <v>3.424998257079289E-2</v>
      </c>
    </row>
    <row r="50" spans="1:61" x14ac:dyDescent="0.55000000000000004">
      <c r="A50">
        <f>A49+5</f>
        <v>2250</v>
      </c>
      <c r="B50">
        <f t="shared" si="76"/>
        <v>2.3184366911156308E-2</v>
      </c>
      <c r="C50">
        <f t="shared" si="77"/>
        <v>2.2761457935457922E-2</v>
      </c>
      <c r="D50">
        <f t="shared" si="78"/>
        <v>5.9646214911994403E-3</v>
      </c>
      <c r="E50">
        <f t="shared" si="80"/>
        <v>1.3829429896967491E-2</v>
      </c>
      <c r="F50">
        <f t="shared" si="81"/>
        <v>4.7761225264018714E-2</v>
      </c>
      <c r="G50">
        <f t="shared" si="82"/>
        <v>1.7946544870872216E-2</v>
      </c>
      <c r="H50">
        <f t="shared" si="83"/>
        <v>1.9419317043102711E-2</v>
      </c>
      <c r="I50">
        <f t="shared" si="84"/>
        <v>5.8682140424424116E-3</v>
      </c>
      <c r="J50">
        <f t="shared" si="85"/>
        <v>6.3967769587829062E-3</v>
      </c>
      <c r="K50">
        <f t="shared" si="86"/>
        <v>4.0103369891827334E-2</v>
      </c>
      <c r="L50">
        <f t="shared" si="87"/>
        <v>8.9860987153819027E-3</v>
      </c>
      <c r="M50">
        <f t="shared" si="88"/>
        <v>7.6337750558658829E-3</v>
      </c>
      <c r="N50">
        <f t="shared" si="79"/>
        <v>-1.0437491684378757E-2</v>
      </c>
      <c r="O50">
        <f t="shared" si="16"/>
        <v>-7.1500768229244777E-3</v>
      </c>
      <c r="P50">
        <f t="shared" si="17"/>
        <v>3.4871277868385599E-2</v>
      </c>
      <c r="Q50">
        <f t="shared" si="18"/>
        <v>1.0503397709960996E-2</v>
      </c>
      <c r="R50">
        <f t="shared" si="19"/>
        <v>2.1639121538168934E-2</v>
      </c>
      <c r="S50">
        <f t="shared" si="20"/>
        <v>3.4964674808708969E-2</v>
      </c>
      <c r="T50">
        <f t="shared" si="21"/>
        <v>1.4199723676934983E-3</v>
      </c>
      <c r="U50">
        <f t="shared" si="22"/>
        <v>2.2588527205581702E-2</v>
      </c>
      <c r="V50">
        <f t="shared" si="23"/>
        <v>8.3944431654736761E-3</v>
      </c>
      <c r="W50">
        <f t="shared" si="24"/>
        <v>1.8684951639023496E-2</v>
      </c>
      <c r="X50">
        <f t="shared" si="25"/>
        <v>3.0736523633979461E-2</v>
      </c>
      <c r="Y50">
        <f t="shared" si="26"/>
        <v>1.39859447556973E-3</v>
      </c>
      <c r="Z50">
        <f t="shared" si="27"/>
        <v>2.0740400019596303E-2</v>
      </c>
      <c r="AA50">
        <f t="shared" si="28"/>
        <v>-2.2587849820539144E-2</v>
      </c>
      <c r="AB50">
        <f t="shared" si="29"/>
        <v>-8.0112744667904922E-3</v>
      </c>
      <c r="AC50">
        <f t="shared" si="30"/>
        <v>5.3999075820357978E-3</v>
      </c>
      <c r="AD50">
        <f t="shared" si="31"/>
        <v>-3.1912348179160534E-2</v>
      </c>
      <c r="AE50">
        <f t="shared" si="32"/>
        <v>-1.103847516863851E-2</v>
      </c>
      <c r="AF50">
        <f t="shared" si="33"/>
        <v>4.8737758564934208E-3</v>
      </c>
      <c r="AG50">
        <f t="shared" si="34"/>
        <v>1.7092837985036441E-2</v>
      </c>
      <c r="AH50">
        <f t="shared" si="35"/>
        <v>1.8213848416200464E-2</v>
      </c>
      <c r="AI50">
        <f t="shared" si="36"/>
        <v>-1.1891458919357502E-2</v>
      </c>
      <c r="AJ50">
        <f t="shared" si="37"/>
        <v>1.9335014982503573E-2</v>
      </c>
      <c r="AK50">
        <f t="shared" si="38"/>
        <v>2.1405113901095053E-2</v>
      </c>
      <c r="AL50">
        <f t="shared" si="39"/>
        <v>3.2746100889376316E-2</v>
      </c>
      <c r="AM50">
        <f t="shared" si="40"/>
        <v>3.7157583132193507E-2</v>
      </c>
      <c r="AN50">
        <f t="shared" si="41"/>
        <v>3.4316803596405446E-2</v>
      </c>
      <c r="AO50">
        <f t="shared" si="42"/>
        <v>3.8677434117028286E-2</v>
      </c>
      <c r="AP50">
        <f t="shared" si="43"/>
        <v>3.106821406476715E-2</v>
      </c>
      <c r="AQ50">
        <f t="shared" si="44"/>
        <v>4.5324100420177191E-2</v>
      </c>
      <c r="AR50">
        <f t="shared" si="45"/>
        <v>2.9751340098635462E-2</v>
      </c>
      <c r="AS50">
        <f t="shared" si="46"/>
        <v>4.4017537188144627E-2</v>
      </c>
      <c r="AT50">
        <f t="shared" si="47"/>
        <v>5.7461936298169217E-2</v>
      </c>
      <c r="AU50">
        <f t="shared" si="48"/>
        <v>7.1202489181722735E-3</v>
      </c>
      <c r="AV50">
        <f t="shared" si="49"/>
        <v>2.3451325006804691E-2</v>
      </c>
      <c r="AW50">
        <f t="shared" si="50"/>
        <v>3.0218677414623352E-2</v>
      </c>
      <c r="AX50">
        <f t="shared" si="51"/>
        <v>-1.8344280391151414E-5</v>
      </c>
      <c r="AY50">
        <f t="shared" si="52"/>
        <v>2.0960501710921425E-2</v>
      </c>
      <c r="AZ50">
        <f t="shared" si="53"/>
        <v>1.0395915467684962E-2</v>
      </c>
      <c r="BA50">
        <f t="shared" si="54"/>
        <v>1.1657503798586469E-2</v>
      </c>
      <c r="BB50">
        <f t="shared" si="55"/>
        <v>-5.3298732665574278E-4</v>
      </c>
      <c r="BC50">
        <f t="shared" si="56"/>
        <v>5.0484566560441238E-4</v>
      </c>
      <c r="BD50">
        <f t="shared" si="57"/>
        <v>3.5013251230124519E-2</v>
      </c>
      <c r="BE50">
        <f t="shared" si="58"/>
        <v>1.1563587939525435E-2</v>
      </c>
      <c r="BF50">
        <f t="shared" si="59"/>
        <v>2.8476826489313985E-2</v>
      </c>
      <c r="BG50">
        <f t="shared" si="60"/>
        <v>2.4709589271827707E-2</v>
      </c>
      <c r="BH50">
        <f t="shared" si="61"/>
        <v>1.8558538650446404E-2</v>
      </c>
      <c r="BI50">
        <f t="shared" si="62"/>
        <v>3.3404347488091936E-2</v>
      </c>
    </row>
    <row r="51" spans="1:61" x14ac:dyDescent="0.55000000000000004">
      <c r="A51">
        <f t="shared" si="2"/>
        <v>2255</v>
      </c>
      <c r="B51">
        <f t="shared" si="76"/>
        <v>2.2611942852552445E-2</v>
      </c>
      <c r="C51">
        <f t="shared" si="77"/>
        <v>2.219947553666806E-2</v>
      </c>
      <c r="D51">
        <f t="shared" si="78"/>
        <v>5.8173544618640282E-3</v>
      </c>
      <c r="E51">
        <f t="shared" si="80"/>
        <v>1.3487980056213357E-2</v>
      </c>
      <c r="F51">
        <f t="shared" si="81"/>
        <v>4.6581996410615466E-2</v>
      </c>
      <c r="G51">
        <f t="shared" si="82"/>
        <v>1.7503443099222905E-2</v>
      </c>
      <c r="H51">
        <f t="shared" si="83"/>
        <v>1.8939852396958806E-2</v>
      </c>
      <c r="I51">
        <f t="shared" si="84"/>
        <v>5.7233273214979345E-3</v>
      </c>
      <c r="J51">
        <f t="shared" si="85"/>
        <v>6.238839972935421E-3</v>
      </c>
      <c r="K51">
        <f t="shared" si="86"/>
        <v>3.9113214161237801E-2</v>
      </c>
      <c r="L51">
        <f t="shared" si="87"/>
        <v>8.7642311475770365E-3</v>
      </c>
      <c r="M51">
        <f t="shared" si="88"/>
        <v>7.4452964781806345E-3</v>
      </c>
      <c r="N51">
        <f t="shared" si="79"/>
        <v>-1.0179789096487899E-2</v>
      </c>
      <c r="O51">
        <f t="shared" si="16"/>
        <v>-6.9735407971622922E-3</v>
      </c>
      <c r="P51">
        <f t="shared" si="17"/>
        <v>3.4010302950130702E-2</v>
      </c>
      <c r="Q51">
        <f t="shared" si="18"/>
        <v>1.0244067896500649E-2</v>
      </c>
      <c r="R51">
        <f t="shared" si="19"/>
        <v>2.1104849723761941E-2</v>
      </c>
      <c r="S51">
        <f t="shared" si="20"/>
        <v>3.41013939117812E-2</v>
      </c>
      <c r="T51">
        <f t="shared" si="21"/>
        <v>1.384913125017809E-3</v>
      </c>
      <c r="U51">
        <f t="shared" si="22"/>
        <v>2.2030814481725489E-2</v>
      </c>
      <c r="V51">
        <f t="shared" si="23"/>
        <v>8.1871836252449693E-3</v>
      </c>
      <c r="W51">
        <f t="shared" si="24"/>
        <v>1.8223618539309656E-2</v>
      </c>
      <c r="X51">
        <f t="shared" si="25"/>
        <v>2.9977636161513273E-2</v>
      </c>
      <c r="Y51">
        <f t="shared" si="26"/>
        <v>1.3640630549312254E-3</v>
      </c>
      <c r="Z51">
        <f t="shared" si="27"/>
        <v>2.02283177185449E-2</v>
      </c>
      <c r="AA51">
        <f t="shared" si="28"/>
        <v>-2.2030153821379222E-2</v>
      </c>
      <c r="AB51">
        <f t="shared" si="29"/>
        <v>-7.8134753954402624E-3</v>
      </c>
      <c r="AC51">
        <f t="shared" si="30"/>
        <v>5.2665833887964603E-3</v>
      </c>
      <c r="AD51">
        <f t="shared" si="31"/>
        <v>-3.1124429495234581E-2</v>
      </c>
      <c r="AE51">
        <f t="shared" si="32"/>
        <v>-1.0765934245651759E-2</v>
      </c>
      <c r="AF51">
        <f t="shared" si="33"/>
        <v>4.7534419018424095E-3</v>
      </c>
      <c r="AG51">
        <f t="shared" si="34"/>
        <v>1.6670814311500432E-2</v>
      </c>
      <c r="AH51">
        <f t="shared" si="35"/>
        <v>1.776414689650186E-2</v>
      </c>
      <c r="AI51">
        <f t="shared" si="36"/>
        <v>-1.1597857752527096E-2</v>
      </c>
      <c r="AJ51">
        <f t="shared" si="37"/>
        <v>1.8857631761652054E-2</v>
      </c>
      <c r="AK51">
        <f t="shared" si="38"/>
        <v>2.0876619755833454E-2</v>
      </c>
      <c r="AL51">
        <f t="shared" si="39"/>
        <v>3.1937596777688516E-2</v>
      </c>
      <c r="AM51">
        <f t="shared" si="40"/>
        <v>3.6240159135845107E-2</v>
      </c>
      <c r="AN51">
        <f t="shared" si="41"/>
        <v>3.3469518696703761E-2</v>
      </c>
      <c r="AO51">
        <f t="shared" si="42"/>
        <v>3.7722484866160491E-2</v>
      </c>
      <c r="AP51">
        <f t="shared" si="43"/>
        <v>3.0301137126385456E-2</v>
      </c>
      <c r="AQ51">
        <f t="shared" si="44"/>
        <v>4.4205044393566331E-2</v>
      </c>
      <c r="AR51">
        <f t="shared" si="45"/>
        <v>2.9016776894325157E-2</v>
      </c>
      <c r="AS51">
        <f t="shared" si="46"/>
        <v>4.2930740322673196E-2</v>
      </c>
      <c r="AT51">
        <f t="shared" si="47"/>
        <v>5.604319603594507E-2</v>
      </c>
      <c r="AU51">
        <f t="shared" si="48"/>
        <v>6.9444493460024308E-3</v>
      </c>
      <c r="AV51">
        <f t="shared" si="49"/>
        <v>2.287230972933452E-2</v>
      </c>
      <c r="AW51">
        <f t="shared" si="50"/>
        <v>2.9472575610868863E-2</v>
      </c>
      <c r="AX51">
        <f t="shared" si="51"/>
        <v>-1.7891358494516952E-5</v>
      </c>
      <c r="AY51">
        <f t="shared" si="52"/>
        <v>2.0442985079748489E-2</v>
      </c>
      <c r="AZ51">
        <f t="shared" si="53"/>
        <v>1.0139239400241803E-2</v>
      </c>
      <c r="BA51">
        <f t="shared" si="54"/>
        <v>1.1369679004269323E-2</v>
      </c>
      <c r="BB51">
        <f t="shared" si="55"/>
        <v>-5.1982782267282867E-4</v>
      </c>
      <c r="BC51">
        <f t="shared" si="56"/>
        <v>4.9238098170852442E-4</v>
      </c>
      <c r="BD51">
        <f t="shared" si="57"/>
        <v>3.4148770977078656E-2</v>
      </c>
      <c r="BE51">
        <f t="shared" si="58"/>
        <v>1.1278081936030439E-2</v>
      </c>
      <c r="BF51">
        <f t="shared" si="59"/>
        <v>2.7773731138138916E-2</v>
      </c>
      <c r="BG51">
        <f t="shared" si="60"/>
        <v>2.4099507338962513E-2</v>
      </c>
      <c r="BH51">
        <f t="shared" si="61"/>
        <v>1.8100326698541294E-2</v>
      </c>
      <c r="BI51">
        <f t="shared" si="62"/>
        <v>3.2579591209974799E-2</v>
      </c>
    </row>
    <row r="52" spans="1:61" x14ac:dyDescent="0.55000000000000004">
      <c r="A52">
        <f t="shared" si="2"/>
        <v>2260</v>
      </c>
      <c r="B52">
        <f>B51*EXP(($A$20-2095)*-0.005)</f>
        <v>2.2053651994312608E-2</v>
      </c>
      <c r="C52">
        <f>C51*EXP(($A$20-2095)*-0.005)</f>
        <v>2.1651368532742847E-2</v>
      </c>
      <c r="D52">
        <f>D51*EXP(($A$20-2095)*-0.005)</f>
        <v>5.6737234684382338E-3</v>
      </c>
      <c r="E52">
        <f t="shared" si="80"/>
        <v>1.3154960642065354E-2</v>
      </c>
      <c r="F52">
        <f t="shared" si="81"/>
        <v>4.5431882821341474E-2</v>
      </c>
      <c r="G52">
        <f t="shared" si="82"/>
        <v>1.7071281549296016E-2</v>
      </c>
      <c r="H52">
        <f t="shared" si="83"/>
        <v>1.8472225775107497E-2</v>
      </c>
      <c r="I52">
        <f t="shared" si="84"/>
        <v>5.5820178664395034E-3</v>
      </c>
      <c r="J52">
        <f t="shared" si="85"/>
        <v>6.0848024651624904E-3</v>
      </c>
      <c r="K52">
        <f t="shared" si="86"/>
        <v>3.8147505462742176E-2</v>
      </c>
      <c r="L52">
        <f t="shared" si="87"/>
        <v>8.5478415095393313E-3</v>
      </c>
      <c r="M52">
        <f t="shared" si="88"/>
        <v>7.2614714531592092E-3</v>
      </c>
      <c r="N52">
        <f>N51*EXP(($A$20-2095)*-0.005)</f>
        <v>-9.928449208162592E-3</v>
      </c>
      <c r="O52">
        <f t="shared" si="16"/>
        <v>-6.8013634614063441E-3</v>
      </c>
      <c r="P52">
        <f t="shared" si="17"/>
        <v>3.317058557834892E-2</v>
      </c>
      <c r="Q52">
        <f t="shared" si="18"/>
        <v>9.9911409589483139E-3</v>
      </c>
      <c r="R52">
        <f t="shared" si="19"/>
        <v>2.0583769127453438E-2</v>
      </c>
      <c r="S52">
        <f t="shared" si="20"/>
        <v>3.3259427496142836E-2</v>
      </c>
      <c r="T52">
        <f t="shared" si="21"/>
        <v>1.3507194981280026E-3</v>
      </c>
      <c r="U52">
        <f t="shared" si="22"/>
        <v>2.1486871734084201E-2</v>
      </c>
      <c r="V52">
        <f t="shared" si="23"/>
        <v>7.9850413412974764E-3</v>
      </c>
      <c r="W52">
        <f t="shared" si="24"/>
        <v>1.7773675794411994E-2</v>
      </c>
      <c r="X52">
        <f t="shared" si="25"/>
        <v>2.9237485687502875E-2</v>
      </c>
      <c r="Y52">
        <f t="shared" si="26"/>
        <v>1.330384218106072E-3</v>
      </c>
      <c r="Z52">
        <f t="shared" si="27"/>
        <v>1.9728878774555189E-2</v>
      </c>
      <c r="AA52">
        <f t="shared" si="28"/>
        <v>-2.1486227385500004E-2</v>
      </c>
      <c r="AB52">
        <f t="shared" si="29"/>
        <v>-7.6205600005623837E-3</v>
      </c>
      <c r="AC52">
        <f t="shared" si="30"/>
        <v>5.1365509816169537E-3</v>
      </c>
      <c r="AD52">
        <f t="shared" si="31"/>
        <v>-3.0355964592929281E-2</v>
      </c>
      <c r="AE52">
        <f t="shared" si="32"/>
        <v>-1.0500122382029431E-2</v>
      </c>
      <c r="AF52">
        <f t="shared" si="33"/>
        <v>4.6360790031177105E-3</v>
      </c>
      <c r="AG52">
        <f t="shared" si="34"/>
        <v>1.6259210439590156E-2</v>
      </c>
      <c r="AH52">
        <f t="shared" si="35"/>
        <v>1.7325548546885606E-2</v>
      </c>
      <c r="AI52">
        <f t="shared" si="36"/>
        <v>-1.1311505624334316E-2</v>
      </c>
      <c r="AJ52">
        <f t="shared" si="37"/>
        <v>1.8392035174519556E-2</v>
      </c>
      <c r="AK52">
        <f t="shared" si="38"/>
        <v>2.0361174177510877E-2</v>
      </c>
      <c r="AL52">
        <f t="shared" si="39"/>
        <v>3.1149054703643746E-2</v>
      </c>
      <c r="AM52">
        <f t="shared" si="40"/>
        <v>3.5345386418673866E-2</v>
      </c>
      <c r="AN52">
        <f t="shared" si="41"/>
        <v>3.2643153335712778E-2</v>
      </c>
      <c r="AO52">
        <f t="shared" si="42"/>
        <v>3.67911133963051E-2</v>
      </c>
      <c r="AP52">
        <f t="shared" si="43"/>
        <v>2.9552999385093443E-2</v>
      </c>
      <c r="AQ52">
        <f t="shared" si="44"/>
        <v>4.3113617958697718E-2</v>
      </c>
      <c r="AR52">
        <f t="shared" si="45"/>
        <v>2.8300350120150024E-2</v>
      </c>
      <c r="AS52">
        <f t="shared" si="46"/>
        <v>4.1870776567417584E-2</v>
      </c>
      <c r="AT52">
        <f t="shared" si="47"/>
        <v>5.4659484595604185E-2</v>
      </c>
      <c r="AU52">
        <f t="shared" si="48"/>
        <v>6.7729902807348429E-3</v>
      </c>
      <c r="AV52">
        <f t="shared" si="49"/>
        <v>2.2307590390002026E-2</v>
      </c>
      <c r="AW52">
        <f t="shared" si="50"/>
        <v>2.8744895126284892E-2</v>
      </c>
      <c r="AX52">
        <f t="shared" si="51"/>
        <v>-1.744961927935469E-5</v>
      </c>
      <c r="AY52">
        <f t="shared" si="52"/>
        <v>1.9938245979726016E-2</v>
      </c>
      <c r="AZ52">
        <f t="shared" si="53"/>
        <v>9.8889006874840358E-3</v>
      </c>
      <c r="BA52">
        <f t="shared" si="54"/>
        <v>1.1088960629444294E-2</v>
      </c>
      <c r="BB52">
        <f t="shared" si="55"/>
        <v>-5.0699322800091618E-4</v>
      </c>
      <c r="BC52">
        <f t="shared" si="56"/>
        <v>4.8022405195456501E-4</v>
      </c>
      <c r="BD52">
        <f t="shared" si="57"/>
        <v>3.3305634817530259E-2</v>
      </c>
      <c r="BE52">
        <f t="shared" si="58"/>
        <v>1.0999625100878175E-2</v>
      </c>
      <c r="BF52">
        <f t="shared" si="59"/>
        <v>2.7087995273036829E-2</v>
      </c>
      <c r="BG52">
        <f t="shared" si="60"/>
        <v>2.3504488382689686E-2</v>
      </c>
      <c r="BH52">
        <f t="shared" si="61"/>
        <v>1.7653428040038388E-2</v>
      </c>
      <c r="BI52">
        <f t="shared" si="62"/>
        <v>3.1775198236919558E-2</v>
      </c>
    </row>
    <row r="53" spans="1:61" x14ac:dyDescent="0.55000000000000004">
      <c r="A53">
        <f t="shared" si="2"/>
        <v>2265</v>
      </c>
      <c r="B53">
        <f t="shared" ref="B53:B59" si="89">B52*EXP(($A$20-2095)*-0.005)</f>
        <v>2.1509145386476494E-2</v>
      </c>
      <c r="C53">
        <f t="shared" ref="C53:C61" si="90">C52*EXP(($A$20-2095)*-0.005)</f>
        <v>2.1116794338962436E-2</v>
      </c>
      <c r="D53">
        <f t="shared" ref="D53:D61" si="91">D52*EXP(($A$20-2095)*-0.005)</f>
        <v>5.5336387368755801E-3</v>
      </c>
      <c r="E53">
        <f t="shared" si="80"/>
        <v>1.2830163506548939E-2</v>
      </c>
      <c r="F53">
        <f t="shared" si="81"/>
        <v>4.4310165637764069E-2</v>
      </c>
      <c r="G53">
        <f t="shared" si="82"/>
        <v>1.6649790106054795E-2</v>
      </c>
      <c r="H53">
        <f t="shared" si="83"/>
        <v>1.8016144895687591E-2</v>
      </c>
      <c r="I53">
        <f t="shared" si="84"/>
        <v>5.4441973542576931E-3</v>
      </c>
      <c r="J53">
        <f t="shared" si="85"/>
        <v>5.93456815700741E-3</v>
      </c>
      <c r="K53">
        <f t="shared" si="86"/>
        <v>3.7205640196967413E-2</v>
      </c>
      <c r="L53">
        <f t="shared" si="87"/>
        <v>8.3367945507009343E-3</v>
      </c>
      <c r="M53">
        <f t="shared" si="88"/>
        <v>7.0821850841769566E-3</v>
      </c>
      <c r="N53">
        <f t="shared" ref="N53:N61" si="92">N52*EXP(($A$20-2095)*-0.005)</f>
        <v>-9.683314923790827E-3</v>
      </c>
      <c r="O53">
        <f t="shared" si="16"/>
        <v>-6.6334371992169371E-3</v>
      </c>
      <c r="P53">
        <f t="shared" si="17"/>
        <v>3.235160090234776E-2</v>
      </c>
      <c r="Q53">
        <f t="shared" si="18"/>
        <v>9.7444588097345512E-3</v>
      </c>
      <c r="R53">
        <f t="shared" si="19"/>
        <v>2.0075554056908123E-2</v>
      </c>
      <c r="S53">
        <f t="shared" si="20"/>
        <v>3.2438249305375776E-2</v>
      </c>
      <c r="T53">
        <f t="shared" si="21"/>
        <v>1.3173701148941758E-3</v>
      </c>
      <c r="U53">
        <f t="shared" si="22"/>
        <v>2.0956358980733728E-2</v>
      </c>
      <c r="V53">
        <f t="shared" si="23"/>
        <v>7.7878899681234409E-3</v>
      </c>
      <c r="W53">
        <f t="shared" si="24"/>
        <v>1.7334842175468067E-2</v>
      </c>
      <c r="X53">
        <f t="shared" si="25"/>
        <v>2.8515609593808063E-2</v>
      </c>
      <c r="Y53">
        <f t="shared" si="26"/>
        <v>1.2975369147249151E-3</v>
      </c>
      <c r="Z53">
        <f t="shared" si="27"/>
        <v>1.924177102202906E-2</v>
      </c>
      <c r="AA53">
        <f t="shared" si="28"/>
        <v>-2.0955730541172758E-2</v>
      </c>
      <c r="AB53">
        <f t="shared" si="29"/>
        <v>-7.4324077037551291E-3</v>
      </c>
      <c r="AC53">
        <f t="shared" si="30"/>
        <v>5.0097290860098764E-3</v>
      </c>
      <c r="AD53">
        <f t="shared" si="31"/>
        <v>-2.9606473156665036E-2</v>
      </c>
      <c r="AE53">
        <f t="shared" si="32"/>
        <v>-1.0240873436703851E-2</v>
      </c>
      <c r="AF53">
        <f t="shared" si="33"/>
        <v>4.5216138046871345E-3</v>
      </c>
      <c r="AG53">
        <f t="shared" si="34"/>
        <v>1.5857769103486821E-2</v>
      </c>
      <c r="AH53">
        <f t="shared" si="35"/>
        <v>1.6897779229105608E-2</v>
      </c>
      <c r="AI53">
        <f t="shared" si="36"/>
        <v>-1.1032223555377491E-2</v>
      </c>
      <c r="AJ53">
        <f t="shared" si="37"/>
        <v>1.7937934208082668E-2</v>
      </c>
      <c r="AK53">
        <f t="shared" si="38"/>
        <v>1.9858454995861689E-2</v>
      </c>
      <c r="AL53">
        <f t="shared" si="39"/>
        <v>3.0379981802776502E-2</v>
      </c>
      <c r="AM53">
        <f t="shared" si="40"/>
        <v>3.4472705718604231E-2</v>
      </c>
      <c r="AN53">
        <f t="shared" si="41"/>
        <v>3.1837191008181401E-2</v>
      </c>
      <c r="AO53">
        <f t="shared" si="42"/>
        <v>3.5882737569974739E-2</v>
      </c>
      <c r="AP53">
        <f t="shared" si="43"/>
        <v>2.8823333230448854E-2</v>
      </c>
      <c r="AQ53">
        <f t="shared" si="44"/>
        <v>4.2049138938520615E-2</v>
      </c>
      <c r="AR53">
        <f t="shared" si="45"/>
        <v>2.7601611986054531E-2</v>
      </c>
      <c r="AS53">
        <f t="shared" si="46"/>
        <v>4.0836983410526016E-2</v>
      </c>
      <c r="AT53">
        <f t="shared" si="47"/>
        <v>5.3309937112452722E-2</v>
      </c>
      <c r="AU53">
        <f t="shared" si="48"/>
        <v>6.6057645548722515E-3</v>
      </c>
      <c r="AV53">
        <f t="shared" si="49"/>
        <v>2.1756814020836953E-2</v>
      </c>
      <c r="AW53">
        <f t="shared" si="50"/>
        <v>2.8035181136880565E-2</v>
      </c>
      <c r="AX53">
        <f t="shared" si="51"/>
        <v>-1.7018786644275319E-5</v>
      </c>
      <c r="AY53">
        <f t="shared" si="52"/>
        <v>1.9445968932485836E-2</v>
      </c>
      <c r="AZ53">
        <f t="shared" si="53"/>
        <v>9.6447428595669727E-3</v>
      </c>
      <c r="BA53">
        <f t="shared" si="54"/>
        <v>1.0815173215988958E-2</v>
      </c>
      <c r="BB53">
        <f t="shared" si="55"/>
        <v>-4.944755206005339E-4</v>
      </c>
      <c r="BC53">
        <f t="shared" si="56"/>
        <v>4.6836727786569624E-4</v>
      </c>
      <c r="BD53">
        <f t="shared" si="57"/>
        <v>3.2483315763933207E-2</v>
      </c>
      <c r="BE53">
        <f t="shared" si="58"/>
        <v>1.0728043389482132E-2</v>
      </c>
      <c r="BF53">
        <f t="shared" si="59"/>
        <v>2.641919028676944E-2</v>
      </c>
      <c r="BG53">
        <f t="shared" si="60"/>
        <v>2.2924160496792044E-2</v>
      </c>
      <c r="BH53">
        <f t="shared" si="61"/>
        <v>1.721756334872834E-2</v>
      </c>
      <c r="BI53">
        <f t="shared" si="62"/>
        <v>3.0990665797132843E-2</v>
      </c>
    </row>
    <row r="54" spans="1:61" x14ac:dyDescent="0.55000000000000004">
      <c r="A54">
        <f t="shared" si="2"/>
        <v>2270</v>
      </c>
      <c r="B54">
        <f t="shared" si="89"/>
        <v>2.0978082694689006E-2</v>
      </c>
      <c r="C54">
        <f t="shared" si="90"/>
        <v>2.0595418829053844E-2</v>
      </c>
      <c r="D54">
        <f t="shared" si="91"/>
        <v>5.397012709658696E-3</v>
      </c>
      <c r="E54">
        <f t="shared" si="80"/>
        <v>1.2513385640881369E-2</v>
      </c>
      <c r="F54">
        <f t="shared" si="81"/>
        <v>4.321614375012852E-2</v>
      </c>
      <c r="G54">
        <f t="shared" si="82"/>
        <v>1.6238705323626503E-2</v>
      </c>
      <c r="H54">
        <f t="shared" si="83"/>
        <v>1.7571324693302758E-2</v>
      </c>
      <c r="I54">
        <f t="shared" si="84"/>
        <v>5.3097796426459518E-3</v>
      </c>
      <c r="J54">
        <f t="shared" si="85"/>
        <v>5.7880431471370409E-3</v>
      </c>
      <c r="K54">
        <f t="shared" si="86"/>
        <v>3.6287029667462084E-2</v>
      </c>
      <c r="L54">
        <f t="shared" si="87"/>
        <v>8.1309583598424117E-3</v>
      </c>
      <c r="M54">
        <f t="shared" si="88"/>
        <v>6.907325311416997E-3</v>
      </c>
      <c r="N54">
        <f t="shared" si="92"/>
        <v>-9.4442330264650712E-3</v>
      </c>
      <c r="O54">
        <f>O53*EXP(($A$20-2095)*-0.005)</f>
        <v>-6.46965705121374E-3</v>
      </c>
      <c r="P54">
        <f t="shared" si="17"/>
        <v>3.1552837030044523E-2</v>
      </c>
      <c r="Q54">
        <f t="shared" si="18"/>
        <v>9.5038672644859167E-3</v>
      </c>
      <c r="R54">
        <f t="shared" si="19"/>
        <v>1.9579886861163097E-2</v>
      </c>
      <c r="S54">
        <f t="shared" si="20"/>
        <v>3.1637346076379171E-2</v>
      </c>
      <c r="T54">
        <f t="shared" si="21"/>
        <v>1.2848441308661929E-3</v>
      </c>
      <c r="U54">
        <f t="shared" si="22"/>
        <v>2.0438944633933569E-2</v>
      </c>
      <c r="V54">
        <f t="shared" si="23"/>
        <v>7.5956062796968069E-3</v>
      </c>
      <c r="W54">
        <f t="shared" si="24"/>
        <v>1.690684339718079E-2</v>
      </c>
      <c r="X54">
        <f t="shared" si="25"/>
        <v>2.7811556684371221E-2</v>
      </c>
      <c r="Y54">
        <f t="shared" si="26"/>
        <v>1.2655006141538711E-3</v>
      </c>
      <c r="Z54">
        <f t="shared" si="27"/>
        <v>1.8766690002764482E-2</v>
      </c>
      <c r="AA54">
        <f t="shared" si="28"/>
        <v>-2.0438331710600645E-2</v>
      </c>
      <c r="AB54">
        <f t="shared" si="29"/>
        <v>-7.248900903708117E-3</v>
      </c>
      <c r="AC54">
        <f t="shared" si="30"/>
        <v>4.8860384341620714E-3</v>
      </c>
      <c r="AD54">
        <f t="shared" si="31"/>
        <v>-2.8875486729896167E-2</v>
      </c>
      <c r="AE54">
        <f t="shared" si="32"/>
        <v>-9.9880253706449221E-3</v>
      </c>
      <c r="AF54">
        <f t="shared" si="33"/>
        <v>4.4099747620755031E-3</v>
      </c>
      <c r="AG54">
        <f t="shared" si="34"/>
        <v>1.5466239389287342E-2</v>
      </c>
      <c r="AH54">
        <f t="shared" si="35"/>
        <v>1.6480571573413177E-2</v>
      </c>
      <c r="AI54">
        <f t="shared" si="36"/>
        <v>-1.0759836985272119E-2</v>
      </c>
      <c r="AJ54">
        <f t="shared" si="37"/>
        <v>1.7495045034455127E-2</v>
      </c>
      <c r="AK54">
        <f t="shared" si="38"/>
        <v>1.9368147995032465E-2</v>
      </c>
      <c r="AL54">
        <f t="shared" si="39"/>
        <v>2.9629897379488297E-2</v>
      </c>
      <c r="AM54">
        <f t="shared" si="40"/>
        <v>3.3621571581790494E-2</v>
      </c>
      <c r="AN54">
        <f t="shared" si="41"/>
        <v>3.1051127961418623E-2</v>
      </c>
      <c r="AO54">
        <f t="shared" si="42"/>
        <v>3.4996789622707809E-2</v>
      </c>
      <c r="AP54">
        <f t="shared" si="43"/>
        <v>2.8111682597352389E-2</v>
      </c>
      <c r="AQ54">
        <f t="shared" si="44"/>
        <v>4.101094199899568E-2</v>
      </c>
      <c r="AR54">
        <f t="shared" si="45"/>
        <v>2.6920125757959015E-2</v>
      </c>
      <c r="AS54">
        <f t="shared" si="46"/>
        <v>3.9828714697622607E-2</v>
      </c>
      <c r="AT54">
        <f t="shared" si="47"/>
        <v>5.1993710075382206E-2</v>
      </c>
      <c r="AU54">
        <f t="shared" si="48"/>
        <v>6.4426676468923331E-3</v>
      </c>
      <c r="AV54">
        <f t="shared" si="49"/>
        <v>2.1219636368679282E-2</v>
      </c>
      <c r="AW54">
        <f t="shared" si="50"/>
        <v>2.7342990048309354E-2</v>
      </c>
      <c r="AX54">
        <f t="shared" si="51"/>
        <v>-1.6598591304857122E-5</v>
      </c>
      <c r="AY54">
        <f t="shared" si="52"/>
        <v>1.896584624884845E-2</v>
      </c>
      <c r="AZ54">
        <f t="shared" si="53"/>
        <v>9.4066133099001536E-3</v>
      </c>
      <c r="BA54">
        <f t="shared" si="54"/>
        <v>1.0548145637857369E-2</v>
      </c>
      <c r="BB54">
        <f t="shared" si="55"/>
        <v>-4.8226687649707069E-4</v>
      </c>
      <c r="BC54">
        <f t="shared" si="56"/>
        <v>4.568032485721418E-4</v>
      </c>
      <c r="BD54">
        <f t="shared" si="57"/>
        <v>3.1681299840110248E-2</v>
      </c>
      <c r="BE54">
        <f t="shared" si="58"/>
        <v>1.0463167054431953E-2</v>
      </c>
      <c r="BF54">
        <f t="shared" si="59"/>
        <v>2.5766898154448881E-2</v>
      </c>
      <c r="BG54">
        <f t="shared" si="60"/>
        <v>2.2358160957449625E-2</v>
      </c>
      <c r="BH54">
        <f t="shared" si="61"/>
        <v>1.6792460194990481E-2</v>
      </c>
      <c r="BI54">
        <f t="shared" si="62"/>
        <v>3.0225503532301089E-2</v>
      </c>
    </row>
    <row r="55" spans="1:61" x14ac:dyDescent="0.55000000000000004">
      <c r="A55">
        <f t="shared" si="2"/>
        <v>2275</v>
      </c>
      <c r="B55">
        <f t="shared" si="89"/>
        <v>2.0460131987480222E-2</v>
      </c>
      <c r="C55">
        <f t="shared" si="90"/>
        <v>2.0086916126351169E-2</v>
      </c>
      <c r="D55">
        <f t="shared" si="91"/>
        <v>5.263759991073016E-3</v>
      </c>
      <c r="E55">
        <f t="shared" si="80"/>
        <v>1.2204429048584608E-2</v>
      </c>
      <c r="F55">
        <f t="shared" si="81"/>
        <v>4.2149133359141625E-2</v>
      </c>
      <c r="G55">
        <f t="shared" si="82"/>
        <v>1.5837770260640181E-2</v>
      </c>
      <c r="H55">
        <f t="shared" si="83"/>
        <v>1.7137487140846383E-2</v>
      </c>
      <c r="I55">
        <f t="shared" si="84"/>
        <v>5.1786807161588551E-3</v>
      </c>
      <c r="J55">
        <f t="shared" si="85"/>
        <v>5.6451358526504207E-3</v>
      </c>
      <c r="K55">
        <f t="shared" si="86"/>
        <v>3.5391099712741944E-2</v>
      </c>
      <c r="L55">
        <f t="shared" si="87"/>
        <v>7.9302042826439375E-3</v>
      </c>
      <c r="M55">
        <f t="shared" si="88"/>
        <v>6.7367828418291864E-3</v>
      </c>
      <c r="N55">
        <f t="shared" si="92"/>
        <v>-9.2110540822167228E-3</v>
      </c>
      <c r="O55">
        <f t="shared" ref="O55:O61" si="93">O54*EXP(($A$20-2095)*-0.005)</f>
        <v>-6.3099206494727543E-3</v>
      </c>
      <c r="P55">
        <f t="shared" ref="P55:P61" si="94">P54*EXP(($A$20-2095)*-0.005)</f>
        <v>3.0773794708017038E-2</v>
      </c>
      <c r="Q55">
        <f t="shared" ref="Q55:Q61" si="95">Q54*EXP(($A$20-2095)*-0.005)</f>
        <v>9.2692159456547098E-3</v>
      </c>
      <c r="R55">
        <f t="shared" ref="R55:R61" si="96">R54*EXP(($A$20-2095)*-0.005)</f>
        <v>1.9096457732085684E-2</v>
      </c>
      <c r="S55">
        <f t="shared" ref="S55:S61" si="97">S54*EXP(($A$20-2095)*-0.005)</f>
        <v>3.0856217218563284E-2</v>
      </c>
      <c r="T55">
        <f t="shared" ref="T55:T61" si="98">T54*EXP(($A$20-2095)*-0.005)</f>
        <v>1.2531212162452262E-3</v>
      </c>
      <c r="U55">
        <f t="shared" ref="U55:U61" si="99">U54*EXP(($A$20-2095)*-0.005)</f>
        <v>1.9934305292873711E-2</v>
      </c>
      <c r="V55">
        <f t="shared" ref="V55:V61" si="100">V54*EXP(($A$20-2095)*-0.005)</f>
        <v>7.4080700924529438E-3</v>
      </c>
      <c r="W55">
        <f t="shared" ref="W55:W61" si="101">W54*EXP(($A$20-2095)*-0.005)</f>
        <v>1.6489411946381191E-2</v>
      </c>
      <c r="X55">
        <f t="shared" ref="X55:X61" si="102">X54*EXP(($A$20-2095)*-0.005)</f>
        <v>2.7124886903205081E-2</v>
      </c>
      <c r="Y55">
        <f t="shared" ref="Y55:Y61" si="103">Y54*EXP(($A$20-2095)*-0.005)</f>
        <v>1.2342552926622129E-3</v>
      </c>
      <c r="Z55">
        <f t="shared" ref="Z55:Z61" si="104">Z54*EXP(($A$20-2095)*-0.005)</f>
        <v>1.8303338775659216E-2</v>
      </c>
      <c r="AA55">
        <f t="shared" ref="AA55:AA61" si="105">AA54*EXP(($A$20-2095)*-0.005)</f>
        <v>-1.9933707502671795E-2</v>
      </c>
      <c r="AB55">
        <f t="shared" ref="AB55:AB61" si="106">AB54*EXP(($A$20-2095)*-0.005)</f>
        <v>-7.069924902697664E-3</v>
      </c>
      <c r="AC55">
        <f t="shared" ref="AC55:AC61" si="107">AC54*EXP(($A$20-2095)*-0.005)</f>
        <v>4.7654017153896623E-3</v>
      </c>
      <c r="AD55">
        <f t="shared" ref="AD55:AD61" si="108">AD54*EXP(($A$20-2095)*-0.005)</f>
        <v>-2.8162548422310318E-2</v>
      </c>
      <c r="AE55">
        <f t="shared" ref="AE55:AE61" si="109">AE54*EXP(($A$20-2095)*-0.005)</f>
        <v>-9.7414201455804528E-3</v>
      </c>
      <c r="AF55">
        <f t="shared" ref="AF55:AF61" si="110">AF54*EXP(($A$20-2095)*-0.005)</f>
        <v>4.3010920972470258E-3</v>
      </c>
      <c r="AG55">
        <f t="shared" ref="AG55:AG61" si="111">AG54*EXP(($A$20-2095)*-0.005)</f>
        <v>1.508437657817497E-2</v>
      </c>
      <c r="AH55">
        <f t="shared" ref="AH55:AH61" si="112">AH54*EXP(($A$20-2095)*-0.005)</f>
        <v>1.6073664811442245E-2</v>
      </c>
      <c r="AI55">
        <f t="shared" ref="AI55:AI61" si="113">AI54*EXP(($A$20-2095)*-0.005)</f>
        <v>-1.049417566354495E-2</v>
      </c>
      <c r="AJ55">
        <f t="shared" ref="AJ55:AJ61" si="114">AJ54*EXP(($A$20-2095)*-0.005)</f>
        <v>1.7063090833486148E-2</v>
      </c>
      <c r="AK55">
        <f t="shared" ref="AK55:AK61" si="115">AK54*EXP(($A$20-2095)*-0.005)</f>
        <v>1.8889946717186839E-2</v>
      </c>
      <c r="AL55">
        <f t="shared" ref="AL55:AL61" si="116">AL54*EXP(($A$20-2095)*-0.005)</f>
        <v>2.8898332606597254E-2</v>
      </c>
      <c r="AM55">
        <f t="shared" ref="AM55:AM61" si="117">AM54*EXP(($A$20-2095)*-0.005)</f>
        <v>3.2791452021690377E-2</v>
      </c>
      <c r="AN55">
        <f t="shared" ref="AN55:AN61" si="118">AN54*EXP(($A$20-2095)*-0.005)</f>
        <v>3.0284472880431696E-2</v>
      </c>
      <c r="AO55">
        <f t="shared" ref="AO55:AO61" si="119">AO54*EXP(($A$20-2095)*-0.005)</f>
        <v>3.4132715808197218E-2</v>
      </c>
      <c r="AP55">
        <f t="shared" ref="AP55:AP61" si="120">AP54*EXP(($A$20-2095)*-0.005)</f>
        <v>2.7417602680992168E-2</v>
      </c>
      <c r="AQ55">
        <f t="shared" ref="AQ55:AQ61" si="121">AQ54*EXP(($A$20-2095)*-0.005)</f>
        <v>3.9998378233239526E-2</v>
      </c>
      <c r="AR55">
        <f t="shared" ref="AR55:AR61" si="122">AR54*EXP(($A$20-2095)*-0.005)</f>
        <v>2.6255465484786657E-2</v>
      </c>
      <c r="AS55">
        <f t="shared" ref="AS55:AS61" si="123">AS54*EXP(($A$20-2095)*-0.005)</f>
        <v>3.884534022793986E-2</v>
      </c>
      <c r="AT55">
        <f t="shared" ref="AT55:AT61" si="124">AT54*EXP(($A$20-2095)*-0.005)</f>
        <v>5.0709980799647648E-2</v>
      </c>
      <c r="AU55">
        <f t="shared" ref="AU55:AU61" si="125">AU54*EXP(($A$20-2095)*-0.005)</f>
        <v>6.283597615918346E-3</v>
      </c>
      <c r="AV55">
        <f t="shared" ref="AV55:AV61" si="126">AV54*EXP(($A$20-2095)*-0.005)</f>
        <v>2.0695721680009799E-2</v>
      </c>
      <c r="AW55">
        <f t="shared" ref="AW55:AW61" si="127">AW54*EXP(($A$20-2095)*-0.005)</f>
        <v>2.666788921860817E-2</v>
      </c>
      <c r="AX55">
        <f t="shared" ref="AX55:AX61" si="128">AX54*EXP(($A$20-2095)*-0.005)</f>
        <v>-1.6188770625334445E-5</v>
      </c>
      <c r="AY55">
        <f t="shared" ref="AY55:AY61" si="129">AY54*EXP(($A$20-2095)*-0.005)</f>
        <v>1.8497577836507264E-2</v>
      </c>
      <c r="AZ55">
        <f t="shared" ref="AZ55:AZ61" si="130">AZ54*EXP(($A$20-2095)*-0.005)</f>
        <v>9.1743631997632611E-3</v>
      </c>
      <c r="BA55">
        <f t="shared" ref="BA55:BA61" si="131">BA54*EXP(($A$20-2095)*-0.005)</f>
        <v>1.0287710994120711E-2</v>
      </c>
      <c r="BB55">
        <f t="shared" ref="BB55:BB61" si="132">BB54*EXP(($A$20-2095)*-0.005)</f>
        <v>-4.7035966489053678E-4</v>
      </c>
      <c r="BC55">
        <f t="shared" ref="BC55:BC61" si="133">BC54*EXP(($A$20-2095)*-0.005)</f>
        <v>4.4552473617915218E-4</v>
      </c>
      <c r="BD55">
        <f t="shared" ref="BD55:BD61" si="134">BD54*EXP(($A$20-2095)*-0.005)</f>
        <v>3.0899085760001156E-2</v>
      </c>
      <c r="BE55">
        <f t="shared" ref="BE55:BE61" si="135">BE54*EXP(($A$20-2095)*-0.005)</f>
        <v>1.0204830539395776E-2</v>
      </c>
      <c r="BF55">
        <f t="shared" ref="BF55:BF61" si="136">BF54*EXP(($A$20-2095)*-0.005)</f>
        <v>2.5130711172258544E-2</v>
      </c>
      <c r="BG55">
        <f t="shared" ref="BG55:BG61" si="137">BG54*EXP(($A$20-2095)*-0.005)</f>
        <v>2.1806135996525495E-2</v>
      </c>
      <c r="BH55">
        <f t="shared" ref="BH55:BH61" si="138">BH54*EXP(($A$20-2095)*-0.005)</f>
        <v>1.6377852875515443E-2</v>
      </c>
      <c r="BI55">
        <f t="shared" ref="BI55:BI61" si="139">BI54*EXP(($A$20-2095)*-0.005)</f>
        <v>2.9479233191100632E-2</v>
      </c>
    </row>
    <row r="56" spans="1:61" x14ac:dyDescent="0.55000000000000004">
      <c r="A56">
        <f t="shared" si="2"/>
        <v>2280</v>
      </c>
      <c r="B56">
        <f t="shared" si="89"/>
        <v>1.9954969528797408E-2</v>
      </c>
      <c r="C56">
        <f t="shared" si="90"/>
        <v>1.9590968400112055E-2</v>
      </c>
      <c r="D56">
        <f t="shared" si="91"/>
        <v>5.1337972938316802E-3</v>
      </c>
      <c r="E56">
        <f t="shared" si="80"/>
        <v>1.1903100621731081E-2</v>
      </c>
      <c r="F56">
        <f t="shared" si="81"/>
        <v>4.1108467548574876E-2</v>
      </c>
      <c r="G56">
        <f t="shared" si="82"/>
        <v>1.5446734319629916E-2</v>
      </c>
      <c r="H56">
        <f t="shared" si="83"/>
        <v>1.6714361075725569E-2</v>
      </c>
      <c r="I56">
        <f t="shared" si="84"/>
        <v>5.0508186336997154E-3</v>
      </c>
      <c r="J56">
        <f t="shared" si="85"/>
        <v>5.5057569518364678E-3</v>
      </c>
      <c r="K56">
        <f t="shared" si="86"/>
        <v>3.4517290347420293E-2</v>
      </c>
      <c r="L56">
        <f t="shared" si="87"/>
        <v>7.7344068412721649E-3</v>
      </c>
      <c r="M56">
        <f t="shared" si="88"/>
        <v>6.5704510808184046E-3</v>
      </c>
      <c r="N56">
        <f t="shared" si="92"/>
        <v>-8.9836323466150059E-3</v>
      </c>
      <c r="O56">
        <f t="shared" si="93"/>
        <v>-6.1541281535430316E-3</v>
      </c>
      <c r="P56">
        <f t="shared" si="94"/>
        <v>3.0013987009454065E-2</v>
      </c>
      <c r="Q56">
        <f t="shared" si="95"/>
        <v>9.0403581885281133E-3</v>
      </c>
      <c r="R56">
        <f t="shared" si="96"/>
        <v>1.8624964510733262E-2</v>
      </c>
      <c r="S56">
        <f t="shared" si="97"/>
        <v>3.0094374500964079E-2</v>
      </c>
      <c r="T56">
        <f t="shared" si="98"/>
        <v>1.2221815431769688E-3</v>
      </c>
      <c r="U56">
        <f t="shared" si="99"/>
        <v>1.9442125541538582E-2</v>
      </c>
      <c r="V56">
        <f t="shared" si="100"/>
        <v>7.2251641901700022E-3</v>
      </c>
      <c r="W56">
        <f t="shared" si="101"/>
        <v>1.6082286914823975E-2</v>
      </c>
      <c r="X56">
        <f t="shared" si="102"/>
        <v>2.6455171059343419E-2</v>
      </c>
      <c r="Y56">
        <f t="shared" si="103"/>
        <v>1.2037814209068867E-3</v>
      </c>
      <c r="Z56">
        <f t="shared" si="104"/>
        <v>1.7851427731112958E-2</v>
      </c>
      <c r="AA56">
        <f t="shared" si="105"/>
        <v>-1.9441542510829343E-2</v>
      </c>
      <c r="AB56">
        <f t="shared" si="106"/>
        <v>-6.8953678348969765E-3</v>
      </c>
      <c r="AC56">
        <f t="shared" si="107"/>
        <v>4.6477435278163568E-3</v>
      </c>
      <c r="AD56">
        <f t="shared" si="108"/>
        <v>-2.7467212624257133E-2</v>
      </c>
      <c r="AE56">
        <f t="shared" si="109"/>
        <v>-9.5009036252170984E-3</v>
      </c>
      <c r="AF56">
        <f t="shared" si="110"/>
        <v>4.1948977549917535E-3</v>
      </c>
      <c r="AG56">
        <f t="shared" si="111"/>
        <v>1.4711941993462071E-2</v>
      </c>
      <c r="AH56">
        <f t="shared" si="112"/>
        <v>1.567680461322064E-2</v>
      </c>
      <c r="AI56">
        <f t="shared" si="113"/>
        <v>-1.0235073543221894E-2</v>
      </c>
      <c r="AJ56">
        <f t="shared" si="114"/>
        <v>1.6641801619738824E-2</v>
      </c>
      <c r="AK56">
        <f t="shared" si="115"/>
        <v>1.8423552270959386E-2</v>
      </c>
      <c r="AL56">
        <f t="shared" si="116"/>
        <v>2.8184830232305863E-2</v>
      </c>
      <c r="AM56">
        <f t="shared" si="117"/>
        <v>3.1981828186556129E-2</v>
      </c>
      <c r="AN56">
        <f t="shared" si="118"/>
        <v>2.9536746580838262E-2</v>
      </c>
      <c r="AO56">
        <f t="shared" si="119"/>
        <v>3.3289976052180904E-2</v>
      </c>
      <c r="AP56">
        <f t="shared" si="120"/>
        <v>2.6740659658826247E-2</v>
      </c>
      <c r="AQ56">
        <f t="shared" si="121"/>
        <v>3.9010814755936818E-2</v>
      </c>
      <c r="AR56">
        <f t="shared" si="122"/>
        <v>2.5607215732230199E-2</v>
      </c>
      <c r="AS56">
        <f t="shared" si="123"/>
        <v>3.7886245360422677E-2</v>
      </c>
      <c r="AT56">
        <f t="shared" si="124"/>
        <v>4.9457946912662781E-2</v>
      </c>
      <c r="AU56">
        <f t="shared" si="125"/>
        <v>6.1284550380027629E-3</v>
      </c>
      <c r="AV56">
        <f t="shared" si="126"/>
        <v>2.0184742491093213E-2</v>
      </c>
      <c r="AW56">
        <f t="shared" si="127"/>
        <v>2.6009456687782054E-2</v>
      </c>
      <c r="AX56">
        <f t="shared" si="128"/>
        <v>-1.5789068454441792E-5</v>
      </c>
      <c r="AY56">
        <f t="shared" si="129"/>
        <v>1.8040871012461136E-2</v>
      </c>
      <c r="AZ56">
        <f t="shared" si="130"/>
        <v>8.9478473652770778E-3</v>
      </c>
      <c r="BA56">
        <f t="shared" si="131"/>
        <v>1.0033706504648781E-2</v>
      </c>
      <c r="BB56">
        <f t="shared" si="132"/>
        <v>-4.5874644338606544E-4</v>
      </c>
      <c r="BC56">
        <f t="shared" si="133"/>
        <v>4.34524691249335E-4</v>
      </c>
      <c r="BD56">
        <f t="shared" si="134"/>
        <v>3.0136184614342632E-2</v>
      </c>
      <c r="BE56">
        <f t="shared" si="135"/>
        <v>9.9528723756421369E-3</v>
      </c>
      <c r="BF56">
        <f t="shared" si="136"/>
        <v>2.4510231702624917E-2</v>
      </c>
      <c r="BG56">
        <f t="shared" si="137"/>
        <v>2.1267740580449137E-2</v>
      </c>
      <c r="BH56">
        <f t="shared" si="138"/>
        <v>1.597348224723194E-2</v>
      </c>
      <c r="BI56">
        <f t="shared" si="139"/>
        <v>2.875138833027506E-2</v>
      </c>
    </row>
    <row r="57" spans="1:61" x14ac:dyDescent="0.55000000000000004">
      <c r="A57">
        <f t="shared" si="2"/>
        <v>2285</v>
      </c>
      <c r="B57">
        <f t="shared" si="89"/>
        <v>1.9462279575659457E-2</v>
      </c>
      <c r="C57">
        <f t="shared" si="90"/>
        <v>1.9107265666863132E-2</v>
      </c>
      <c r="D57">
        <f t="shared" si="91"/>
        <v>5.0070433870182682E-3</v>
      </c>
      <c r="E57">
        <f t="shared" si="80"/>
        <v>1.1609212020244931E-2</v>
      </c>
      <c r="F57">
        <f t="shared" si="81"/>
        <v>4.0093495868420127E-2</v>
      </c>
      <c r="G57">
        <f t="shared" si="82"/>
        <v>1.506535309040328E-2</v>
      </c>
      <c r="H57">
        <f t="shared" si="83"/>
        <v>1.6301682030375693E-2</v>
      </c>
      <c r="I57">
        <f t="shared" si="84"/>
        <v>4.9261134773047324E-3</v>
      </c>
      <c r="J57">
        <f t="shared" si="85"/>
        <v>5.3698193283450062E-3</v>
      </c>
      <c r="K57">
        <f t="shared" si="86"/>
        <v>3.3665055412198899E-2</v>
      </c>
      <c r="L57">
        <f t="shared" si="87"/>
        <v>7.5434436559524889E-3</v>
      </c>
      <c r="M57">
        <f t="shared" si="88"/>
        <v>6.4082260656194608E-3</v>
      </c>
      <c r="N57">
        <f t="shared" si="92"/>
        <v>-8.7618256736719646E-3</v>
      </c>
      <c r="O57">
        <f t="shared" si="93"/>
        <v>-6.0021821880431392E-3</v>
      </c>
      <c r="P57">
        <f t="shared" si="94"/>
        <v>2.9272939029810163E-2</v>
      </c>
      <c r="Q57">
        <f t="shared" si="95"/>
        <v>8.8171509495579715E-3</v>
      </c>
      <c r="R57">
        <f t="shared" si="96"/>
        <v>1.8165112498494076E-2</v>
      </c>
      <c r="S57">
        <f t="shared" si="97"/>
        <v>2.9351341747082971E-2</v>
      </c>
      <c r="T57">
        <f t="shared" si="98"/>
        <v>1.1920057733585813E-3</v>
      </c>
      <c r="U57">
        <f t="shared" si="99"/>
        <v>1.8962097751561793E-2</v>
      </c>
      <c r="V57">
        <f t="shared" si="100"/>
        <v>7.0467742507049642E-3</v>
      </c>
      <c r="W57">
        <f t="shared" si="101"/>
        <v>1.5685213836111375E-2</v>
      </c>
      <c r="X57">
        <f t="shared" si="102"/>
        <v>2.5801990558582722E-2</v>
      </c>
      <c r="Y57">
        <f t="shared" si="103"/>
        <v>1.1740599517260368E-3</v>
      </c>
      <c r="Z57">
        <f t="shared" si="104"/>
        <v>1.7410674410011918E-2</v>
      </c>
      <c r="AA57">
        <f t="shared" si="105"/>
        <v>-1.8961529115932057E-2</v>
      </c>
      <c r="AB57">
        <f t="shared" si="106"/>
        <v>-6.7251205964563646E-3</v>
      </c>
      <c r="AC57">
        <f t="shared" si="107"/>
        <v>4.532990331244823E-3</v>
      </c>
      <c r="AD57">
        <f t="shared" si="108"/>
        <v>-2.6789044728227733E-2</v>
      </c>
      <c r="AE57">
        <f t="shared" si="109"/>
        <v>-9.2663254789001545E-3</v>
      </c>
      <c r="AF57">
        <f t="shared" si="110"/>
        <v>4.0913253603888575E-3</v>
      </c>
      <c r="AG57">
        <f t="shared" si="111"/>
        <v>1.4348702851409424E-2</v>
      </c>
      <c r="AH57">
        <f t="shared" si="112"/>
        <v>1.5289742928205582E-2</v>
      </c>
      <c r="AI57">
        <f t="shared" si="113"/>
        <v>-9.9823686770432601E-3</v>
      </c>
      <c r="AJ57">
        <f t="shared" si="114"/>
        <v>1.6230914073740436E-2</v>
      </c>
      <c r="AK57">
        <f t="shared" si="115"/>
        <v>1.7968673144638788E-2</v>
      </c>
      <c r="AL57">
        <f t="shared" si="116"/>
        <v>2.7488944294403721E-2</v>
      </c>
      <c r="AM57">
        <f t="shared" si="117"/>
        <v>3.1192194035135307E-2</v>
      </c>
      <c r="AN57">
        <f t="shared" si="118"/>
        <v>2.8807481709360521E-2</v>
      </c>
      <c r="AO57">
        <f t="shared" si="119"/>
        <v>3.2468043614877859E-2</v>
      </c>
      <c r="AP57">
        <f t="shared" si="120"/>
        <v>2.608043041942941E-2</v>
      </c>
      <c r="AQ57">
        <f t="shared" si="121"/>
        <v>3.8047634307766316E-2</v>
      </c>
      <c r="AR57">
        <f t="shared" si="122"/>
        <v>2.4974971323091972E-2</v>
      </c>
      <c r="AS57">
        <f t="shared" si="123"/>
        <v>3.6950830629557667E-2</v>
      </c>
      <c r="AT57">
        <f t="shared" si="124"/>
        <v>4.8236825852491082E-2</v>
      </c>
      <c r="AU57">
        <f t="shared" si="125"/>
        <v>5.9771429439840667E-3</v>
      </c>
      <c r="AV57">
        <f t="shared" si="126"/>
        <v>1.9686379423302668E-2</v>
      </c>
      <c r="AW57">
        <f t="shared" si="127"/>
        <v>2.5367280914065444E-2</v>
      </c>
      <c r="AX57">
        <f t="shared" si="128"/>
        <v>-1.5399234965310947E-5</v>
      </c>
      <c r="AY57">
        <f t="shared" si="129"/>
        <v>1.7595440320077968E-2</v>
      </c>
      <c r="AZ57">
        <f t="shared" si="130"/>
        <v>8.726924226671335E-3</v>
      </c>
      <c r="BA57">
        <f t="shared" si="131"/>
        <v>9.7859734083671109E-3</v>
      </c>
      <c r="BB57">
        <f t="shared" si="132"/>
        <v>-4.4741995334217393E-4</v>
      </c>
      <c r="BC57">
        <f t="shared" si="133"/>
        <v>4.2379623839652728E-4</v>
      </c>
      <c r="BD57">
        <f t="shared" si="134"/>
        <v>2.9392119565084102E-2</v>
      </c>
      <c r="BE57">
        <f t="shared" si="135"/>
        <v>9.7071350811167544E-3</v>
      </c>
      <c r="BF57">
        <f t="shared" si="136"/>
        <v>2.3905071925681157E-2</v>
      </c>
      <c r="BG57">
        <f t="shared" si="137"/>
        <v>2.0742638194559248E-2</v>
      </c>
      <c r="BH57">
        <f t="shared" si="138"/>
        <v>1.5579095565333916E-2</v>
      </c>
      <c r="BI57">
        <f t="shared" si="139"/>
        <v>2.8041514023092996E-2</v>
      </c>
    </row>
    <row r="58" spans="1:61" x14ac:dyDescent="0.55000000000000004">
      <c r="A58">
        <f>A57+5</f>
        <v>2290</v>
      </c>
      <c r="B58">
        <f t="shared" si="89"/>
        <v>1.8981754180807241E-2</v>
      </c>
      <c r="C58">
        <f t="shared" si="90"/>
        <v>1.8635505596650261E-2</v>
      </c>
      <c r="D58">
        <f t="shared" si="91"/>
        <v>4.8834190453148317E-3</v>
      </c>
      <c r="E58">
        <f t="shared" si="80"/>
        <v>1.1322579554183346E-2</v>
      </c>
      <c r="F58">
        <f t="shared" si="81"/>
        <v>3.9103583928337154E-2</v>
      </c>
      <c r="G58">
        <f t="shared" si="82"/>
        <v>1.4693388197276992E-2</v>
      </c>
      <c r="H58">
        <f t="shared" si="83"/>
        <v>1.5899192066959569E-2</v>
      </c>
      <c r="I58">
        <f t="shared" si="84"/>
        <v>4.804487302191662E-3</v>
      </c>
      <c r="J58">
        <f t="shared" si="85"/>
        <v>5.2372380167362079E-3</v>
      </c>
      <c r="K58">
        <f t="shared" si="86"/>
        <v>3.2833862232500649E-2</v>
      </c>
      <c r="L58">
        <f t="shared" si="87"/>
        <v>7.3571953684777053E-3</v>
      </c>
      <c r="M58">
        <f t="shared" si="88"/>
        <v>6.2500064003169842E-3</v>
      </c>
      <c r="N58">
        <f t="shared" si="92"/>
        <v>-8.5454954269965893E-3</v>
      </c>
      <c r="O58">
        <f t="shared" si="93"/>
        <v>-5.8539877817983792E-3</v>
      </c>
      <c r="P58">
        <f t="shared" si="94"/>
        <v>2.8550187589974893E-2</v>
      </c>
      <c r="Q58">
        <f t="shared" si="95"/>
        <v>8.5994547169539141E-3</v>
      </c>
      <c r="R58">
        <f t="shared" si="96"/>
        <v>1.7716614272891024E-2</v>
      </c>
      <c r="S58">
        <f t="shared" si="97"/>
        <v>2.8626654537261018E-2</v>
      </c>
      <c r="T58">
        <f t="shared" si="98"/>
        <v>1.1625750459516224E-3</v>
      </c>
      <c r="U58">
        <f t="shared" si="99"/>
        <v>1.8493921889948375E-2</v>
      </c>
      <c r="V58">
        <f t="shared" si="100"/>
        <v>6.8727887745385777E-3</v>
      </c>
      <c r="W58">
        <f t="shared" si="101"/>
        <v>1.529794452664337E-2</v>
      </c>
      <c r="X58">
        <f t="shared" si="102"/>
        <v>2.5164937141847185E-2</v>
      </c>
      <c r="Y58">
        <f t="shared" si="103"/>
        <v>1.1450723082339093E-3</v>
      </c>
      <c r="Z58">
        <f t="shared" si="104"/>
        <v>1.6980803327182666E-2</v>
      </c>
      <c r="AA58">
        <f t="shared" si="105"/>
        <v>-1.8493367293982363E-2</v>
      </c>
      <c r="AB58">
        <f t="shared" si="106"/>
        <v>-6.5590767773097847E-3</v>
      </c>
      <c r="AC58">
        <f t="shared" si="107"/>
        <v>4.4210704011916711E-3</v>
      </c>
      <c r="AD58">
        <f t="shared" si="108"/>
        <v>-2.6127620857210859E-2</v>
      </c>
      <c r="AE58">
        <f t="shared" si="109"/>
        <v>-9.0375390876520061E-3</v>
      </c>
      <c r="AF58">
        <f t="shared" si="110"/>
        <v>3.9903101773201425E-3</v>
      </c>
      <c r="AG58">
        <f t="shared" si="111"/>
        <v>1.399443211572881E-2</v>
      </c>
      <c r="AH58">
        <f t="shared" si="112"/>
        <v>1.4912237830244007E-2</v>
      </c>
      <c r="AI58">
        <f t="shared" si="113"/>
        <v>-9.7359031162414459E-3</v>
      </c>
      <c r="AJ58">
        <f t="shared" si="114"/>
        <v>1.583017137739921E-2</v>
      </c>
      <c r="AK58">
        <f t="shared" si="115"/>
        <v>1.7525025023963518E-2</v>
      </c>
      <c r="AL58">
        <f t="shared" si="116"/>
        <v>2.6810239841526629E-2</v>
      </c>
      <c r="AM58">
        <f t="shared" si="117"/>
        <v>3.0422056020378497E-2</v>
      </c>
      <c r="AN58">
        <f t="shared" si="118"/>
        <v>2.8096222451714212E-2</v>
      </c>
      <c r="AO58">
        <f t="shared" si="119"/>
        <v>3.1666404761758589E-2</v>
      </c>
      <c r="AP58">
        <f t="shared" si="120"/>
        <v>2.5436502298034746E-2</v>
      </c>
      <c r="AQ58">
        <f t="shared" si="121"/>
        <v>3.7108234869593734E-2</v>
      </c>
      <c r="AR58">
        <f t="shared" si="122"/>
        <v>2.435833708403496E-2</v>
      </c>
      <c r="AS58">
        <f t="shared" si="123"/>
        <v>3.6038511370687705E-2</v>
      </c>
      <c r="AT58">
        <f t="shared" si="124"/>
        <v>4.7045854378719075E-2</v>
      </c>
      <c r="AU58">
        <f t="shared" si="125"/>
        <v>5.829566758877869E-3</v>
      </c>
      <c r="AV58">
        <f t="shared" si="126"/>
        <v>1.9200320983497703E-2</v>
      </c>
      <c r="AW58">
        <f t="shared" si="127"/>
        <v>2.4740960516695169E-2</v>
      </c>
      <c r="AX58">
        <f t="shared" si="128"/>
        <v>-1.5019026499321043E-5</v>
      </c>
      <c r="AY58">
        <f t="shared" si="129"/>
        <v>1.7161007350675019E-2</v>
      </c>
      <c r="AZ58">
        <f t="shared" si="130"/>
        <v>8.511455699792744E-3</v>
      </c>
      <c r="BA58">
        <f t="shared" si="131"/>
        <v>9.5443568640261288E-3</v>
      </c>
      <c r="BB58">
        <f t="shared" si="132"/>
        <v>-4.3637311533387634E-4</v>
      </c>
      <c r="BC58">
        <f t="shared" si="133"/>
        <v>4.1333267198845531E-4</v>
      </c>
      <c r="BD58">
        <f t="shared" si="134"/>
        <v>2.8666425547348409E-2</v>
      </c>
      <c r="BE58">
        <f t="shared" si="135"/>
        <v>9.4674650620111232E-3</v>
      </c>
      <c r="BF58">
        <f t="shared" si="136"/>
        <v>2.3314853596867052E-2</v>
      </c>
      <c r="BG58">
        <f t="shared" si="137"/>
        <v>2.0230500632771112E-2</v>
      </c>
      <c r="BH58">
        <f t="shared" si="138"/>
        <v>1.5194446325306808E-2</v>
      </c>
      <c r="BI58">
        <f t="shared" si="139"/>
        <v>2.7349166575004087E-2</v>
      </c>
    </row>
    <row r="59" spans="1:61" x14ac:dyDescent="0.55000000000000004">
      <c r="A59">
        <f t="shared" si="2"/>
        <v>2295</v>
      </c>
      <c r="B59">
        <f t="shared" si="89"/>
        <v>1.8513093000226546E-2</v>
      </c>
      <c r="C59">
        <f t="shared" si="90"/>
        <v>1.8175393324072465E-2</v>
      </c>
      <c r="D59">
        <f t="shared" si="91"/>
        <v>4.7628469994834928E-3</v>
      </c>
      <c r="E59">
        <f t="shared" si="80"/>
        <v>1.1043024068924356E-2</v>
      </c>
      <c r="F59">
        <f t="shared" si="81"/>
        <v>3.8138113001139035E-2</v>
      </c>
      <c r="G59">
        <f t="shared" si="82"/>
        <v>1.4330607150084364E-2</v>
      </c>
      <c r="H59">
        <f t="shared" si="83"/>
        <v>1.5506639616147901E-2</v>
      </c>
      <c r="I59">
        <f t="shared" si="84"/>
        <v>4.6858640880417905E-3</v>
      </c>
      <c r="J59">
        <f t="shared" si="85"/>
        <v>5.1079301493744305E-3</v>
      </c>
      <c r="K59">
        <f t="shared" si="86"/>
        <v>3.2023191285530599E-2</v>
      </c>
      <c r="L59">
        <f t="shared" si="87"/>
        <v>7.1755455676052468E-3</v>
      </c>
      <c r="M59">
        <f t="shared" si="88"/>
        <v>6.095693192469674E-3</v>
      </c>
      <c r="N59">
        <f t="shared" si="92"/>
        <v>-8.3345063931425621E-3</v>
      </c>
      <c r="O59">
        <f t="shared" si="93"/>
        <v>-5.7094523084807109E-3</v>
      </c>
      <c r="P59">
        <f t="shared" si="94"/>
        <v>2.7845280946770808E-2</v>
      </c>
      <c r="Q59">
        <f t="shared" si="95"/>
        <v>8.3871334234839525E-3</v>
      </c>
      <c r="R59">
        <f t="shared" si="96"/>
        <v>1.7279189507933248E-2</v>
      </c>
      <c r="S59">
        <f t="shared" si="97"/>
        <v>2.7919859918401513E-2</v>
      </c>
      <c r="T59">
        <f t="shared" si="98"/>
        <v>1.1338709657934115E-3</v>
      </c>
      <c r="U59">
        <f t="shared" si="99"/>
        <v>1.8037305331544407E-2</v>
      </c>
      <c r="V59">
        <f t="shared" si="100"/>
        <v>6.7030990150845323E-3</v>
      </c>
      <c r="W59">
        <f t="shared" si="101"/>
        <v>1.4920236930494858E-2</v>
      </c>
      <c r="X59">
        <f t="shared" si="102"/>
        <v>2.4543612630013499E-2</v>
      </c>
      <c r="Y59">
        <f t="shared" si="103"/>
        <v>1.1168003722096939E-3</v>
      </c>
      <c r="Z59">
        <f t="shared" si="104"/>
        <v>1.6561545799204942E-2</v>
      </c>
      <c r="AA59">
        <f t="shared" si="105"/>
        <v>-1.8036764428601582E-2</v>
      </c>
      <c r="AB59">
        <f t="shared" si="106"/>
        <v>-6.3971325946650852E-3</v>
      </c>
      <c r="AC59">
        <f t="shared" si="107"/>
        <v>4.3119137840573135E-3</v>
      </c>
      <c r="AD59">
        <f t="shared" si="108"/>
        <v>-2.5482527599755951E-2</v>
      </c>
      <c r="AE59">
        <f t="shared" si="109"/>
        <v>-8.8144014525304952E-3</v>
      </c>
      <c r="AF59">
        <f t="shared" si="110"/>
        <v>3.8917890680078685E-3</v>
      </c>
      <c r="AG59">
        <f t="shared" si="111"/>
        <v>1.3648908355677938E-2</v>
      </c>
      <c r="AH59">
        <f t="shared" si="112"/>
        <v>1.4544053366360856E-2</v>
      </c>
      <c r="AI59">
        <f t="shared" si="113"/>
        <v>-9.4955228118178137E-3</v>
      </c>
      <c r="AJ59">
        <f t="shared" si="114"/>
        <v>1.5439323053484652E-2</v>
      </c>
      <c r="AK59">
        <f t="shared" si="115"/>
        <v>1.7092330614416187E-2</v>
      </c>
      <c r="AL59">
        <f t="shared" si="116"/>
        <v>2.6148292661297836E-2</v>
      </c>
      <c r="AM59">
        <f t="shared" si="117"/>
        <v>2.9670932780956359E-2</v>
      </c>
      <c r="AN59">
        <f t="shared" si="118"/>
        <v>2.740252424770985E-2</v>
      </c>
      <c r="AO59">
        <f t="shared" si="119"/>
        <v>3.0884558442444341E-2</v>
      </c>
      <c r="AP59">
        <f t="shared" si="120"/>
        <v>2.4808472818604748E-2</v>
      </c>
      <c r="AQ59">
        <f t="shared" si="121"/>
        <v>3.6192029286190169E-2</v>
      </c>
      <c r="AR59">
        <f t="shared" si="122"/>
        <v>2.3756927598586608E-2</v>
      </c>
      <c r="AS59">
        <f t="shared" si="123"/>
        <v>3.5148717354577488E-2</v>
      </c>
      <c r="AT59">
        <f t="shared" si="124"/>
        <v>4.5884288095406248E-2</v>
      </c>
      <c r="AU59">
        <f t="shared" si="125"/>
        <v>5.6856342427644667E-3</v>
      </c>
      <c r="AV59">
        <f t="shared" si="126"/>
        <v>1.8726263369330892E-2</v>
      </c>
      <c r="AW59">
        <f t="shared" si="127"/>
        <v>2.4130104025034415E-2</v>
      </c>
      <c r="AX59">
        <f t="shared" si="128"/>
        <v>-1.4648205413804003E-5</v>
      </c>
      <c r="AY59">
        <f t="shared" si="129"/>
        <v>1.6737300569504423E-2</v>
      </c>
      <c r="AZ59">
        <f t="shared" si="130"/>
        <v>8.3013071097979112E-3</v>
      </c>
      <c r="BA59">
        <f t="shared" si="131"/>
        <v>9.3087058534203366E-3</v>
      </c>
      <c r="BB59">
        <f t="shared" si="132"/>
        <v>-4.2559902472781238E-4</v>
      </c>
      <c r="BC59">
        <f t="shared" si="133"/>
        <v>4.0312745195549601E-4</v>
      </c>
      <c r="BD59">
        <f t="shared" si="134"/>
        <v>2.7958648978751124E-2</v>
      </c>
      <c r="BE59">
        <f t="shared" si="135"/>
        <v>9.2337125167613818E-3</v>
      </c>
      <c r="BF59">
        <f t="shared" si="136"/>
        <v>2.2739207810513858E-2</v>
      </c>
      <c r="BG59">
        <f t="shared" si="137"/>
        <v>1.9731007792437121E-2</v>
      </c>
      <c r="BH59">
        <f t="shared" si="138"/>
        <v>1.4819294108854205E-2</v>
      </c>
      <c r="BI59">
        <f t="shared" si="139"/>
        <v>2.6673913246315451E-2</v>
      </c>
    </row>
    <row r="60" spans="1:61" x14ac:dyDescent="0.55000000000000004">
      <c r="A60">
        <f t="shared" si="2"/>
        <v>2300</v>
      </c>
      <c r="B60">
        <f>B59*EXP(($A$20-2095)*-0.005)</f>
        <v>1.8056003105423293E-2</v>
      </c>
      <c r="C60">
        <f t="shared" si="90"/>
        <v>1.772664126398146E-2</v>
      </c>
      <c r="D60">
        <f t="shared" si="91"/>
        <v>4.645251888070653E-3</v>
      </c>
      <c r="E60">
        <f t="shared" si="80"/>
        <v>1.0770370833189373E-2</v>
      </c>
      <c r="F60">
        <f t="shared" si="81"/>
        <v>3.7196479636067523E-2</v>
      </c>
      <c r="G60">
        <f t="shared" si="82"/>
        <v>1.3976783198861375E-2</v>
      </c>
      <c r="H60">
        <f t="shared" si="83"/>
        <v>1.5123779319880267E-2</v>
      </c>
      <c r="I60">
        <f t="shared" si="84"/>
        <v>4.5701696914847616E-3</v>
      </c>
      <c r="J60">
        <f t="shared" si="85"/>
        <v>4.9818149046332435E-3</v>
      </c>
      <c r="K60">
        <f t="shared" si="86"/>
        <v>3.1232535875557316E-2</v>
      </c>
      <c r="L60">
        <f t="shared" si="87"/>
        <v>6.9983807162963653E-3</v>
      </c>
      <c r="M60">
        <f t="shared" si="88"/>
        <v>5.945189991299304E-3</v>
      </c>
      <c r="N60">
        <f t="shared" si="92"/>
        <v>-8.1287266970954484E-3</v>
      </c>
      <c r="O60">
        <f t="shared" si="93"/>
        <v>-5.5684854287142826E-3</v>
      </c>
      <c r="P60">
        <f t="shared" si="94"/>
        <v>2.7157778510599244E-2</v>
      </c>
      <c r="Q60">
        <f t="shared" si="95"/>
        <v>8.180054361428022E-3</v>
      </c>
      <c r="R60">
        <f t="shared" si="96"/>
        <v>1.6852564798903263E-2</v>
      </c>
      <c r="S60">
        <f t="shared" si="97"/>
        <v>2.7230516120859548E-2</v>
      </c>
      <c r="T60">
        <f t="shared" si="98"/>
        <v>1.1058755918994527E-3</v>
      </c>
      <c r="U60">
        <f t="shared" si="99"/>
        <v>1.759196267613675E-2</v>
      </c>
      <c r="V60">
        <f t="shared" si="100"/>
        <v>6.5375989107192981E-3</v>
      </c>
      <c r="W60">
        <f t="shared" si="101"/>
        <v>1.4551854968122819E-2</v>
      </c>
      <c r="X60">
        <f t="shared" si="102"/>
        <v>2.3937628675035939E-2</v>
      </c>
      <c r="Y60">
        <f t="shared" si="103"/>
        <v>1.0892264727730458E-3</v>
      </c>
      <c r="Z60">
        <f t="shared" si="104"/>
        <v>1.6152639776475772E-2</v>
      </c>
      <c r="AA60">
        <f t="shared" si="105"/>
        <v>-1.7591435128135168E-2</v>
      </c>
      <c r="AB60">
        <f t="shared" si="106"/>
        <v>-6.2391868281363831E-3</v>
      </c>
      <c r="AC60">
        <f t="shared" si="107"/>
        <v>4.2054522534026931E-3</v>
      </c>
      <c r="AD60">
        <f t="shared" si="108"/>
        <v>-2.4853361751577534E-2</v>
      </c>
      <c r="AE60">
        <f t="shared" si="109"/>
        <v>-8.5967731052499254E-3</v>
      </c>
      <c r="AF60">
        <f t="shared" si="110"/>
        <v>3.7957004535515808E-3</v>
      </c>
      <c r="AG60">
        <f t="shared" si="111"/>
        <v>1.3311915607659024E-2</v>
      </c>
      <c r="AH60">
        <f t="shared" si="112"/>
        <v>1.4184959409280782E-2</v>
      </c>
      <c r="AI60">
        <f t="shared" si="113"/>
        <v>-9.2610775182570566E-3</v>
      </c>
      <c r="AJ60">
        <f t="shared" si="114"/>
        <v>1.5058124809071123E-2</v>
      </c>
      <c r="AK60">
        <f t="shared" si="115"/>
        <v>1.6670319467905429E-2</v>
      </c>
      <c r="AL60">
        <f t="shared" si="116"/>
        <v>2.5502689015181487E-2</v>
      </c>
      <c r="AM60">
        <f t="shared" si="117"/>
        <v>2.8938354840393116E-2</v>
      </c>
      <c r="AN60">
        <f t="shared" si="118"/>
        <v>2.6725953513388145E-2</v>
      </c>
      <c r="AO60">
        <f t="shared" si="119"/>
        <v>3.0122015977534288E-2</v>
      </c>
      <c r="AP60">
        <f t="shared" si="120"/>
        <v>2.4195949442270676E-2</v>
      </c>
      <c r="AQ60">
        <f t="shared" si="121"/>
        <v>3.5298444899240972E-2</v>
      </c>
      <c r="AR60">
        <f t="shared" si="122"/>
        <v>2.317036696624097E-2</v>
      </c>
      <c r="AS60">
        <f t="shared" si="123"/>
        <v>3.42808924310017E-2</v>
      </c>
      <c r="AT60">
        <f t="shared" si="124"/>
        <v>4.4751400985813337E-2</v>
      </c>
      <c r="AU60">
        <f t="shared" si="125"/>
        <v>5.5452554331358872E-3</v>
      </c>
      <c r="AV60">
        <f t="shared" si="126"/>
        <v>1.82639102793615E-2</v>
      </c>
      <c r="AW60">
        <f t="shared" si="127"/>
        <v>2.3534329633890828E-2</v>
      </c>
      <c r="AX60">
        <f t="shared" si="128"/>
        <v>-1.4286539933510127E-5</v>
      </c>
      <c r="AY60">
        <f t="shared" si="129"/>
        <v>1.6324055146035119E-2</v>
      </c>
      <c r="AZ60">
        <f t="shared" si="130"/>
        <v>8.0963471069771722E-3</v>
      </c>
      <c r="BA60">
        <f t="shared" si="131"/>
        <v>9.0788730869970132E-3</v>
      </c>
      <c r="BB60">
        <f t="shared" si="132"/>
        <v>-4.1509094736662684E-4</v>
      </c>
      <c r="BC60">
        <f t="shared" si="133"/>
        <v>3.9317419970292069E-4</v>
      </c>
      <c r="BD60">
        <f t="shared" si="134"/>
        <v>2.7268347475896789E-2</v>
      </c>
      <c r="BE60">
        <f t="shared" si="135"/>
        <v>9.0057313424174567E-3</v>
      </c>
      <c r="BF60">
        <f t="shared" si="136"/>
        <v>2.2177774769266245E-2</v>
      </c>
      <c r="BG60">
        <f t="shared" si="137"/>
        <v>1.9243847474272192E-2</v>
      </c>
      <c r="BH60">
        <f t="shared" si="138"/>
        <v>1.4453404433628582E-2</v>
      </c>
      <c r="BI60">
        <f t="shared" si="139"/>
        <v>2.6015331981715299E-2</v>
      </c>
    </row>
    <row r="61" spans="1:61" x14ac:dyDescent="0.55000000000000004">
      <c r="A61">
        <f t="shared" si="2"/>
        <v>2305</v>
      </c>
      <c r="B61">
        <f>B60*EXP(($A$20-2095)*-0.005)</f>
        <v>1.7610198800333692E-2</v>
      </c>
      <c r="C61">
        <f t="shared" si="90"/>
        <v>1.7288968931731569E-2</v>
      </c>
      <c r="D61">
        <f t="shared" si="91"/>
        <v>4.5305602103036342E-3</v>
      </c>
      <c r="E61">
        <f t="shared" si="80"/>
        <v>1.0504449429830446E-2</v>
      </c>
      <c r="F61">
        <f t="shared" si="81"/>
        <v>3.6278095281616678E-2</v>
      </c>
      <c r="G61">
        <f t="shared" si="82"/>
        <v>1.3631695192120565E-2</v>
      </c>
      <c r="H61">
        <f t="shared" si="83"/>
        <v>1.475037187800834E-2</v>
      </c>
      <c r="I61">
        <f t="shared" si="84"/>
        <v>4.4573317997565545E-3</v>
      </c>
      <c r="J61">
        <f t="shared" si="85"/>
        <v>4.8588134563792851E-3</v>
      </c>
      <c r="K61">
        <f t="shared" si="86"/>
        <v>3.0461401817211547E-2</v>
      </c>
      <c r="L61">
        <f t="shared" si="87"/>
        <v>6.8255900807517875E-3</v>
      </c>
      <c r="M61">
        <f t="shared" si="88"/>
        <v>5.7984027274058476E-3</v>
      </c>
      <c r="N61">
        <f t="shared" si="92"/>
        <v>-7.9280277198465199E-3</v>
      </c>
      <c r="O61">
        <f t="shared" si="93"/>
        <v>-5.430999033610379E-3</v>
      </c>
      <c r="P61">
        <f t="shared" si="94"/>
        <v>2.6487250570057491E-2</v>
      </c>
      <c r="Q61">
        <f t="shared" si="95"/>
        <v>7.9780880996313426E-3</v>
      </c>
      <c r="R61">
        <f t="shared" si="96"/>
        <v>1.6436473491470118E-2</v>
      </c>
      <c r="S61">
        <f t="shared" si="97"/>
        <v>2.6558192282321619E-2</v>
      </c>
      <c r="T61">
        <f t="shared" si="98"/>
        <v>1.0785714262497356E-3</v>
      </c>
      <c r="U61">
        <f t="shared" si="99"/>
        <v>1.7157615570068643E-2</v>
      </c>
      <c r="V61">
        <f t="shared" si="100"/>
        <v>6.376185018490162E-3</v>
      </c>
      <c r="W61">
        <f t="shared" si="101"/>
        <v>1.4192568388808922E-2</v>
      </c>
      <c r="X61">
        <f t="shared" si="102"/>
        <v>2.3346606517216196E-2</v>
      </c>
      <c r="Y61">
        <f t="shared" si="103"/>
        <v>1.0623333753392104E-3</v>
      </c>
      <c r="Z61">
        <f t="shared" si="104"/>
        <v>1.575382967941993E-2</v>
      </c>
      <c r="AA61">
        <f t="shared" si="105"/>
        <v>-1.715710104727363E-2</v>
      </c>
      <c r="AB61">
        <f t="shared" si="106"/>
        <v>-6.0851407564780271E-3</v>
      </c>
      <c r="AC61">
        <f t="shared" si="107"/>
        <v>4.1016192673055335E-3</v>
      </c>
      <c r="AD61">
        <f t="shared" si="108"/>
        <v>-2.4239730063539411E-2</v>
      </c>
      <c r="AE61">
        <f t="shared" si="109"/>
        <v>-8.384518021008841E-3</v>
      </c>
      <c r="AF61">
        <f t="shared" si="110"/>
        <v>3.7019842754392944E-3</v>
      </c>
      <c r="AG61">
        <f t="shared" si="111"/>
        <v>1.2983243240234511E-2</v>
      </c>
      <c r="AH61">
        <f t="shared" si="112"/>
        <v>1.3834731513591108E-2</v>
      </c>
      <c r="AI61">
        <f t="shared" si="113"/>
        <v>-9.0324206996188587E-3</v>
      </c>
      <c r="AJ61">
        <f t="shared" si="114"/>
        <v>1.468633838284681E-2</v>
      </c>
      <c r="AK61">
        <f t="shared" si="115"/>
        <v>1.6258727813727045E-2</v>
      </c>
      <c r="AL61">
        <f t="shared" si="116"/>
        <v>2.487302537988258E-2</v>
      </c>
      <c r="AM61">
        <f t="shared" si="117"/>
        <v>2.8223864313628482E-2</v>
      </c>
      <c r="AN61">
        <f t="shared" si="118"/>
        <v>2.6066087370015898E-2</v>
      </c>
      <c r="AO61">
        <f t="shared" si="119"/>
        <v>2.9378300753164995E-2</v>
      </c>
      <c r="AP61">
        <f t="shared" si="120"/>
        <v>2.3598549321982996E-2</v>
      </c>
      <c r="AQ61">
        <f t="shared" si="121"/>
        <v>3.4426923189415655E-2</v>
      </c>
      <c r="AR61">
        <f t="shared" si="122"/>
        <v>2.2598288567508666E-2</v>
      </c>
      <c r="AS61">
        <f t="shared" si="123"/>
        <v>3.3434494181133E-2</v>
      </c>
      <c r="AT61">
        <f t="shared" si="124"/>
        <v>4.3646484958618247E-2</v>
      </c>
      <c r="AU61">
        <f t="shared" si="125"/>
        <v>5.408342588666396E-3</v>
      </c>
      <c r="AV61">
        <f t="shared" si="126"/>
        <v>1.7812972727857423E-2</v>
      </c>
      <c r="AW61">
        <f t="shared" si="127"/>
        <v>2.2953264964875843E-2</v>
      </c>
      <c r="AX61">
        <f t="shared" si="128"/>
        <v>-1.3933804005741023E-5</v>
      </c>
      <c r="AY61">
        <f t="shared" si="129"/>
        <v>1.592101278842516E-2</v>
      </c>
      <c r="AZ61">
        <f t="shared" si="130"/>
        <v>7.896447584656751E-3</v>
      </c>
      <c r="BA61">
        <f t="shared" si="131"/>
        <v>8.854714911795453E-3</v>
      </c>
      <c r="BB61">
        <f t="shared" si="132"/>
        <v>-4.0484231535990208E-4</v>
      </c>
      <c r="BC61">
        <f t="shared" si="133"/>
        <v>3.8346669412406568E-4</v>
      </c>
      <c r="BD61">
        <f t="shared" si="134"/>
        <v>2.6595089577874903E-2</v>
      </c>
      <c r="BE61">
        <f t="shared" si="135"/>
        <v>8.7833790433239668E-3</v>
      </c>
      <c r="BF61">
        <f t="shared" si="136"/>
        <v>2.1630203559197238E-2</v>
      </c>
      <c r="BG61">
        <f t="shared" si="137"/>
        <v>1.8768715187219061E-2</v>
      </c>
      <c r="BH61">
        <f t="shared" si="138"/>
        <v>1.4096548606672206E-2</v>
      </c>
      <c r="BI61">
        <f t="shared" si="139"/>
        <v>2.5373011146474615E-2</v>
      </c>
    </row>
  </sheetData>
  <mergeCells count="12">
    <mergeCell ref="AF1:AJ1"/>
    <mergeCell ref="AK1:AO1"/>
    <mergeCell ref="AP1:AT1"/>
    <mergeCell ref="AU1:AY1"/>
    <mergeCell ref="AZ1:BD1"/>
    <mergeCell ref="BE1:BI1"/>
    <mergeCell ref="B1:F1"/>
    <mergeCell ref="G1:K1"/>
    <mergeCell ref="L1:P1"/>
    <mergeCell ref="Q1:U1"/>
    <mergeCell ref="V1:Z1"/>
    <mergeCell ref="AA1:A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949C-8928-4886-AEC1-0B5A88524917}">
  <dimension ref="A1"/>
  <sheetViews>
    <sheetView workbookViewId="0">
      <selection activeCell="E6" sqref="E6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extended gdp dev</vt:lpstr>
      <vt:lpstr>growh rates</vt:lpstr>
      <vt:lpstr>constant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Ivar Tjallingii</cp:lastModifiedBy>
  <dcterms:created xsi:type="dcterms:W3CDTF">2020-11-17T17:07:01Z</dcterms:created>
  <dcterms:modified xsi:type="dcterms:W3CDTF">2020-11-17T17:36:16Z</dcterms:modified>
</cp:coreProperties>
</file>