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3628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d.docs.live.net/ef8a875e15b7533c/Bureaublad/Afstuderen/WRR/PyRICE Ivar Tjallingii/PyRICE2020/3_Validation/"/>
    </mc:Choice>
  </mc:AlternateContent>
  <xr:revisionPtr revIDLastSave="78" documentId="11_7DC845B801DE66E7F1BD8D90E22D62B1F0362F27" xr6:coauthVersionLast="46" xr6:coauthVersionMax="46" xr10:uidLastSave="{C37CB913-328C-4A81-B714-3105A3E3FDD7}"/>
  <bookViews>
    <workbookView xWindow="-96" yWindow="-96" windowWidth="23232" windowHeight="12552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55" i="1" l="1"/>
  <c r="A41" i="1"/>
  <c r="A27" i="1"/>
  <c r="A13" i="1"/>
</calcChain>
</file>

<file path=xl/sharedStrings.xml><?xml version="1.0" encoding="utf-8"?>
<sst xmlns="http://schemas.openxmlformats.org/spreadsheetml/2006/main" count="80" uniqueCount="19">
  <si>
    <t>RICE region</t>
  </si>
  <si>
    <t>Scenario</t>
  </si>
  <si>
    <t>US</t>
  </si>
  <si>
    <t>EU</t>
  </si>
  <si>
    <t>Japan</t>
  </si>
  <si>
    <t>Russia</t>
  </si>
  <si>
    <t>Eurasia</t>
  </si>
  <si>
    <t>China</t>
  </si>
  <si>
    <t>India</t>
  </si>
  <si>
    <t>MidEast</t>
  </si>
  <si>
    <t>Africa</t>
  </si>
  <si>
    <t>LatAm</t>
  </si>
  <si>
    <t>Other High Income</t>
  </si>
  <si>
    <t>OthAs</t>
  </si>
  <si>
    <t>SSP1</t>
  </si>
  <si>
    <t>SSP2</t>
  </si>
  <si>
    <t>SSP3</t>
  </si>
  <si>
    <t>SSP4</t>
  </si>
  <si>
    <t>SSP5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</si>
</sst>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  <xf numFmtId="0" fontId="1" fillId="0" borderId="1" xfId="0" applyFont="1" applyBorder="1" applyAlignment="1">
      <alignment horizontal="center" vertical="top"/>
    </xf>
  </cellXfs>
  <cellStyles count="1"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Kantoor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55"/>
  <sheetViews>
    <sheetView tabSelected="1" topLeftCell="A22" zoomScale="70" zoomScaleNormal="70" workbookViewId="0">
      <selection activeCell="P55" sqref="A29:P55"/>
    </sheetView>
  </sheetViews>
  <sheetFormatPr defaultRowHeight="14.4" x14ac:dyDescent="0.55000000000000004"/>
  <cols>
    <col min="1" max="1" width="10.05078125" bestFit="1" customWidth="1"/>
  </cols>
  <sheetData>
    <row r="1" spans="1:16" x14ac:dyDescent="0.55000000000000004">
      <c r="A1" s="1" t="s">
        <v>0</v>
      </c>
      <c r="B1" s="3" t="s">
        <v>2</v>
      </c>
      <c r="C1" s="3"/>
      <c r="D1" s="3"/>
      <c r="E1" s="3"/>
      <c r="F1" s="3"/>
      <c r="G1" s="3" t="s">
        <v>3</v>
      </c>
      <c r="H1" s="3"/>
      <c r="I1" s="3"/>
      <c r="J1" s="3"/>
      <c r="K1" s="3"/>
      <c r="L1" s="3" t="s">
        <v>4</v>
      </c>
      <c r="M1" s="3"/>
      <c r="N1" s="3"/>
      <c r="O1" s="3"/>
      <c r="P1" s="3"/>
    </row>
    <row r="2" spans="1:16" x14ac:dyDescent="0.55000000000000004">
      <c r="A2" s="1" t="s">
        <v>1</v>
      </c>
      <c r="B2" s="1" t="s">
        <v>14</v>
      </c>
      <c r="C2" s="1" t="s">
        <v>15</v>
      </c>
      <c r="D2" s="1" t="s">
        <v>16</v>
      </c>
      <c r="E2" s="1" t="s">
        <v>17</v>
      </c>
      <c r="F2" s="1" t="s">
        <v>18</v>
      </c>
      <c r="G2" s="1" t="s">
        <v>14</v>
      </c>
      <c r="H2" s="1" t="s">
        <v>15</v>
      </c>
      <c r="I2" s="1" t="s">
        <v>16</v>
      </c>
      <c r="J2" s="1" t="s">
        <v>17</v>
      </c>
      <c r="K2" s="1" t="s">
        <v>18</v>
      </c>
      <c r="L2" s="1" t="s">
        <v>14</v>
      </c>
      <c r="M2" s="1" t="s">
        <v>15</v>
      </c>
      <c r="N2" s="1" t="s">
        <v>16</v>
      </c>
      <c r="O2" s="1" t="s">
        <v>17</v>
      </c>
      <c r="P2" s="1" t="s">
        <v>18</v>
      </c>
    </row>
    <row r="3" spans="1:16" x14ac:dyDescent="0.55000000000000004">
      <c r="A3" s="1">
        <v>2005</v>
      </c>
      <c r="B3">
        <v>296.842578</v>
      </c>
      <c r="C3">
        <v>296.842578</v>
      </c>
      <c r="D3">
        <v>296.842578</v>
      </c>
      <c r="E3">
        <v>296.842578</v>
      </c>
      <c r="F3">
        <v>296.842578</v>
      </c>
      <c r="G3">
        <v>490.08019258719162</v>
      </c>
      <c r="H3">
        <v>490.08019258719162</v>
      </c>
      <c r="I3">
        <v>490.08019258719162</v>
      </c>
      <c r="J3">
        <v>490.08019258719162</v>
      </c>
      <c r="K3">
        <v>490.08019258719162</v>
      </c>
      <c r="L3">
        <v>127.773</v>
      </c>
      <c r="M3">
        <v>127.773</v>
      </c>
      <c r="N3">
        <v>127.773</v>
      </c>
      <c r="O3">
        <v>127.773</v>
      </c>
      <c r="P3">
        <v>127.773</v>
      </c>
    </row>
    <row r="4" spans="1:16" x14ac:dyDescent="0.55000000000000004">
      <c r="A4" s="1">
        <v>2015</v>
      </c>
      <c r="B4">
        <v>323.40666665085928</v>
      </c>
      <c r="C4">
        <v>323.02557019662311</v>
      </c>
      <c r="D4">
        <v>320.78030186726028</v>
      </c>
      <c r="E4">
        <v>322.2847782183934</v>
      </c>
      <c r="F4">
        <v>325.37633635279241</v>
      </c>
      <c r="G4">
        <v>561.05207992135888</v>
      </c>
      <c r="H4">
        <v>560.71774997735872</v>
      </c>
      <c r="I4">
        <v>558.0145704955811</v>
      </c>
      <c r="J4">
        <v>559.59576718141739</v>
      </c>
      <c r="K4">
        <v>563.49540824662722</v>
      </c>
      <c r="L4">
        <v>126.34010250006111</v>
      </c>
      <c r="M4">
        <v>126.10453136241109</v>
      </c>
      <c r="N4">
        <v>125.5556856131042</v>
      </c>
      <c r="O4">
        <v>125.8670238816521</v>
      </c>
      <c r="P4">
        <v>126.6612351763487</v>
      </c>
    </row>
    <row r="5" spans="1:16" x14ac:dyDescent="0.55000000000000004">
      <c r="A5" s="1">
        <v>2025</v>
      </c>
      <c r="B5">
        <v>350.62336889606098</v>
      </c>
      <c r="C5">
        <v>348.89933303887642</v>
      </c>
      <c r="D5">
        <v>334.46296565867078</v>
      </c>
      <c r="E5">
        <v>344.66746546739358</v>
      </c>
      <c r="F5">
        <v>363.55235917114379</v>
      </c>
      <c r="G5">
        <v>583.99422416465279</v>
      </c>
      <c r="H5">
        <v>582.4507186811029</v>
      </c>
      <c r="I5">
        <v>567.73370815353474</v>
      </c>
      <c r="J5">
        <v>576.28917666270513</v>
      </c>
      <c r="K5">
        <v>598.11302726147971</v>
      </c>
      <c r="L5">
        <v>124.10552731567201</v>
      </c>
      <c r="M5">
        <v>122.85015143982319</v>
      </c>
      <c r="N5">
        <v>119.73963051769729</v>
      </c>
      <c r="O5">
        <v>121.5934995534831</v>
      </c>
      <c r="P5">
        <v>125.96631540020761</v>
      </c>
    </row>
    <row r="6" spans="1:16" x14ac:dyDescent="0.55000000000000004">
      <c r="A6" s="1">
        <v>2035</v>
      </c>
      <c r="B6">
        <v>376.73244113237388</v>
      </c>
      <c r="C6">
        <v>372.78084827799569</v>
      </c>
      <c r="D6">
        <v>339.13327634008681</v>
      </c>
      <c r="E6">
        <v>362.31400111810058</v>
      </c>
      <c r="F6">
        <v>406.73489209322872</v>
      </c>
      <c r="G6">
        <v>602.84376441931829</v>
      </c>
      <c r="H6">
        <v>599.35110462426292</v>
      </c>
      <c r="I6">
        <v>565.88341448734309</v>
      </c>
      <c r="J6">
        <v>584.01674919116556</v>
      </c>
      <c r="K6">
        <v>634.90447482533546</v>
      </c>
      <c r="L6">
        <v>120.40902694808671</v>
      </c>
      <c r="M6">
        <v>117.6702609586626</v>
      </c>
      <c r="N6">
        <v>110.793814940874</v>
      </c>
      <c r="O6">
        <v>114.88444676252141</v>
      </c>
      <c r="P6">
        <v>124.60649750097051</v>
      </c>
    </row>
    <row r="7" spans="1:16" x14ac:dyDescent="0.55000000000000004">
      <c r="A7" s="1">
        <v>2045</v>
      </c>
      <c r="B7">
        <v>400.46729966604022</v>
      </c>
      <c r="C7">
        <v>393.26406452042357</v>
      </c>
      <c r="D7">
        <v>337.53161294317198</v>
      </c>
      <c r="E7">
        <v>375.03964735987392</v>
      </c>
      <c r="F7">
        <v>451.80503340329739</v>
      </c>
      <c r="G7">
        <v>618.38099890633919</v>
      </c>
      <c r="H7">
        <v>611.73953201592815</v>
      </c>
      <c r="I7">
        <v>556.60829185252419</v>
      </c>
      <c r="J7">
        <v>585.02387612764824</v>
      </c>
      <c r="K7">
        <v>672.7425828465299</v>
      </c>
      <c r="L7">
        <v>116.0575061353389</v>
      </c>
      <c r="M7">
        <v>111.7079253814121</v>
      </c>
      <c r="N7">
        <v>100.7315499875502</v>
      </c>
      <c r="O7">
        <v>107.197025854725</v>
      </c>
      <c r="P7">
        <v>122.9967131573878</v>
      </c>
    </row>
    <row r="8" spans="1:16" x14ac:dyDescent="0.55000000000000004">
      <c r="A8" s="1">
        <v>2055</v>
      </c>
      <c r="B8">
        <v>421.76864063288758</v>
      </c>
      <c r="C8">
        <v>411.80724056386111</v>
      </c>
      <c r="D8">
        <v>330.6931278499851</v>
      </c>
      <c r="E8">
        <v>383.09146079303889</v>
      </c>
      <c r="F8">
        <v>501.33240534453898</v>
      </c>
      <c r="G8">
        <v>628.00551102917905</v>
      </c>
      <c r="H8">
        <v>618.6943565108038</v>
      </c>
      <c r="I8">
        <v>539.67819110283017</v>
      </c>
      <c r="J8">
        <v>576.99642555549917</v>
      </c>
      <c r="K8">
        <v>711.3784077007515</v>
      </c>
      <c r="L8">
        <v>111.3237249709116</v>
      </c>
      <c r="M8">
        <v>105.5228537167666</v>
      </c>
      <c r="N8">
        <v>90.230853869657253</v>
      </c>
      <c r="O8">
        <v>98.954810683387123</v>
      </c>
      <c r="P8">
        <v>121.7401342426087</v>
      </c>
    </row>
    <row r="9" spans="1:16" x14ac:dyDescent="0.55000000000000004">
      <c r="A9" s="1">
        <v>2065</v>
      </c>
      <c r="B9">
        <v>442.04083646318031</v>
      </c>
      <c r="C9">
        <v>430.00377037816071</v>
      </c>
      <c r="D9">
        <v>321.42333643152023</v>
      </c>
      <c r="E9">
        <v>388.72990061001821</v>
      </c>
      <c r="F9">
        <v>554.77519054952199</v>
      </c>
      <c r="G9">
        <v>630.27295482176123</v>
      </c>
      <c r="H9">
        <v>619.61029409651451</v>
      </c>
      <c r="I9">
        <v>517.25485401258391</v>
      </c>
      <c r="J9">
        <v>560.49703532424246</v>
      </c>
      <c r="K9">
        <v>747.19866493056861</v>
      </c>
      <c r="L9">
        <v>105.2811825688113</v>
      </c>
      <c r="M9">
        <v>99.095345937503851</v>
      </c>
      <c r="N9">
        <v>79.273372817636869</v>
      </c>
      <c r="O9">
        <v>90.250523735404784</v>
      </c>
      <c r="P9">
        <v>119.6592632065187</v>
      </c>
    </row>
    <row r="10" spans="1:16" x14ac:dyDescent="0.55000000000000004">
      <c r="A10" s="1">
        <v>2075</v>
      </c>
      <c r="B10">
        <v>459.34408063736362</v>
      </c>
      <c r="C10">
        <v>444.5372750385863</v>
      </c>
      <c r="D10">
        <v>308.79704037345772</v>
      </c>
      <c r="E10">
        <v>389.46377883843149</v>
      </c>
      <c r="F10">
        <v>607.64461056193693</v>
      </c>
      <c r="G10">
        <v>622.86490301292963</v>
      </c>
      <c r="H10">
        <v>615.36556747756924</v>
      </c>
      <c r="I10">
        <v>493.73226271448351</v>
      </c>
      <c r="J10">
        <v>537.26984233373275</v>
      </c>
      <c r="K10">
        <v>774.9455511732881</v>
      </c>
      <c r="L10">
        <v>97.678198416515613</v>
      </c>
      <c r="M10">
        <v>92.122147029364115</v>
      </c>
      <c r="N10">
        <v>68.50886868725064</v>
      </c>
      <c r="O10">
        <v>80.907580988932224</v>
      </c>
      <c r="P10">
        <v>116.05529027273261</v>
      </c>
    </row>
    <row r="11" spans="1:16" x14ac:dyDescent="0.55000000000000004">
      <c r="A11" s="1">
        <v>2085</v>
      </c>
      <c r="B11">
        <v>469.15825516846343</v>
      </c>
      <c r="C11">
        <v>453.69483738047808</v>
      </c>
      <c r="D11">
        <v>292.04803522124041</v>
      </c>
      <c r="E11">
        <v>383.54293523902368</v>
      </c>
      <c r="F11">
        <v>655.92124929470447</v>
      </c>
      <c r="G11">
        <v>606.41412140422472</v>
      </c>
      <c r="H11">
        <v>607.53384443805203</v>
      </c>
      <c r="I11">
        <v>471.44141940014282</v>
      </c>
      <c r="J11">
        <v>509.39617931998617</v>
      </c>
      <c r="K11">
        <v>795.24703985542669</v>
      </c>
      <c r="L11">
        <v>89.408003887013948</v>
      </c>
      <c r="M11">
        <v>85.17212655940682</v>
      </c>
      <c r="N11">
        <v>58.910046449353807</v>
      </c>
      <c r="O11">
        <v>71.541447019092857</v>
      </c>
      <c r="P11">
        <v>111.8364656409472</v>
      </c>
    </row>
    <row r="12" spans="1:16" x14ac:dyDescent="0.55000000000000004">
      <c r="A12" s="1">
        <v>2095</v>
      </c>
      <c r="B12">
        <v>469.98896616456568</v>
      </c>
      <c r="C12">
        <v>458.17611795202981</v>
      </c>
      <c r="D12">
        <v>272.55009943351689</v>
      </c>
      <c r="E12">
        <v>372.13475843384731</v>
      </c>
      <c r="F12">
        <v>696.74060354133849</v>
      </c>
      <c r="G12">
        <v>581.14248126282962</v>
      </c>
      <c r="H12">
        <v>595.7063680079973</v>
      </c>
      <c r="I12">
        <v>449.93064979149727</v>
      </c>
      <c r="J12">
        <v>477.26103364100612</v>
      </c>
      <c r="K12">
        <v>806.83657592855525</v>
      </c>
      <c r="L12">
        <v>80.988261125141037</v>
      </c>
      <c r="M12">
        <v>78.275993683718127</v>
      </c>
      <c r="N12">
        <v>50.329320142576627</v>
      </c>
      <c r="O12">
        <v>62.318568000526618</v>
      </c>
      <c r="P12">
        <v>107.44086203252139</v>
      </c>
    </row>
    <row r="13" spans="1:16" x14ac:dyDescent="0.55000000000000004">
      <c r="A13" s="1">
        <f>2105</f>
        <v>2105</v>
      </c>
      <c r="B13">
        <v>466.67549254033901</v>
      </c>
      <c r="C13">
        <v>458.78954011043209</v>
      </c>
      <c r="D13">
        <v>262.11264596588319</v>
      </c>
      <c r="E13">
        <v>364.75080355244609</v>
      </c>
      <c r="F13">
        <v>713.34011605439298</v>
      </c>
      <c r="G13">
        <v>566.31128435480514</v>
      </c>
      <c r="H13">
        <v>587.86253273065165</v>
      </c>
      <c r="I13">
        <v>439.21634024554919</v>
      </c>
      <c r="J13">
        <v>459.44209631199988</v>
      </c>
      <c r="K13">
        <v>810.11154790950081</v>
      </c>
      <c r="L13">
        <v>76.935895831962881</v>
      </c>
      <c r="M13">
        <v>74.941346345531954</v>
      </c>
      <c r="N13">
        <v>46.331036008717561</v>
      </c>
      <c r="O13">
        <v>57.897820487098912</v>
      </c>
      <c r="P13">
        <v>105.3420831070074</v>
      </c>
    </row>
    <row r="15" spans="1:16" x14ac:dyDescent="0.55000000000000004">
      <c r="A15" s="2" t="s">
        <v>0</v>
      </c>
      <c r="B15" s="3" t="s">
        <v>5</v>
      </c>
      <c r="C15" s="3"/>
      <c r="D15" s="3"/>
      <c r="E15" s="3"/>
      <c r="F15" s="3"/>
      <c r="G15" s="3" t="s">
        <v>6</v>
      </c>
      <c r="H15" s="3"/>
      <c r="I15" s="3"/>
      <c r="J15" s="3"/>
      <c r="K15" s="3"/>
      <c r="L15" s="3" t="s">
        <v>7</v>
      </c>
      <c r="M15" s="3"/>
      <c r="N15" s="3"/>
      <c r="O15" s="3"/>
      <c r="P15" s="3"/>
    </row>
    <row r="16" spans="1:16" x14ac:dyDescent="0.55000000000000004">
      <c r="A16" s="2" t="s">
        <v>1</v>
      </c>
      <c r="B16" s="2" t="s">
        <v>14</v>
      </c>
      <c r="C16" s="2" t="s">
        <v>15</v>
      </c>
      <c r="D16" s="2" t="s">
        <v>16</v>
      </c>
      <c r="E16" s="2" t="s">
        <v>17</v>
      </c>
      <c r="F16" s="2" t="s">
        <v>18</v>
      </c>
      <c r="G16" s="2" t="s">
        <v>14</v>
      </c>
      <c r="H16" s="2" t="s">
        <v>15</v>
      </c>
      <c r="I16" s="2" t="s">
        <v>16</v>
      </c>
      <c r="J16" s="2" t="s">
        <v>17</v>
      </c>
      <c r="K16" s="2" t="s">
        <v>18</v>
      </c>
      <c r="L16" s="2" t="s">
        <v>14</v>
      </c>
      <c r="M16" s="2" t="s">
        <v>15</v>
      </c>
      <c r="N16" s="2" t="s">
        <v>16</v>
      </c>
      <c r="O16" s="2" t="s">
        <v>17</v>
      </c>
      <c r="P16" s="2" t="s">
        <v>18</v>
      </c>
    </row>
    <row r="17" spans="1:16" x14ac:dyDescent="0.55000000000000004">
      <c r="A17" s="2">
        <v>2005</v>
      </c>
      <c r="B17">
        <v>143.15</v>
      </c>
      <c r="C17">
        <v>143.15</v>
      </c>
      <c r="D17">
        <v>143.15</v>
      </c>
      <c r="E17">
        <v>143.15</v>
      </c>
      <c r="F17">
        <v>143.15</v>
      </c>
      <c r="G17">
        <v>155.94246849385479</v>
      </c>
      <c r="H17">
        <v>155.94246849385479</v>
      </c>
      <c r="I17">
        <v>155.94246849385479</v>
      </c>
      <c r="J17">
        <v>155.94246849385479</v>
      </c>
      <c r="K17">
        <v>155.94246849385479</v>
      </c>
      <c r="L17">
        <v>1304.5</v>
      </c>
      <c r="M17">
        <v>1304.5</v>
      </c>
      <c r="N17">
        <v>1304.5</v>
      </c>
      <c r="O17">
        <v>1304.5</v>
      </c>
      <c r="P17">
        <v>1304.5</v>
      </c>
    </row>
    <row r="18" spans="1:16" x14ac:dyDescent="0.55000000000000004">
      <c r="A18" s="2">
        <v>2015</v>
      </c>
      <c r="B18">
        <v>142.35950729370339</v>
      </c>
      <c r="C18">
        <v>142.67092548683871</v>
      </c>
      <c r="D18">
        <v>142.62336442905141</v>
      </c>
      <c r="E18">
        <v>142.27004729050009</v>
      </c>
      <c r="F18">
        <v>142.58097795488959</v>
      </c>
      <c r="G18">
        <v>177.3239412170285</v>
      </c>
      <c r="H18">
        <v>177.85764079299329</v>
      </c>
      <c r="I18">
        <v>178.4506658680605</v>
      </c>
      <c r="J18">
        <v>177.23373248802</v>
      </c>
      <c r="K18">
        <v>177.06516480451131</v>
      </c>
      <c r="L18">
        <v>1360.4970732924289</v>
      </c>
      <c r="M18">
        <v>1363.4199798863449</v>
      </c>
      <c r="N18">
        <v>1365.614535834025</v>
      </c>
      <c r="O18">
        <v>1359.6549240673</v>
      </c>
      <c r="P18">
        <v>1360.356617669062</v>
      </c>
    </row>
    <row r="19" spans="1:16" x14ac:dyDescent="0.55000000000000004">
      <c r="A19" s="2">
        <v>2025</v>
      </c>
      <c r="B19">
        <v>139.66717731995519</v>
      </c>
      <c r="C19">
        <v>140.9098935995743</v>
      </c>
      <c r="D19">
        <v>140.15993198665959</v>
      </c>
      <c r="E19">
        <v>138.96169961113969</v>
      </c>
      <c r="F19">
        <v>141.41025273966511</v>
      </c>
      <c r="G19">
        <v>177.3356365770606</v>
      </c>
      <c r="H19">
        <v>179.87999773065769</v>
      </c>
      <c r="I19">
        <v>183.6221608148353</v>
      </c>
      <c r="J19">
        <v>177.10899169174851</v>
      </c>
      <c r="K19">
        <v>176.05217355672389</v>
      </c>
      <c r="L19">
        <v>1370.8234306002851</v>
      </c>
      <c r="M19">
        <v>1385.1453568387569</v>
      </c>
      <c r="N19">
        <v>1397.226178742992</v>
      </c>
      <c r="O19">
        <v>1365.6462246923111</v>
      </c>
      <c r="P19">
        <v>1370.5283712456701</v>
      </c>
    </row>
    <row r="20" spans="1:16" x14ac:dyDescent="0.55000000000000004">
      <c r="A20" s="2">
        <v>2035</v>
      </c>
      <c r="B20">
        <v>136.15902975387701</v>
      </c>
      <c r="C20">
        <v>138.48885462067639</v>
      </c>
      <c r="D20">
        <v>136.4763740686198</v>
      </c>
      <c r="E20">
        <v>134.32592572253111</v>
      </c>
      <c r="F20">
        <v>140.232417709445</v>
      </c>
      <c r="G20">
        <v>174.9973351063382</v>
      </c>
      <c r="H20">
        <v>180.14318362148731</v>
      </c>
      <c r="I20">
        <v>187.38761892567479</v>
      </c>
      <c r="J20">
        <v>174.1031847821136</v>
      </c>
      <c r="K20">
        <v>173.04920307907011</v>
      </c>
      <c r="L20">
        <v>1338.970416343449</v>
      </c>
      <c r="M20">
        <v>1365.2750349588839</v>
      </c>
      <c r="N20">
        <v>1388.8425108036149</v>
      </c>
      <c r="O20">
        <v>1323.369196234017</v>
      </c>
      <c r="P20">
        <v>1338.658680427493</v>
      </c>
    </row>
    <row r="21" spans="1:16" x14ac:dyDescent="0.55000000000000004">
      <c r="A21" s="2">
        <v>2045</v>
      </c>
      <c r="B21">
        <v>132.91807083346629</v>
      </c>
      <c r="C21">
        <v>137.2384230327684</v>
      </c>
      <c r="D21">
        <v>134.59805320589371</v>
      </c>
      <c r="E21">
        <v>129.72678467525819</v>
      </c>
      <c r="F21">
        <v>139.24757145505819</v>
      </c>
      <c r="G21">
        <v>171.04713631097829</v>
      </c>
      <c r="H21">
        <v>179.26274042154969</v>
      </c>
      <c r="I21">
        <v>190.7240488656515</v>
      </c>
      <c r="J21">
        <v>169.15893266704651</v>
      </c>
      <c r="K21">
        <v>168.61279721383769</v>
      </c>
      <c r="L21">
        <v>1270.38253047485</v>
      </c>
      <c r="M21">
        <v>1305.1201409090261</v>
      </c>
      <c r="N21">
        <v>1340.6473446129439</v>
      </c>
      <c r="O21">
        <v>1238.874563951957</v>
      </c>
      <c r="P21">
        <v>1270.243983056065</v>
      </c>
    </row>
    <row r="22" spans="1:16" x14ac:dyDescent="0.55000000000000004">
      <c r="A22" s="2">
        <v>2055</v>
      </c>
      <c r="B22">
        <v>128.3546578363561</v>
      </c>
      <c r="C22">
        <v>136.08727531189629</v>
      </c>
      <c r="D22">
        <v>134.3188088105307</v>
      </c>
      <c r="E22">
        <v>124.2316406329589</v>
      </c>
      <c r="F22">
        <v>136.57016701569489</v>
      </c>
      <c r="G22">
        <v>164.35904107605191</v>
      </c>
      <c r="H22">
        <v>176.48052647258859</v>
      </c>
      <c r="I22">
        <v>193.95597549763249</v>
      </c>
      <c r="J22">
        <v>161.651848817614</v>
      </c>
      <c r="K22">
        <v>161.58865202234719</v>
      </c>
      <c r="L22">
        <v>1173.0399300539571</v>
      </c>
      <c r="M22">
        <v>1215.4026045571629</v>
      </c>
      <c r="N22">
        <v>1270.2164230076489</v>
      </c>
      <c r="O22">
        <v>1121.7769123083069</v>
      </c>
      <c r="P22">
        <v>1173.182876108177</v>
      </c>
    </row>
    <row r="23" spans="1:16" x14ac:dyDescent="0.55000000000000004">
      <c r="A23" s="2">
        <v>2065</v>
      </c>
      <c r="B23">
        <v>122.7468365707131</v>
      </c>
      <c r="C23">
        <v>134.50368847150011</v>
      </c>
      <c r="D23">
        <v>135.2391692397363</v>
      </c>
      <c r="E23">
        <v>117.9933557233533</v>
      </c>
      <c r="F23">
        <v>132.48204836006391</v>
      </c>
      <c r="G23">
        <v>155.69479486139329</v>
      </c>
      <c r="H23">
        <v>172.1009917893125</v>
      </c>
      <c r="I23">
        <v>196.39747929238359</v>
      </c>
      <c r="J23">
        <v>152.22808278287749</v>
      </c>
      <c r="K23">
        <v>152.75658917792461</v>
      </c>
      <c r="L23">
        <v>1058.792809084817</v>
      </c>
      <c r="M23">
        <v>1110.443648984018</v>
      </c>
      <c r="N23">
        <v>1193.2971105755489</v>
      </c>
      <c r="O23">
        <v>988.03195795749275</v>
      </c>
      <c r="P23">
        <v>1059.188951434794</v>
      </c>
    </row>
    <row r="24" spans="1:16" x14ac:dyDescent="0.55000000000000004">
      <c r="A24" s="2">
        <v>2075</v>
      </c>
      <c r="B24">
        <v>115.574671629376</v>
      </c>
      <c r="C24">
        <v>132.15777912780621</v>
      </c>
      <c r="D24">
        <v>138.0025016217574</v>
      </c>
      <c r="E24">
        <v>110.4427850517926</v>
      </c>
      <c r="F24">
        <v>125.9946369180156</v>
      </c>
      <c r="G24">
        <v>145.2718968715335</v>
      </c>
      <c r="H24">
        <v>166.22472863290011</v>
      </c>
      <c r="I24">
        <v>198.91292995429751</v>
      </c>
      <c r="J24">
        <v>141.11605825763471</v>
      </c>
      <c r="K24">
        <v>142.20111535879099</v>
      </c>
      <c r="L24">
        <v>939.87069356289783</v>
      </c>
      <c r="M24">
        <v>1004.276389421885</v>
      </c>
      <c r="N24">
        <v>1123.9819096518161</v>
      </c>
      <c r="O24">
        <v>853.1984185231795</v>
      </c>
      <c r="P24">
        <v>940.39414775904424</v>
      </c>
    </row>
    <row r="25" spans="1:16" x14ac:dyDescent="0.55000000000000004">
      <c r="A25" s="2">
        <v>2085</v>
      </c>
      <c r="B25">
        <v>106.7779584368796</v>
      </c>
      <c r="C25">
        <v>128.8823295338801</v>
      </c>
      <c r="D25">
        <v>142.23002484777649</v>
      </c>
      <c r="E25">
        <v>101.90527770377339</v>
      </c>
      <c r="F25">
        <v>117.0754431639994</v>
      </c>
      <c r="G25">
        <v>133.18445949052611</v>
      </c>
      <c r="H25">
        <v>159.2588584203296</v>
      </c>
      <c r="I25">
        <v>202.2550165012324</v>
      </c>
      <c r="J25">
        <v>129.1019208481313</v>
      </c>
      <c r="K25">
        <v>130.1132061756332</v>
      </c>
      <c r="L25">
        <v>820.79055641454499</v>
      </c>
      <c r="M25">
        <v>900.63643246316644</v>
      </c>
      <c r="N25">
        <v>1069.145478334023</v>
      </c>
      <c r="O25">
        <v>722.71363351109085</v>
      </c>
      <c r="P25">
        <v>821.37042317504813</v>
      </c>
    </row>
    <row r="26" spans="1:16" x14ac:dyDescent="0.55000000000000004">
      <c r="A26" s="2">
        <v>2095</v>
      </c>
      <c r="B26">
        <v>97.559048992775971</v>
      </c>
      <c r="C26">
        <v>124.9051518180097</v>
      </c>
      <c r="D26">
        <v>146.81649212443011</v>
      </c>
      <c r="E26">
        <v>93.007832710124077</v>
      </c>
      <c r="F26">
        <v>107.214578145983</v>
      </c>
      <c r="G26">
        <v>120.3665040731242</v>
      </c>
      <c r="H26">
        <v>152.18711211637759</v>
      </c>
      <c r="I26">
        <v>205.9804716076334</v>
      </c>
      <c r="J26">
        <v>117.2525545674857</v>
      </c>
      <c r="K26">
        <v>117.44817176412791</v>
      </c>
      <c r="L26">
        <v>703.04064880209069</v>
      </c>
      <c r="M26">
        <v>807.86386305640724</v>
      </c>
      <c r="N26">
        <v>1036.9032670606809</v>
      </c>
      <c r="O26">
        <v>606.15309432377524</v>
      </c>
      <c r="P26">
        <v>703.62996521963021</v>
      </c>
    </row>
    <row r="27" spans="1:16" x14ac:dyDescent="0.55000000000000004">
      <c r="A27" s="2">
        <f>2105</f>
        <v>2105</v>
      </c>
      <c r="B27">
        <v>92.534043345883475</v>
      </c>
      <c r="C27">
        <v>122.62221216561279</v>
      </c>
      <c r="D27">
        <v>149.0323488747992</v>
      </c>
      <c r="E27">
        <v>88.371587321381583</v>
      </c>
      <c r="F27">
        <v>101.6869936618223</v>
      </c>
      <c r="G27">
        <v>113.8498139024359</v>
      </c>
      <c r="H27">
        <v>148.6483662223246</v>
      </c>
      <c r="I27">
        <v>207.81127687620349</v>
      </c>
      <c r="J27">
        <v>111.45644779764289</v>
      </c>
      <c r="K27">
        <v>111.0437780789962</v>
      </c>
      <c r="L27">
        <v>643.98711000689138</v>
      </c>
      <c r="M27">
        <v>767.27482039296024</v>
      </c>
      <c r="N27">
        <v>1027.9838372258509</v>
      </c>
      <c r="O27">
        <v>555.11555722941137</v>
      </c>
      <c r="P27">
        <v>644.55780683703108</v>
      </c>
    </row>
    <row r="29" spans="1:16" x14ac:dyDescent="0.55000000000000004">
      <c r="A29" s="2" t="s">
        <v>0</v>
      </c>
      <c r="B29" s="3" t="s">
        <v>8</v>
      </c>
      <c r="C29" s="3"/>
      <c r="D29" s="3"/>
      <c r="E29" s="3"/>
      <c r="F29" s="3"/>
      <c r="G29" s="3" t="s">
        <v>9</v>
      </c>
      <c r="H29" s="3"/>
      <c r="I29" s="3"/>
      <c r="J29" s="3"/>
      <c r="K29" s="3"/>
      <c r="L29" s="3" t="s">
        <v>10</v>
      </c>
      <c r="M29" s="3"/>
      <c r="N29" s="3"/>
      <c r="O29" s="3"/>
      <c r="P29" s="3"/>
    </row>
    <row r="30" spans="1:16" x14ac:dyDescent="0.55000000000000004">
      <c r="A30" s="2" t="s">
        <v>1</v>
      </c>
      <c r="B30" s="2" t="s">
        <v>14</v>
      </c>
      <c r="C30" s="2" t="s">
        <v>15</v>
      </c>
      <c r="D30" s="2" t="s">
        <v>16</v>
      </c>
      <c r="E30" s="2" t="s">
        <v>17</v>
      </c>
      <c r="F30" s="2" t="s">
        <v>18</v>
      </c>
      <c r="G30" s="2" t="s">
        <v>14</v>
      </c>
      <c r="H30" s="2" t="s">
        <v>15</v>
      </c>
      <c r="I30" s="2" t="s">
        <v>16</v>
      </c>
      <c r="J30" s="2" t="s">
        <v>17</v>
      </c>
      <c r="K30" s="2" t="s">
        <v>18</v>
      </c>
      <c r="L30" s="2" t="s">
        <v>14</v>
      </c>
      <c r="M30" s="2" t="s">
        <v>15</v>
      </c>
      <c r="N30" s="2" t="s">
        <v>16</v>
      </c>
      <c r="O30" s="2" t="s">
        <v>17</v>
      </c>
      <c r="P30" s="2" t="s">
        <v>18</v>
      </c>
    </row>
    <row r="31" spans="1:16" x14ac:dyDescent="0.55000000000000004">
      <c r="A31" s="2">
        <v>2005</v>
      </c>
      <c r="B31">
        <v>1094.5830000000001</v>
      </c>
      <c r="C31">
        <v>1094.5830000000001</v>
      </c>
      <c r="D31">
        <v>1094.5830000000001</v>
      </c>
      <c r="E31">
        <v>1094.5830000000001</v>
      </c>
      <c r="F31">
        <v>1094.5830000000001</v>
      </c>
      <c r="G31">
        <v>412.76900131562951</v>
      </c>
      <c r="H31">
        <v>412.76900131562951</v>
      </c>
      <c r="I31">
        <v>412.76900131562951</v>
      </c>
      <c r="J31">
        <v>412.76900131562951</v>
      </c>
      <c r="K31">
        <v>412.76900131562951</v>
      </c>
      <c r="L31">
        <v>763.50611154103387</v>
      </c>
      <c r="M31">
        <v>763.50611154103387</v>
      </c>
      <c r="N31">
        <v>763.50611154103387</v>
      </c>
      <c r="O31">
        <v>763.50611154103387</v>
      </c>
      <c r="P31">
        <v>763.50611154103387</v>
      </c>
    </row>
    <row r="32" spans="1:16" x14ac:dyDescent="0.55000000000000004">
      <c r="A32" s="2">
        <v>2015</v>
      </c>
      <c r="B32">
        <v>1297.95266293393</v>
      </c>
      <c r="C32">
        <v>1307.9329187632591</v>
      </c>
      <c r="D32">
        <v>1315.803182110235</v>
      </c>
      <c r="E32">
        <v>1303.307019299722</v>
      </c>
      <c r="F32">
        <v>1297.664533694511</v>
      </c>
      <c r="G32">
        <v>235.08436490957379</v>
      </c>
      <c r="H32">
        <v>236.68919893147751</v>
      </c>
      <c r="I32">
        <v>237.31169227287131</v>
      </c>
      <c r="J32">
        <v>237.23220506288979</v>
      </c>
      <c r="K32">
        <v>235.7751822840294</v>
      </c>
      <c r="L32">
        <v>1053.685145847611</v>
      </c>
      <c r="M32">
        <v>1063.983175892593</v>
      </c>
      <c r="N32">
        <v>1071.774347959868</v>
      </c>
      <c r="O32">
        <v>1069.4359593236979</v>
      </c>
      <c r="P32">
        <v>1053.01856393803</v>
      </c>
    </row>
    <row r="33" spans="1:16" x14ac:dyDescent="0.55000000000000004">
      <c r="A33" s="2">
        <v>2025</v>
      </c>
      <c r="B33">
        <v>1415.173670106911</v>
      </c>
      <c r="C33">
        <v>1461.7713384058029</v>
      </c>
      <c r="D33">
        <v>1508.203567200027</v>
      </c>
      <c r="E33">
        <v>1438.736859989519</v>
      </c>
      <c r="F33">
        <v>1414.1476017300561</v>
      </c>
      <c r="G33">
        <v>272.82214476589871</v>
      </c>
      <c r="H33">
        <v>281.38943530526831</v>
      </c>
      <c r="I33">
        <v>288.0350710920199</v>
      </c>
      <c r="J33">
        <v>286.90905239977729</v>
      </c>
      <c r="K33">
        <v>275.72442152034802</v>
      </c>
      <c r="L33">
        <v>1248.043314325065</v>
      </c>
      <c r="M33">
        <v>1295.67730770651</v>
      </c>
      <c r="N33">
        <v>1345.0102694010991</v>
      </c>
      <c r="O33">
        <v>1330.780919076215</v>
      </c>
      <c r="P33">
        <v>1242.962671719647</v>
      </c>
    </row>
    <row r="34" spans="1:16" x14ac:dyDescent="0.55000000000000004">
      <c r="A34" s="2">
        <v>2035</v>
      </c>
      <c r="B34">
        <v>1495.6815813434539</v>
      </c>
      <c r="C34">
        <v>1590.4379828815279</v>
      </c>
      <c r="D34">
        <v>1696.02722970791</v>
      </c>
      <c r="E34">
        <v>1531.737698396076</v>
      </c>
      <c r="F34">
        <v>1493.6914911646741</v>
      </c>
      <c r="G34">
        <v>303.69984478192413</v>
      </c>
      <c r="H34">
        <v>322.45684654045567</v>
      </c>
      <c r="I34">
        <v>339.51822460562772</v>
      </c>
      <c r="J34">
        <v>336.36461953861482</v>
      </c>
      <c r="K34">
        <v>309.23781865112659</v>
      </c>
      <c r="L34">
        <v>1422.5372285730241</v>
      </c>
      <c r="M34">
        <v>1530.9447137351581</v>
      </c>
      <c r="N34">
        <v>1657.6974888900811</v>
      </c>
      <c r="O34">
        <v>1622.7792531223131</v>
      </c>
      <c r="P34">
        <v>1410.385155265868</v>
      </c>
    </row>
    <row r="35" spans="1:16" x14ac:dyDescent="0.55000000000000004">
      <c r="A35" s="2">
        <v>2045</v>
      </c>
      <c r="B35">
        <v>1542.2237642132141</v>
      </c>
      <c r="C35">
        <v>1694.5723631312139</v>
      </c>
      <c r="D35">
        <v>1880.1446355730129</v>
      </c>
      <c r="E35">
        <v>1588.9989545901899</v>
      </c>
      <c r="F35">
        <v>1539.2728127497919</v>
      </c>
      <c r="G35">
        <v>328.17847365580081</v>
      </c>
      <c r="H35">
        <v>359.36858455809312</v>
      </c>
      <c r="I35">
        <v>391.52928306589342</v>
      </c>
      <c r="J35">
        <v>384.58672372091507</v>
      </c>
      <c r="K35">
        <v>336.20699093422621</v>
      </c>
      <c r="L35">
        <v>1572.305304807541</v>
      </c>
      <c r="M35">
        <v>1758.2463490253299</v>
      </c>
      <c r="N35">
        <v>1993.1005725958071</v>
      </c>
      <c r="O35">
        <v>1930.1232239036619</v>
      </c>
      <c r="P35">
        <v>1551.1794243675879</v>
      </c>
    </row>
    <row r="36" spans="1:16" x14ac:dyDescent="0.55000000000000004">
      <c r="A36" s="2">
        <v>2055</v>
      </c>
      <c r="B36">
        <v>1548.520789886262</v>
      </c>
      <c r="C36">
        <v>1762.6410611945159</v>
      </c>
      <c r="D36">
        <v>2054.6269265075939</v>
      </c>
      <c r="E36">
        <v>1600.5732962095369</v>
      </c>
      <c r="F36">
        <v>1544.710541607684</v>
      </c>
      <c r="G36">
        <v>342.69701248142269</v>
      </c>
      <c r="H36">
        <v>388.47100977000582</v>
      </c>
      <c r="I36">
        <v>442.99731515998923</v>
      </c>
      <c r="J36">
        <v>430.40024831370039</v>
      </c>
      <c r="K36">
        <v>352.89195623755472</v>
      </c>
      <c r="L36">
        <v>1682.0652887720239</v>
      </c>
      <c r="M36">
        <v>1960.5688860166631</v>
      </c>
      <c r="N36">
        <v>2341.7360831564001</v>
      </c>
      <c r="O36">
        <v>2242.0828476256438</v>
      </c>
      <c r="P36">
        <v>1650.5240176515381</v>
      </c>
    </row>
    <row r="37" spans="1:16" x14ac:dyDescent="0.55000000000000004">
      <c r="A37" s="2">
        <v>2065</v>
      </c>
      <c r="B37">
        <v>1513.6700240887551</v>
      </c>
      <c r="C37">
        <v>1784.8231555284301</v>
      </c>
      <c r="D37">
        <v>2202.0868962552099</v>
      </c>
      <c r="E37">
        <v>1562.2811175771001</v>
      </c>
      <c r="F37">
        <v>1509.19626229914</v>
      </c>
      <c r="G37">
        <v>348.08157221911478</v>
      </c>
      <c r="H37">
        <v>408.53321601042512</v>
      </c>
      <c r="I37">
        <v>490.86053179611059</v>
      </c>
      <c r="J37">
        <v>471.12912837530951</v>
      </c>
      <c r="K37">
        <v>360.14110356393428</v>
      </c>
      <c r="L37">
        <v>1753.647227069888</v>
      </c>
      <c r="M37">
        <v>2127.7486963979682</v>
      </c>
      <c r="N37">
        <v>2675.9397684264318</v>
      </c>
      <c r="O37">
        <v>2534.1754574624529</v>
      </c>
      <c r="P37">
        <v>1711.549550330205</v>
      </c>
    </row>
    <row r="38" spans="1:16" x14ac:dyDescent="0.55000000000000004">
      <c r="A38" s="2">
        <v>2075</v>
      </c>
      <c r="B38">
        <v>1440.1477698421079</v>
      </c>
      <c r="C38">
        <v>1768.8050039338559</v>
      </c>
      <c r="D38">
        <v>2331.8942386912049</v>
      </c>
      <c r="E38">
        <v>1480.0327658409269</v>
      </c>
      <c r="F38">
        <v>1435.3728243562639</v>
      </c>
      <c r="G38">
        <v>344.81314765004407</v>
      </c>
      <c r="H38">
        <v>419.97688432905898</v>
      </c>
      <c r="I38">
        <v>537.09402765826746</v>
      </c>
      <c r="J38">
        <v>507.10973151902908</v>
      </c>
      <c r="K38">
        <v>358.58303045667378</v>
      </c>
      <c r="L38">
        <v>1788.0837309483479</v>
      </c>
      <c r="M38">
        <v>2261.6001682826268</v>
      </c>
      <c r="N38">
        <v>2993.9206592322239</v>
      </c>
      <c r="O38">
        <v>2806.190290755253</v>
      </c>
      <c r="P38">
        <v>1737.9637362140829</v>
      </c>
    </row>
    <row r="39" spans="1:16" x14ac:dyDescent="0.55000000000000004">
      <c r="A39" s="2">
        <v>2085</v>
      </c>
      <c r="B39">
        <v>1334.3551184920229</v>
      </c>
      <c r="C39">
        <v>1718.939306292343</v>
      </c>
      <c r="D39">
        <v>2450.023243736925</v>
      </c>
      <c r="E39">
        <v>1366.433946936982</v>
      </c>
      <c r="F39">
        <v>1329.635444046259</v>
      </c>
      <c r="G39">
        <v>333.29542083698328</v>
      </c>
      <c r="H39">
        <v>423.78373298303887</v>
      </c>
      <c r="I39">
        <v>584.01767941617891</v>
      </c>
      <c r="J39">
        <v>540.14833923858782</v>
      </c>
      <c r="K39">
        <v>348.77718368829039</v>
      </c>
      <c r="L39">
        <v>1785.154731228678</v>
      </c>
      <c r="M39">
        <v>2359.3989811287151</v>
      </c>
      <c r="N39">
        <v>3295.4042418489871</v>
      </c>
      <c r="O39">
        <v>3057.660110802653</v>
      </c>
      <c r="P39">
        <v>1730.222861843951</v>
      </c>
    </row>
    <row r="40" spans="1:16" x14ac:dyDescent="0.55000000000000004">
      <c r="A40" s="2">
        <v>2095</v>
      </c>
      <c r="B40">
        <v>1206.5526279275959</v>
      </c>
      <c r="C40">
        <v>1644.9243006659899</v>
      </c>
      <c r="D40">
        <v>2557.965671356545</v>
      </c>
      <c r="E40">
        <v>1236.4292521852551</v>
      </c>
      <c r="F40">
        <v>1202.18965415046</v>
      </c>
      <c r="G40">
        <v>314.67161373851769</v>
      </c>
      <c r="H40">
        <v>422.28318694435342</v>
      </c>
      <c r="I40">
        <v>630.81754889763056</v>
      </c>
      <c r="J40">
        <v>571.03838565241836</v>
      </c>
      <c r="K40">
        <v>332.03775545117901</v>
      </c>
      <c r="L40">
        <v>1749.351300225961</v>
      </c>
      <c r="M40">
        <v>2421.478212994351</v>
      </c>
      <c r="N40">
        <v>3572.3461641732101</v>
      </c>
      <c r="O40">
        <v>3282.2273204991402</v>
      </c>
      <c r="P40">
        <v>1693.0801784942539</v>
      </c>
    </row>
    <row r="41" spans="1:16" x14ac:dyDescent="0.55000000000000004">
      <c r="A41" s="2">
        <f>2105</f>
        <v>2105</v>
      </c>
      <c r="B41">
        <v>1138.435638962816</v>
      </c>
      <c r="C41">
        <v>1602.9362278121121</v>
      </c>
      <c r="D41">
        <v>2608.6192418038058</v>
      </c>
      <c r="E41">
        <v>1169.2604599038159</v>
      </c>
      <c r="F41">
        <v>1134.3397024380311</v>
      </c>
      <c r="G41">
        <v>302.80990869976438</v>
      </c>
      <c r="H41">
        <v>419.97596172620098</v>
      </c>
      <c r="I41">
        <v>653.74346911892428</v>
      </c>
      <c r="J41">
        <v>585.60155800836378</v>
      </c>
      <c r="K41">
        <v>321.23887537086267</v>
      </c>
      <c r="L41">
        <v>1720.119111498841</v>
      </c>
      <c r="M41">
        <v>2440.8582018146039</v>
      </c>
      <c r="N41">
        <v>3701.2314688596798</v>
      </c>
      <c r="O41">
        <v>3384.400150583976</v>
      </c>
      <c r="P41">
        <v>1664.4955591390881</v>
      </c>
    </row>
    <row r="43" spans="1:16" x14ac:dyDescent="0.55000000000000004">
      <c r="A43" s="2" t="s">
        <v>0</v>
      </c>
      <c r="B43" s="3" t="s">
        <v>11</v>
      </c>
      <c r="C43" s="3"/>
      <c r="D43" s="3"/>
      <c r="E43" s="3"/>
      <c r="F43" s="3"/>
      <c r="G43" s="3" t="s">
        <v>12</v>
      </c>
      <c r="H43" s="3"/>
      <c r="I43" s="3"/>
      <c r="J43" s="3"/>
      <c r="K43" s="3"/>
      <c r="L43" s="3" t="s">
        <v>13</v>
      </c>
      <c r="M43" s="3"/>
      <c r="N43" s="3"/>
      <c r="O43" s="3"/>
      <c r="P43" s="3"/>
    </row>
    <row r="44" spans="1:16" x14ac:dyDescent="0.55000000000000004">
      <c r="A44" s="2" t="s">
        <v>1</v>
      </c>
      <c r="B44" s="2" t="s">
        <v>14</v>
      </c>
      <c r="C44" s="2" t="s">
        <v>15</v>
      </c>
      <c r="D44" s="2" t="s">
        <v>16</v>
      </c>
      <c r="E44" s="2" t="s">
        <v>17</v>
      </c>
      <c r="F44" s="2" t="s">
        <v>18</v>
      </c>
      <c r="G44" s="2" t="s">
        <v>14</v>
      </c>
      <c r="H44" s="2" t="s">
        <v>15</v>
      </c>
      <c r="I44" s="2" t="s">
        <v>16</v>
      </c>
      <c r="J44" s="2" t="s">
        <v>17</v>
      </c>
      <c r="K44" s="2" t="s">
        <v>18</v>
      </c>
      <c r="L44" s="2" t="s">
        <v>14</v>
      </c>
      <c r="M44" s="2" t="s">
        <v>15</v>
      </c>
      <c r="N44" s="2" t="s">
        <v>16</v>
      </c>
      <c r="O44" s="2" t="s">
        <v>17</v>
      </c>
      <c r="P44" s="2" t="s">
        <v>18</v>
      </c>
    </row>
    <row r="45" spans="1:16" x14ac:dyDescent="0.55000000000000004">
      <c r="A45" s="2">
        <v>2005</v>
      </c>
      <c r="B45">
        <v>555.38007856447791</v>
      </c>
      <c r="C45">
        <v>555.38007856447791</v>
      </c>
      <c r="D45">
        <v>555.38007856447791</v>
      </c>
      <c r="E45">
        <v>555.38007856447791</v>
      </c>
      <c r="F45">
        <v>555.38007856447791</v>
      </c>
      <c r="G45">
        <v>129.169624</v>
      </c>
      <c r="H45">
        <v>129.169624</v>
      </c>
      <c r="I45">
        <v>129.169624</v>
      </c>
      <c r="J45">
        <v>129.169624</v>
      </c>
      <c r="K45">
        <v>129.169624</v>
      </c>
      <c r="L45">
        <v>937.19556697899202</v>
      </c>
      <c r="M45">
        <v>937.19556697899202</v>
      </c>
      <c r="N45">
        <v>937.19556697899202</v>
      </c>
      <c r="O45">
        <v>937.19556697899202</v>
      </c>
      <c r="P45">
        <v>937.19556697899202</v>
      </c>
    </row>
    <row r="46" spans="1:16" x14ac:dyDescent="0.55000000000000004">
      <c r="A46" s="2">
        <v>2015</v>
      </c>
      <c r="B46">
        <v>615.55956181298461</v>
      </c>
      <c r="C46">
        <v>618.8657764402559</v>
      </c>
      <c r="D46">
        <v>622.80477703737893</v>
      </c>
      <c r="E46">
        <v>617.60809029151301</v>
      </c>
      <c r="F46">
        <v>614.59531150636269</v>
      </c>
      <c r="G46">
        <v>127.10614861020311</v>
      </c>
      <c r="H46">
        <v>126.98751017729479</v>
      </c>
      <c r="I46">
        <v>126.0556961089202</v>
      </c>
      <c r="J46">
        <v>126.70136862797359</v>
      </c>
      <c r="K46">
        <v>127.9186930814579</v>
      </c>
      <c r="L46">
        <v>1088.317439587322</v>
      </c>
      <c r="M46">
        <v>1094.90400583157</v>
      </c>
      <c r="N46">
        <v>1100.666830468394</v>
      </c>
      <c r="O46">
        <v>1093.997412070767</v>
      </c>
      <c r="P46">
        <v>1087.066744539864</v>
      </c>
    </row>
    <row r="47" spans="1:16" x14ac:dyDescent="0.55000000000000004">
      <c r="A47" s="2">
        <v>2025</v>
      </c>
      <c r="B47">
        <v>655.57404850577529</v>
      </c>
      <c r="C47">
        <v>672.63892634307012</v>
      </c>
      <c r="D47">
        <v>696.86430986020628</v>
      </c>
      <c r="E47">
        <v>666.28430004717086</v>
      </c>
      <c r="F47">
        <v>649.27831369497494</v>
      </c>
      <c r="G47">
        <v>137.37123595215181</v>
      </c>
      <c r="H47">
        <v>136.67591654319079</v>
      </c>
      <c r="I47">
        <v>131.16055102399679</v>
      </c>
      <c r="J47">
        <v>135.0674398433604</v>
      </c>
      <c r="K47">
        <v>142.3274821694572</v>
      </c>
      <c r="L47">
        <v>1187.183774496443</v>
      </c>
      <c r="M47">
        <v>1220.1674075086721</v>
      </c>
      <c r="N47">
        <v>1257.481345851796</v>
      </c>
      <c r="O47">
        <v>1221.375767752779</v>
      </c>
      <c r="P47">
        <v>1180.488209470939</v>
      </c>
    </row>
    <row r="48" spans="1:16" x14ac:dyDescent="0.55000000000000004">
      <c r="A48" s="2">
        <v>2035</v>
      </c>
      <c r="B48">
        <v>676.87578123944013</v>
      </c>
      <c r="C48">
        <v>712.7361007663435</v>
      </c>
      <c r="D48">
        <v>766.87544275325592</v>
      </c>
      <c r="E48">
        <v>696.201370739764</v>
      </c>
      <c r="F48">
        <v>663.64436553827932</v>
      </c>
      <c r="G48">
        <v>146.207153722588</v>
      </c>
      <c r="H48">
        <v>144.52827267155939</v>
      </c>
      <c r="I48">
        <v>131.9554743734065</v>
      </c>
      <c r="J48">
        <v>140.74198076838979</v>
      </c>
      <c r="K48">
        <v>157.39845491244691</v>
      </c>
      <c r="L48">
        <v>1249.3029452391841</v>
      </c>
      <c r="M48">
        <v>1320.000584079756</v>
      </c>
      <c r="N48">
        <v>1405.281543858825</v>
      </c>
      <c r="O48">
        <v>1325.5070098729111</v>
      </c>
      <c r="P48">
        <v>1235.3454027507159</v>
      </c>
    </row>
    <row r="49" spans="1:16" x14ac:dyDescent="0.55000000000000004">
      <c r="A49" s="2">
        <v>2045</v>
      </c>
      <c r="B49">
        <v>681.33502859617749</v>
      </c>
      <c r="C49">
        <v>737.75527155041959</v>
      </c>
      <c r="D49">
        <v>828.36317538216645</v>
      </c>
      <c r="E49">
        <v>708.5259437267996</v>
      </c>
      <c r="F49">
        <v>661.13847079518177</v>
      </c>
      <c r="G49">
        <v>153.29564821995311</v>
      </c>
      <c r="H49">
        <v>150.17015606394429</v>
      </c>
      <c r="I49">
        <v>129.29202298494019</v>
      </c>
      <c r="J49">
        <v>143.73616916976951</v>
      </c>
      <c r="K49">
        <v>172.03834710774731</v>
      </c>
      <c r="L49">
        <v>1278.304752772927</v>
      </c>
      <c r="M49">
        <v>1392.114493125415</v>
      </c>
      <c r="N49">
        <v>1536.915889362805</v>
      </c>
      <c r="O49">
        <v>1406.901787961431</v>
      </c>
      <c r="P49">
        <v>1256.6924510314409</v>
      </c>
    </row>
    <row r="50" spans="1:16" x14ac:dyDescent="0.55000000000000004">
      <c r="A50" s="2">
        <v>2055</v>
      </c>
      <c r="B50">
        <v>669.08053926948298</v>
      </c>
      <c r="C50">
        <v>746.97284756870295</v>
      </c>
      <c r="D50">
        <v>883.02175813510212</v>
      </c>
      <c r="E50">
        <v>703.4335330870698</v>
      </c>
      <c r="F50">
        <v>642.35603661400182</v>
      </c>
      <c r="G50">
        <v>158.47184823841999</v>
      </c>
      <c r="H50">
        <v>154.05174162837719</v>
      </c>
      <c r="I50">
        <v>123.93099910337151</v>
      </c>
      <c r="J50">
        <v>144.0032062630672</v>
      </c>
      <c r="K50">
        <v>186.631927500073</v>
      </c>
      <c r="L50">
        <v>1271.6517360236751</v>
      </c>
      <c r="M50">
        <v>1432.96847815412</v>
      </c>
      <c r="N50">
        <v>1657.8428909042941</v>
      </c>
      <c r="O50">
        <v>1466.9402825272821</v>
      </c>
      <c r="P50">
        <v>1242.437195267685</v>
      </c>
    </row>
    <row r="51" spans="1:16" x14ac:dyDescent="0.55000000000000004">
      <c r="A51" s="2">
        <v>2065</v>
      </c>
      <c r="B51">
        <v>643.92637612153533</v>
      </c>
      <c r="C51">
        <v>742.6437543884274</v>
      </c>
      <c r="D51">
        <v>929.62381654898377</v>
      </c>
      <c r="E51">
        <v>684.46248543914885</v>
      </c>
      <c r="F51">
        <v>611.74965092288255</v>
      </c>
      <c r="G51">
        <v>161.4814353807414</v>
      </c>
      <c r="H51">
        <v>156.2969316133136</v>
      </c>
      <c r="I51">
        <v>117.0632028850755</v>
      </c>
      <c r="J51">
        <v>142.05821032492139</v>
      </c>
      <c r="K51">
        <v>200.11912659715981</v>
      </c>
      <c r="L51">
        <v>1236.5126822267209</v>
      </c>
      <c r="M51">
        <v>1444.478387063722</v>
      </c>
      <c r="N51">
        <v>1759.58238673594</v>
      </c>
      <c r="O51">
        <v>1502.0561915545011</v>
      </c>
      <c r="P51">
        <v>1200.627106609825</v>
      </c>
    </row>
    <row r="52" spans="1:16" x14ac:dyDescent="0.55000000000000004">
      <c r="A52" s="2">
        <v>2075</v>
      </c>
      <c r="B52">
        <v>609.69599284658966</v>
      </c>
      <c r="C52">
        <v>729.4657494422438</v>
      </c>
      <c r="D52">
        <v>972.67165396793496</v>
      </c>
      <c r="E52">
        <v>656.19477105325893</v>
      </c>
      <c r="F52">
        <v>574.26844867407033</v>
      </c>
      <c r="G52">
        <v>161.11330650001929</v>
      </c>
      <c r="H52">
        <v>156.5004288957067</v>
      </c>
      <c r="I52">
        <v>109.16494136310661</v>
      </c>
      <c r="J52">
        <v>137.7284818664443</v>
      </c>
      <c r="K52">
        <v>210.40123300705901</v>
      </c>
      <c r="L52">
        <v>1179.623768619487</v>
      </c>
      <c r="M52">
        <v>1433.7377774759191</v>
      </c>
      <c r="N52">
        <v>1851.6568271022279</v>
      </c>
      <c r="O52">
        <v>1522.2643227475951</v>
      </c>
      <c r="P52">
        <v>1139.40587078824</v>
      </c>
    </row>
    <row r="53" spans="1:16" x14ac:dyDescent="0.55000000000000004">
      <c r="A53" s="2">
        <v>2085</v>
      </c>
      <c r="B53">
        <v>567.28068319845352</v>
      </c>
      <c r="C53">
        <v>709.12482719448735</v>
      </c>
      <c r="D53">
        <v>1015.001187026116</v>
      </c>
      <c r="E53">
        <v>621.70825226900058</v>
      </c>
      <c r="F53">
        <v>530.87368915480693</v>
      </c>
      <c r="G53">
        <v>157.30304710850501</v>
      </c>
      <c r="H53">
        <v>154.8275583710795</v>
      </c>
      <c r="I53">
        <v>100.6501095110187</v>
      </c>
      <c r="J53">
        <v>131.17261174435271</v>
      </c>
      <c r="K53">
        <v>217.3031504923118</v>
      </c>
      <c r="L53">
        <v>1104.4607701876259</v>
      </c>
      <c r="M53">
        <v>1406.4827588198059</v>
      </c>
      <c r="N53">
        <v>1942.1397124363859</v>
      </c>
      <c r="O53">
        <v>1534.9955123864399</v>
      </c>
      <c r="P53">
        <v>1062.525727971843</v>
      </c>
    </row>
    <row r="54" spans="1:16" x14ac:dyDescent="0.55000000000000004">
      <c r="A54" s="2">
        <v>2095</v>
      </c>
      <c r="B54">
        <v>514.76267461725138</v>
      </c>
      <c r="C54">
        <v>684.58851789492087</v>
      </c>
      <c r="D54">
        <v>1059.0863735161381</v>
      </c>
      <c r="E54">
        <v>584.35531647746939</v>
      </c>
      <c r="F54">
        <v>479.66740421432462</v>
      </c>
      <c r="G54">
        <v>150.0158270103602</v>
      </c>
      <c r="H54">
        <v>151.06609992978949</v>
      </c>
      <c r="I54">
        <v>91.961454763601608</v>
      </c>
      <c r="J54">
        <v>122.5247987721263</v>
      </c>
      <c r="K54">
        <v>220.09424808756239</v>
      </c>
      <c r="L54">
        <v>1015.83175240178</v>
      </c>
      <c r="M54">
        <v>1367.4987894650819</v>
      </c>
      <c r="N54">
        <v>2030.8034711137091</v>
      </c>
      <c r="O54">
        <v>1542.8246519995009</v>
      </c>
      <c r="P54">
        <v>974.69434119799837</v>
      </c>
    </row>
    <row r="55" spans="1:16" x14ac:dyDescent="0.55000000000000004">
      <c r="A55" s="2">
        <f>2105</f>
        <v>2105</v>
      </c>
      <c r="B55">
        <v>485.39289587613803</v>
      </c>
      <c r="C55">
        <v>671.67125203493936</v>
      </c>
      <c r="D55">
        <v>1082.2741464539019</v>
      </c>
      <c r="E55">
        <v>565.49512330606387</v>
      </c>
      <c r="F55">
        <v>451.77769696702251</v>
      </c>
      <c r="G55">
        <v>145.512632485719</v>
      </c>
      <c r="H55">
        <v>148.31883917962651</v>
      </c>
      <c r="I55">
        <v>87.642441130889011</v>
      </c>
      <c r="J55">
        <v>117.4198129317554</v>
      </c>
      <c r="K55">
        <v>220.28987836999369</v>
      </c>
      <c r="L55">
        <v>968.38650391778037</v>
      </c>
      <c r="M55">
        <v>1345.2690491057199</v>
      </c>
      <c r="N55">
        <v>2074.0893976938519</v>
      </c>
      <c r="O55">
        <v>1545.6799743051481</v>
      </c>
      <c r="P55">
        <v>928.50326362180351</v>
      </c>
    </row>
  </sheetData>
  <mergeCells count="12">
    <mergeCell ref="B43:F43"/>
    <mergeCell ref="G43:K43"/>
    <mergeCell ref="L43:P43"/>
    <mergeCell ref="B15:F15"/>
    <mergeCell ref="G15:K15"/>
    <mergeCell ref="L15:P15"/>
    <mergeCell ref="B29:F29"/>
    <mergeCell ref="G29:K29"/>
    <mergeCell ref="L29:P29"/>
    <mergeCell ref="B1:F1"/>
    <mergeCell ref="G1:K1"/>
    <mergeCell ref="L1:P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Ivar Tjallingii</cp:lastModifiedBy>
  <dcterms:created xsi:type="dcterms:W3CDTF">2020-11-09T15:49:48Z</dcterms:created>
  <dcterms:modified xsi:type="dcterms:W3CDTF">2021-02-04T09:17:06Z</dcterms:modified>
</cp:coreProperties>
</file>