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8a875e15b7533c/Bureaublad/Afstuderen/WRR/PyRICE Ivar Tjallingii/PyRICE2020/6_Uncertainty Analysis/Scenario discovery/"/>
    </mc:Choice>
  </mc:AlternateContent>
  <xr:revisionPtr revIDLastSave="4" documentId="13_ncr:1_{00D6B861-0B50-445C-B3C9-BBBED86ED31E}" xr6:coauthVersionLast="46" xr6:coauthVersionMax="46" xr10:uidLastSave="{29494A4A-0B07-427A-A64B-3880D0692193}"/>
  <bookViews>
    <workbookView xWindow="-96" yWindow="-96" windowWidth="23232" windowHeight="12552" xr2:uid="{01B07F45-FE82-4A01-B14A-68C81F187124}"/>
  </bookViews>
  <sheets>
    <sheet name="Timeseries" sheetId="1" r:id="rId1"/>
    <sheet name="Warm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" l="1"/>
  <c r="I44" i="1" s="1"/>
  <c r="I45" i="1" s="1"/>
  <c r="I46" i="1" s="1"/>
  <c r="I47" i="1" s="1"/>
  <c r="I48" i="1" s="1"/>
  <c r="I49" i="1" s="1"/>
  <c r="I50" i="1" s="1"/>
  <c r="I51" i="1" s="1"/>
  <c r="I53" i="1"/>
  <c r="I54" i="1"/>
  <c r="I55" i="1" s="1"/>
  <c r="I56" i="1" s="1"/>
  <c r="I57" i="1" s="1"/>
  <c r="I58" i="1" s="1"/>
  <c r="I59" i="1" s="1"/>
  <c r="I60" i="1" s="1"/>
  <c r="I61" i="1" s="1"/>
</calcChain>
</file>

<file path=xl/sharedStrings.xml><?xml version="1.0" encoding="utf-8"?>
<sst xmlns="http://schemas.openxmlformats.org/spreadsheetml/2006/main" count="55" uniqueCount="45">
  <si>
    <t>AR5 BAU</t>
  </si>
  <si>
    <t>High</t>
  </si>
  <si>
    <t>Low</t>
  </si>
  <si>
    <t>Current Policy Projections</t>
  </si>
  <si>
    <t>Pledges and Targets</t>
  </si>
  <si>
    <t xml:space="preserve">Low </t>
  </si>
  <si>
    <t>Optimistic scenatio (net-zero targets)</t>
  </si>
  <si>
    <t>2°C consistent</t>
  </si>
  <si>
    <t>Median</t>
  </si>
  <si>
    <t>1.5°C consistent</t>
  </si>
  <si>
    <t>Historical</t>
  </si>
  <si>
    <t>AR5 BAU High</t>
  </si>
  <si>
    <t>AR5 BAU Low</t>
  </si>
  <si>
    <t>Post-COVID-19 High</t>
  </si>
  <si>
    <t>Post-COVID-19 Low</t>
  </si>
  <si>
    <t>Pledges and Targets High</t>
  </si>
  <si>
    <t xml:space="preserve">Pledges and Targets Low </t>
  </si>
  <si>
    <t>2°C consistent High</t>
  </si>
  <si>
    <t>2°C consistent Median</t>
  </si>
  <si>
    <t>2°C consistent Low</t>
  </si>
  <si>
    <t>1.5°C consistent High</t>
  </si>
  <si>
    <t xml:space="preserve">1.5°C consistent Median </t>
  </si>
  <si>
    <t>1.5°C consistent Low</t>
  </si>
  <si>
    <t>Year</t>
  </si>
  <si>
    <t>Temperature in °C</t>
  </si>
  <si>
    <t>Lower bound</t>
  </si>
  <si>
    <t>Upper bound</t>
  </si>
  <si>
    <t xml:space="preserve">High </t>
  </si>
  <si>
    <t>+4.8</t>
  </si>
  <si>
    <t>+4.1</t>
  </si>
  <si>
    <t>+2.5</t>
  </si>
  <si>
    <t>+ 3.1</t>
  </si>
  <si>
    <t>+3.9</t>
  </si>
  <si>
    <t>+2.1</t>
  </si>
  <si>
    <t>+ 2.7</t>
  </si>
  <si>
    <t>+3.3</t>
  </si>
  <si>
    <t>Average</t>
  </si>
  <si>
    <t>+2.9</t>
  </si>
  <si>
    <t>+ 2.6</t>
  </si>
  <si>
    <t>+1.9</t>
  </si>
  <si>
    <t>+ 2.3</t>
  </si>
  <si>
    <t>+1.7</t>
  </si>
  <si>
    <t>+2.7</t>
  </si>
  <si>
    <t>+1.6</t>
  </si>
  <si>
    <t>+1.3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</si>
</sst>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A1B3-7775-4824-B88F-E58F30C4F26F}">
  <dimension ref="A1:O112"/>
  <sheetViews>
    <sheetView tabSelected="1" topLeftCell="A8" workbookViewId="0">
      <selection activeCell="C27" sqref="C27"/>
    </sheetView>
  </sheetViews>
  <sheetFormatPr defaultRowHeight="14.4" x14ac:dyDescent="0.55000000000000004"/>
  <cols>
    <col min="18" max="31" width="25.47265625" customWidth="1"/>
  </cols>
  <sheetData>
    <row r="1" spans="1:15" x14ac:dyDescent="0.55000000000000004">
      <c r="A1" t="s">
        <v>23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10</v>
      </c>
    </row>
    <row r="2" spans="1:15" x14ac:dyDescent="0.55000000000000004">
      <c r="A2">
        <v>1990</v>
      </c>
      <c r="O2">
        <v>35.989277241099899</v>
      </c>
    </row>
    <row r="3" spans="1:15" x14ac:dyDescent="0.55000000000000004">
      <c r="A3">
        <v>1991</v>
      </c>
      <c r="O3">
        <v>36.352905980554603</v>
      </c>
    </row>
    <row r="4" spans="1:15" x14ac:dyDescent="0.55000000000000004">
      <c r="A4">
        <v>1992</v>
      </c>
      <c r="O4">
        <v>35.529754806516998</v>
      </c>
    </row>
    <row r="5" spans="1:15" x14ac:dyDescent="0.55000000000000004">
      <c r="A5">
        <v>1993</v>
      </c>
      <c r="O5">
        <v>35.736477391237599</v>
      </c>
    </row>
    <row r="6" spans="1:15" x14ac:dyDescent="0.55000000000000004">
      <c r="A6">
        <v>1994</v>
      </c>
      <c r="O6">
        <v>35.857244821721601</v>
      </c>
    </row>
    <row r="7" spans="1:15" x14ac:dyDescent="0.55000000000000004">
      <c r="A7">
        <v>1995</v>
      </c>
      <c r="O7">
        <v>36.668184942325297</v>
      </c>
    </row>
    <row r="8" spans="1:15" x14ac:dyDescent="0.55000000000000004">
      <c r="A8">
        <v>1996</v>
      </c>
      <c r="O8">
        <v>37.317031910089703</v>
      </c>
    </row>
    <row r="9" spans="1:15" x14ac:dyDescent="0.55000000000000004">
      <c r="A9">
        <v>1997</v>
      </c>
      <c r="O9">
        <v>37.6894974075812</v>
      </c>
    </row>
    <row r="10" spans="1:15" x14ac:dyDescent="0.55000000000000004">
      <c r="A10">
        <v>1998</v>
      </c>
      <c r="O10">
        <v>38.038771158903799</v>
      </c>
    </row>
    <row r="11" spans="1:15" x14ac:dyDescent="0.55000000000000004">
      <c r="A11">
        <v>1999</v>
      </c>
      <c r="O11">
        <v>38.293654472394699</v>
      </c>
    </row>
    <row r="12" spans="1:15" x14ac:dyDescent="0.55000000000000004">
      <c r="A12">
        <v>2000</v>
      </c>
      <c r="O12">
        <v>39.297234300000007</v>
      </c>
    </row>
    <row r="13" spans="1:15" x14ac:dyDescent="0.55000000000000004">
      <c r="A13">
        <v>2001</v>
      </c>
      <c r="O13">
        <v>39.758757000000017</v>
      </c>
    </row>
    <row r="14" spans="1:15" x14ac:dyDescent="0.55000000000000004">
      <c r="A14">
        <v>2002</v>
      </c>
      <c r="O14">
        <v>40.40335000000001</v>
      </c>
    </row>
    <row r="15" spans="1:15" x14ac:dyDescent="0.55000000000000004">
      <c r="A15">
        <v>2003</v>
      </c>
      <c r="O15">
        <v>41.79318820000001</v>
      </c>
    </row>
    <row r="16" spans="1:15" x14ac:dyDescent="0.55000000000000004">
      <c r="A16">
        <v>2004</v>
      </c>
      <c r="O16">
        <v>43.171512500000013</v>
      </c>
    </row>
    <row r="17" spans="1:15" x14ac:dyDescent="0.55000000000000004">
      <c r="A17">
        <v>2005</v>
      </c>
      <c r="O17">
        <v>44.39580930000001</v>
      </c>
    </row>
    <row r="18" spans="1:15" x14ac:dyDescent="0.55000000000000004">
      <c r="A18">
        <v>2006</v>
      </c>
      <c r="O18">
        <v>45.428208200000022</v>
      </c>
    </row>
    <row r="19" spans="1:15" x14ac:dyDescent="0.55000000000000004">
      <c r="A19">
        <v>2007</v>
      </c>
      <c r="O19">
        <v>46.57085020000001</v>
      </c>
    </row>
    <row r="20" spans="1:15" x14ac:dyDescent="0.55000000000000004">
      <c r="A20">
        <v>2008</v>
      </c>
      <c r="O20">
        <v>46.861828300000013</v>
      </c>
    </row>
    <row r="21" spans="1:15" x14ac:dyDescent="0.55000000000000004">
      <c r="A21">
        <v>2009</v>
      </c>
      <c r="O21">
        <v>46.247180100000008</v>
      </c>
    </row>
    <row r="22" spans="1:15" x14ac:dyDescent="0.55000000000000004">
      <c r="A22">
        <v>2010</v>
      </c>
      <c r="B22">
        <v>48.1</v>
      </c>
      <c r="C22">
        <v>48.1</v>
      </c>
      <c r="D22">
        <v>48.1</v>
      </c>
      <c r="E22">
        <v>48.1</v>
      </c>
      <c r="F22">
        <v>48.1</v>
      </c>
      <c r="G22">
        <v>48.1</v>
      </c>
      <c r="H22">
        <v>48.1</v>
      </c>
      <c r="I22">
        <v>48.1</v>
      </c>
      <c r="J22">
        <v>48.1</v>
      </c>
      <c r="K22">
        <v>48.1</v>
      </c>
      <c r="L22">
        <v>48.1</v>
      </c>
      <c r="M22">
        <v>48.1</v>
      </c>
      <c r="N22">
        <v>48.1</v>
      </c>
      <c r="O22">
        <v>48.184780100000012</v>
      </c>
    </row>
    <row r="23" spans="1:15" x14ac:dyDescent="0.55000000000000004">
      <c r="A23">
        <v>2011</v>
      </c>
      <c r="B23">
        <v>48.835402945324603</v>
      </c>
      <c r="C23">
        <v>48.6368478055888</v>
      </c>
      <c r="D23">
        <v>48.406563450447003</v>
      </c>
      <c r="E23">
        <v>48.672792315009097</v>
      </c>
      <c r="F23">
        <v>48.6368478055888</v>
      </c>
      <c r="G23">
        <v>48.341228174085003</v>
      </c>
      <c r="H23">
        <v>48.341228174085003</v>
      </c>
      <c r="I23">
        <v>48.835402945324603</v>
      </c>
      <c r="J23">
        <v>48.6368478055888</v>
      </c>
      <c r="K23">
        <v>48.406563450447003</v>
      </c>
      <c r="L23">
        <v>48.672792315009097</v>
      </c>
      <c r="M23">
        <v>48.6368478055888</v>
      </c>
      <c r="N23">
        <v>48.341228174085003</v>
      </c>
      <c r="O23">
        <v>49.221383400000008</v>
      </c>
    </row>
    <row r="24" spans="1:15" x14ac:dyDescent="0.55000000000000004">
      <c r="A24">
        <v>2012</v>
      </c>
      <c r="B24">
        <v>49.570805890649197</v>
      </c>
      <c r="C24">
        <v>49.1736956111776</v>
      </c>
      <c r="D24">
        <v>48.713126900893997</v>
      </c>
      <c r="E24">
        <v>49.245584630018101</v>
      </c>
      <c r="F24">
        <v>49.1736956111776</v>
      </c>
      <c r="G24">
        <v>48.582456348170098</v>
      </c>
      <c r="H24">
        <v>48.582456348170098</v>
      </c>
      <c r="I24">
        <v>49.570805890649197</v>
      </c>
      <c r="J24">
        <v>49.1736956111776</v>
      </c>
      <c r="K24">
        <v>48.713126900893997</v>
      </c>
      <c r="L24">
        <v>49.245584630018101</v>
      </c>
      <c r="M24">
        <v>49.1736956111776</v>
      </c>
      <c r="N24">
        <v>48.582456348170098</v>
      </c>
      <c r="O24">
        <v>49.698500100000011</v>
      </c>
    </row>
    <row r="25" spans="1:15" x14ac:dyDescent="0.55000000000000004">
      <c r="A25">
        <v>2013</v>
      </c>
      <c r="B25">
        <v>50.306208835973798</v>
      </c>
      <c r="C25">
        <v>49.710543416766399</v>
      </c>
      <c r="D25">
        <v>49.019690351341097</v>
      </c>
      <c r="E25">
        <v>49.818376945027197</v>
      </c>
      <c r="F25">
        <v>49.710543416766399</v>
      </c>
      <c r="G25">
        <v>48.8236845222551</v>
      </c>
      <c r="H25">
        <v>48.8236845222551</v>
      </c>
      <c r="I25">
        <v>50.306208835973798</v>
      </c>
      <c r="J25">
        <v>49.710543416766399</v>
      </c>
      <c r="K25">
        <v>49.019690351341097</v>
      </c>
      <c r="L25">
        <v>49.818376945027197</v>
      </c>
      <c r="M25">
        <v>49.710543416766399</v>
      </c>
      <c r="N25">
        <v>48.8236845222551</v>
      </c>
      <c r="O25">
        <v>50.404413700000021</v>
      </c>
    </row>
    <row r="26" spans="1:15" x14ac:dyDescent="0.55000000000000004">
      <c r="A26">
        <v>2014</v>
      </c>
      <c r="B26">
        <v>51.0416117812984</v>
      </c>
      <c r="C26">
        <v>50.247391222355198</v>
      </c>
      <c r="D26">
        <v>49.326253801788098</v>
      </c>
      <c r="E26">
        <v>50.3911692600362</v>
      </c>
      <c r="F26">
        <v>50.247391222355198</v>
      </c>
      <c r="G26">
        <v>49.064912696340102</v>
      </c>
      <c r="H26">
        <v>49.064912696340102</v>
      </c>
      <c r="I26">
        <v>51.0416117812984</v>
      </c>
      <c r="J26">
        <v>50.247391222355198</v>
      </c>
      <c r="K26">
        <v>49.326253801788098</v>
      </c>
      <c r="L26">
        <v>50.3911692600362</v>
      </c>
      <c r="M26">
        <v>50.247391222355198</v>
      </c>
      <c r="N26">
        <v>49.064912696340102</v>
      </c>
      <c r="O26">
        <v>50.529967400000011</v>
      </c>
    </row>
    <row r="27" spans="1:15" x14ac:dyDescent="0.55000000000000004">
      <c r="A27">
        <v>2015</v>
      </c>
      <c r="B27">
        <v>57.713532936604302</v>
      </c>
      <c r="C27">
        <v>48.594250796354302</v>
      </c>
      <c r="D27">
        <v>50.533814400000018</v>
      </c>
      <c r="E27">
        <v>50.531868700000011</v>
      </c>
      <c r="F27">
        <v>50.516749499999996</v>
      </c>
      <c r="G27">
        <v>50.093333800000011</v>
      </c>
      <c r="H27">
        <v>50.516749499999996</v>
      </c>
      <c r="I27">
        <v>51.777014726623001</v>
      </c>
      <c r="J27">
        <v>50.784239027943997</v>
      </c>
      <c r="K27">
        <v>49.6328172522351</v>
      </c>
      <c r="L27">
        <v>50.963961575045303</v>
      </c>
      <c r="M27">
        <v>50.784239027943997</v>
      </c>
      <c r="N27">
        <v>49.306140870425203</v>
      </c>
      <c r="O27">
        <v>50.625053400000013</v>
      </c>
    </row>
    <row r="28" spans="1:15" x14ac:dyDescent="0.55000000000000004">
      <c r="A28">
        <v>2016</v>
      </c>
      <c r="B28">
        <v>59.464410923604298</v>
      </c>
      <c r="C28">
        <v>49.553823571304299</v>
      </c>
      <c r="D28">
        <v>50.510151000000008</v>
      </c>
      <c r="E28">
        <v>50.500252300000007</v>
      </c>
      <c r="F28">
        <v>50.446111900000005</v>
      </c>
      <c r="G28">
        <v>50.110580800000001</v>
      </c>
      <c r="H28">
        <v>50.446111900000005</v>
      </c>
      <c r="I28">
        <v>52.512417671947603</v>
      </c>
      <c r="J28">
        <v>51.321086833532704</v>
      </c>
      <c r="K28">
        <v>49.939380702682101</v>
      </c>
      <c r="L28">
        <v>51.5367538900543</v>
      </c>
      <c r="M28">
        <v>51.321086833532704</v>
      </c>
      <c r="N28">
        <v>49.547369044510198</v>
      </c>
      <c r="O28">
        <v>50.582575800000022</v>
      </c>
    </row>
    <row r="29" spans="1:15" x14ac:dyDescent="0.55000000000000004">
      <c r="A29">
        <v>2017</v>
      </c>
      <c r="B29">
        <v>61.215288910604301</v>
      </c>
      <c r="C29">
        <v>50.513396346254297</v>
      </c>
      <c r="D29">
        <v>51.103486700000012</v>
      </c>
      <c r="E29">
        <v>51.079698800000017</v>
      </c>
      <c r="F29">
        <v>51.007498299999995</v>
      </c>
      <c r="G29">
        <v>50.589222899999996</v>
      </c>
      <c r="H29">
        <v>51.007498299999995</v>
      </c>
      <c r="I29">
        <v>53.247820617272197</v>
      </c>
      <c r="J29">
        <v>51.857934639121503</v>
      </c>
      <c r="K29">
        <v>50.245944153129102</v>
      </c>
      <c r="L29">
        <v>52.109546205063403</v>
      </c>
      <c r="M29">
        <v>51.857934639121503</v>
      </c>
      <c r="N29">
        <v>49.7885972185952</v>
      </c>
    </row>
    <row r="30" spans="1:15" x14ac:dyDescent="0.55000000000000004">
      <c r="A30">
        <v>2018</v>
      </c>
      <c r="B30">
        <v>62.966166897604303</v>
      </c>
      <c r="C30">
        <v>51.472969121204301</v>
      </c>
      <c r="D30">
        <v>51.781952900000007</v>
      </c>
      <c r="E30">
        <v>51.730328400000012</v>
      </c>
      <c r="F30">
        <v>51.512232100000006</v>
      </c>
      <c r="G30">
        <v>50.762432599999997</v>
      </c>
      <c r="H30">
        <v>51.512232100000006</v>
      </c>
      <c r="I30">
        <v>53.983223562596798</v>
      </c>
      <c r="J30">
        <v>52.394782444710302</v>
      </c>
      <c r="K30">
        <v>50.552507603576103</v>
      </c>
      <c r="L30">
        <v>52.682338520072399</v>
      </c>
      <c r="M30">
        <v>52.394782444710302</v>
      </c>
      <c r="N30">
        <v>50.029825392680301</v>
      </c>
    </row>
    <row r="31" spans="1:15" x14ac:dyDescent="0.55000000000000004">
      <c r="A31">
        <v>2019</v>
      </c>
      <c r="B31">
        <v>64.717044884604306</v>
      </c>
      <c r="C31">
        <v>52.432541896154298</v>
      </c>
      <c r="D31">
        <v>52.009760200000009</v>
      </c>
      <c r="E31">
        <v>51.687059800000007</v>
      </c>
      <c r="F31">
        <v>51.493627199999985</v>
      </c>
      <c r="G31">
        <v>50.575422100000004</v>
      </c>
      <c r="H31">
        <v>51.493627199999985</v>
      </c>
      <c r="I31">
        <v>54.7186265079214</v>
      </c>
      <c r="J31">
        <v>52.931630250299101</v>
      </c>
      <c r="K31">
        <v>50.859071054023097</v>
      </c>
      <c r="L31">
        <v>53.255130835081502</v>
      </c>
      <c r="M31">
        <v>52.931630250299101</v>
      </c>
      <c r="N31">
        <v>50.271053566765303</v>
      </c>
    </row>
    <row r="32" spans="1:15" x14ac:dyDescent="0.55000000000000004">
      <c r="A32">
        <v>2020</v>
      </c>
      <c r="B32">
        <v>66.467922871604301</v>
      </c>
      <c r="C32">
        <v>53.392114671104302</v>
      </c>
      <c r="D32">
        <v>49.628606500000011</v>
      </c>
      <c r="E32">
        <v>47.445149400000012</v>
      </c>
      <c r="F32">
        <v>49.199002299999989</v>
      </c>
      <c r="G32">
        <v>47.242907199999983</v>
      </c>
      <c r="H32">
        <v>49.199002299999989</v>
      </c>
      <c r="I32">
        <v>55.454029453246001</v>
      </c>
      <c r="J32">
        <v>53.4684780558879</v>
      </c>
      <c r="K32">
        <v>51.165634504470098</v>
      </c>
      <c r="L32">
        <v>53.827923150090498</v>
      </c>
      <c r="M32">
        <v>53.4684780558879</v>
      </c>
      <c r="N32">
        <v>50.512281740850298</v>
      </c>
    </row>
    <row r="33" spans="1:14" x14ac:dyDescent="0.55000000000000004">
      <c r="A33">
        <v>2021</v>
      </c>
      <c r="B33">
        <v>68.006639661604297</v>
      </c>
      <c r="C33">
        <v>54.027942451254297</v>
      </c>
      <c r="D33">
        <v>50.944700000000012</v>
      </c>
      <c r="E33">
        <v>48.590121100000012</v>
      </c>
      <c r="F33">
        <v>50.157088500000015</v>
      </c>
      <c r="G33">
        <v>47.738778199999992</v>
      </c>
      <c r="H33">
        <v>50.157088500000015</v>
      </c>
      <c r="I33">
        <v>54.251424130662201</v>
      </c>
      <c r="J33">
        <v>51.970900626990698</v>
      </c>
      <c r="K33">
        <v>49.468156468665299</v>
      </c>
      <c r="L33">
        <v>51.198335012796697</v>
      </c>
      <c r="M33">
        <v>50.716697784962598</v>
      </c>
      <c r="N33">
        <v>47.588662918570002</v>
      </c>
    </row>
    <row r="34" spans="1:14" x14ac:dyDescent="0.55000000000000004">
      <c r="A34">
        <v>2022</v>
      </c>
      <c r="B34">
        <v>69.545356451604306</v>
      </c>
      <c r="C34">
        <v>54.6637702314043</v>
      </c>
      <c r="D34">
        <v>51.489153000000009</v>
      </c>
      <c r="E34">
        <v>48.712034800000012</v>
      </c>
      <c r="F34">
        <v>50.585273399999998</v>
      </c>
      <c r="G34">
        <v>48.141812100000003</v>
      </c>
      <c r="H34">
        <v>50.585273399999998</v>
      </c>
      <c r="I34">
        <v>53.048818808078401</v>
      </c>
      <c r="J34">
        <v>50.473323198093603</v>
      </c>
      <c r="K34">
        <v>47.7706784328605</v>
      </c>
      <c r="L34">
        <v>48.568746875502796</v>
      </c>
      <c r="M34">
        <v>47.964917514037303</v>
      </c>
      <c r="N34">
        <v>44.665044096289598</v>
      </c>
    </row>
    <row r="35" spans="1:14" x14ac:dyDescent="0.55000000000000004">
      <c r="A35">
        <v>2023</v>
      </c>
      <c r="B35">
        <v>71.084073241604301</v>
      </c>
      <c r="C35">
        <v>55.299598011554302</v>
      </c>
      <c r="D35">
        <v>51.901980100000003</v>
      </c>
      <c r="E35">
        <v>48.971776500000011</v>
      </c>
      <c r="F35">
        <v>50.992683799999995</v>
      </c>
      <c r="G35">
        <v>48.223671299999985</v>
      </c>
      <c r="H35">
        <v>50.992683799999995</v>
      </c>
      <c r="I35">
        <v>51.846213485494602</v>
      </c>
      <c r="J35">
        <v>48.975745769196401</v>
      </c>
      <c r="K35">
        <v>46.073200397055601</v>
      </c>
      <c r="L35">
        <v>45.939158738208903</v>
      </c>
      <c r="M35">
        <v>45.213137243111902</v>
      </c>
      <c r="N35">
        <v>41.741425274009202</v>
      </c>
    </row>
    <row r="36" spans="1:14" x14ac:dyDescent="0.55000000000000004">
      <c r="A36">
        <v>2024</v>
      </c>
      <c r="B36">
        <v>72.622790031604296</v>
      </c>
      <c r="C36">
        <v>55.935425791704297</v>
      </c>
      <c r="D36">
        <v>52.391151700000023</v>
      </c>
      <c r="E36">
        <v>49.255126800000014</v>
      </c>
      <c r="F36">
        <v>51.468400399999993</v>
      </c>
      <c r="G36">
        <v>48.281822799999986</v>
      </c>
      <c r="H36">
        <v>51.468400399999993</v>
      </c>
      <c r="I36">
        <v>50.643608162910802</v>
      </c>
      <c r="J36">
        <v>47.478168340299298</v>
      </c>
      <c r="K36">
        <v>44.375722361250801</v>
      </c>
      <c r="L36">
        <v>43.309570600915102</v>
      </c>
      <c r="M36">
        <v>42.4613569721866</v>
      </c>
      <c r="N36">
        <v>38.817806451728899</v>
      </c>
    </row>
    <row r="37" spans="1:14" x14ac:dyDescent="0.55000000000000004">
      <c r="A37">
        <v>2025</v>
      </c>
      <c r="B37">
        <v>74.161506821604306</v>
      </c>
      <c r="C37">
        <v>56.571253571854299</v>
      </c>
      <c r="D37">
        <v>52.889834300000018</v>
      </c>
      <c r="E37">
        <v>49.456916200000009</v>
      </c>
      <c r="F37">
        <v>51.824421399999999</v>
      </c>
      <c r="G37">
        <v>48.316811199999997</v>
      </c>
      <c r="H37">
        <v>51.824421377736378</v>
      </c>
      <c r="I37">
        <v>49.441002840327002</v>
      </c>
      <c r="J37">
        <v>45.980590911402103</v>
      </c>
      <c r="K37">
        <v>42.678244325445903</v>
      </c>
      <c r="L37">
        <v>40.679982463621201</v>
      </c>
      <c r="M37">
        <v>39.709576701261298</v>
      </c>
      <c r="N37">
        <v>35.894187629448503</v>
      </c>
    </row>
    <row r="38" spans="1:14" x14ac:dyDescent="0.55000000000000004">
      <c r="A38">
        <v>2026</v>
      </c>
      <c r="B38">
        <v>75.700223611604301</v>
      </c>
      <c r="C38">
        <v>57.207081352004302</v>
      </c>
      <c r="D38">
        <v>53.442113600000013</v>
      </c>
      <c r="E38">
        <v>49.762924000000019</v>
      </c>
      <c r="F38">
        <v>52.198875099999988</v>
      </c>
      <c r="G38">
        <v>48.417973599999989</v>
      </c>
      <c r="H38">
        <v>51.822219792177393</v>
      </c>
      <c r="I38">
        <v>48.238397517743202</v>
      </c>
      <c r="J38">
        <v>44.483013482504902</v>
      </c>
      <c r="K38">
        <v>40.980766289641103</v>
      </c>
      <c r="L38">
        <v>38.0503943263273</v>
      </c>
      <c r="M38">
        <v>36.957796430336003</v>
      </c>
      <c r="N38">
        <v>32.9705688071681</v>
      </c>
    </row>
    <row r="39" spans="1:14" x14ac:dyDescent="0.55000000000000004">
      <c r="A39">
        <v>2027</v>
      </c>
      <c r="B39">
        <v>77.238940401604296</v>
      </c>
      <c r="C39">
        <v>57.842909132154297</v>
      </c>
      <c r="D39">
        <v>53.94487680000001</v>
      </c>
      <c r="E39">
        <v>50.021860200000013</v>
      </c>
      <c r="F39">
        <v>52.524486199999998</v>
      </c>
      <c r="G39">
        <v>48.465857300000003</v>
      </c>
      <c r="H39">
        <v>51.82802750661844</v>
      </c>
      <c r="I39">
        <v>47.035792195159402</v>
      </c>
      <c r="J39">
        <v>42.985436053607799</v>
      </c>
      <c r="K39">
        <v>39.283288253836297</v>
      </c>
      <c r="L39">
        <v>35.420806189033399</v>
      </c>
      <c r="M39">
        <v>34.206016159410702</v>
      </c>
      <c r="N39">
        <v>30.046949984887799</v>
      </c>
    </row>
    <row r="40" spans="1:14" x14ac:dyDescent="0.55000000000000004">
      <c r="A40">
        <v>2028</v>
      </c>
      <c r="B40">
        <v>78.777657191604305</v>
      </c>
      <c r="C40">
        <v>58.478736912304299</v>
      </c>
      <c r="D40">
        <v>54.447269700000007</v>
      </c>
      <c r="E40">
        <v>50.320394000000007</v>
      </c>
      <c r="F40">
        <v>52.820181800000015</v>
      </c>
      <c r="G40">
        <v>48.550676499999987</v>
      </c>
      <c r="H40">
        <v>51.812303021059456</v>
      </c>
      <c r="I40">
        <v>45.833186872575602</v>
      </c>
      <c r="J40">
        <v>41.487858624710597</v>
      </c>
      <c r="K40">
        <v>37.585810218031398</v>
      </c>
      <c r="L40">
        <v>32.791218051739598</v>
      </c>
      <c r="M40">
        <v>31.4542358884853</v>
      </c>
      <c r="N40">
        <v>27.1233311626074</v>
      </c>
    </row>
    <row r="41" spans="1:14" x14ac:dyDescent="0.55000000000000004">
      <c r="A41">
        <v>2029</v>
      </c>
      <c r="B41">
        <v>80.316373981604301</v>
      </c>
      <c r="C41">
        <v>59.114564692454302</v>
      </c>
      <c r="D41">
        <v>54.938548400000023</v>
      </c>
      <c r="E41">
        <v>50.606786500000013</v>
      </c>
      <c r="F41">
        <v>52.983113199999998</v>
      </c>
      <c r="G41">
        <v>48.6250882</v>
      </c>
      <c r="H41">
        <v>51.675447535500496</v>
      </c>
      <c r="I41">
        <v>44.630581549991803</v>
      </c>
      <c r="J41">
        <v>39.990281195813502</v>
      </c>
      <c r="K41">
        <v>35.888332182226598</v>
      </c>
      <c r="L41">
        <v>30.161629914445701</v>
      </c>
      <c r="M41">
        <v>28.702455617559998</v>
      </c>
      <c r="N41">
        <v>24.199712340327</v>
      </c>
    </row>
    <row r="42" spans="1:14" x14ac:dyDescent="0.55000000000000004">
      <c r="A42">
        <v>2030</v>
      </c>
      <c r="B42">
        <v>81.855090771604296</v>
      </c>
      <c r="C42">
        <v>59.750392472604297</v>
      </c>
      <c r="D42">
        <v>55.417640100000007</v>
      </c>
      <c r="E42">
        <v>50.866353900000007</v>
      </c>
      <c r="F42">
        <v>53.1167582</v>
      </c>
      <c r="G42">
        <v>48.682364900000003</v>
      </c>
      <c r="H42">
        <v>51.517141549941528</v>
      </c>
      <c r="I42">
        <v>43.427976227408003</v>
      </c>
      <c r="J42">
        <v>38.4927037669163</v>
      </c>
      <c r="K42">
        <v>34.1908541464217</v>
      </c>
      <c r="L42">
        <v>27.5320417771518</v>
      </c>
      <c r="M42">
        <v>25.9506753466347</v>
      </c>
      <c r="N42">
        <v>21.2760935180467</v>
      </c>
    </row>
    <row r="43" spans="1:14" x14ac:dyDescent="0.55000000000000004">
      <c r="A43">
        <v>2031</v>
      </c>
      <c r="B43">
        <v>83.0505174106043</v>
      </c>
      <c r="C43">
        <v>60.345928961404297</v>
      </c>
      <c r="D43">
        <v>55.727149600000011</v>
      </c>
      <c r="E43">
        <v>50.907030000000013</v>
      </c>
      <c r="F43">
        <v>52.992834203596374</v>
      </c>
      <c r="G43">
        <v>48.381151668719504</v>
      </c>
      <c r="H43">
        <v>50.419452070090038</v>
      </c>
      <c r="I43">
        <f t="shared" ref="I43:I51" si="0">I42+($I$52-$I$42)/($A$52-$A$42)</f>
        <v>42.295974658575943</v>
      </c>
      <c r="J43">
        <v>36.732153765433303</v>
      </c>
      <c r="K43">
        <v>33.603681501635798</v>
      </c>
      <c r="L43">
        <v>26.786579458388299</v>
      </c>
      <c r="M43">
        <v>25.005025785615199</v>
      </c>
      <c r="N43">
        <v>20.519221079439799</v>
      </c>
    </row>
    <row r="44" spans="1:14" x14ac:dyDescent="0.55000000000000004">
      <c r="A44">
        <v>2032</v>
      </c>
      <c r="B44">
        <v>84.245944049604304</v>
      </c>
      <c r="C44">
        <v>60.941465450204298</v>
      </c>
      <c r="D44">
        <v>56.026029700000009</v>
      </c>
      <c r="E44">
        <v>50.892843600000013</v>
      </c>
      <c r="F44">
        <v>52.818472660623179</v>
      </c>
      <c r="G44">
        <v>48.021877409199014</v>
      </c>
      <c r="H44">
        <v>49.305602847278593</v>
      </c>
      <c r="I44">
        <f t="shared" si="0"/>
        <v>41.163973089743884</v>
      </c>
      <c r="J44">
        <v>35.690324307702298</v>
      </c>
      <c r="K44">
        <v>32.5187707099712</v>
      </c>
      <c r="L44">
        <v>25.646960214374801</v>
      </c>
      <c r="M44">
        <v>23.687555712516701</v>
      </c>
      <c r="N44">
        <v>19.465223042482101</v>
      </c>
    </row>
    <row r="45" spans="1:14" x14ac:dyDescent="0.55000000000000004">
      <c r="A45">
        <v>2033</v>
      </c>
      <c r="B45">
        <v>85.441370688604295</v>
      </c>
      <c r="C45">
        <v>61.537001939004298</v>
      </c>
      <c r="D45">
        <v>56.320327600000013</v>
      </c>
      <c r="E45">
        <v>50.850055700000013</v>
      </c>
      <c r="F45">
        <v>52.605828145961901</v>
      </c>
      <c r="G45">
        <v>47.631809177538678</v>
      </c>
      <c r="H45">
        <v>48.175102861159743</v>
      </c>
      <c r="I45">
        <f t="shared" si="0"/>
        <v>40.031971520911824</v>
      </c>
      <c r="J45">
        <v>34.648494849971399</v>
      </c>
      <c r="K45">
        <v>31.433859918306499</v>
      </c>
      <c r="L45">
        <v>24.507340970361199</v>
      </c>
      <c r="M45">
        <v>22.3700856394182</v>
      </c>
      <c r="N45">
        <v>18.4112250055244</v>
      </c>
    </row>
    <row r="46" spans="1:14" x14ac:dyDescent="0.55000000000000004">
      <c r="A46">
        <v>2034</v>
      </c>
      <c r="B46">
        <v>86.636797327604299</v>
      </c>
      <c r="C46">
        <v>62.132538427804299</v>
      </c>
      <c r="D46">
        <v>56.612576600000011</v>
      </c>
      <c r="E46">
        <v>50.794305000000023</v>
      </c>
      <c r="F46">
        <v>52.358521474213589</v>
      </c>
      <c r="G46">
        <v>47.221851190076315</v>
      </c>
      <c r="H46">
        <v>47.026972035943686</v>
      </c>
      <c r="I46">
        <f t="shared" si="0"/>
        <v>38.899969952079765</v>
      </c>
      <c r="J46">
        <v>33.606665392240501</v>
      </c>
      <c r="K46">
        <v>30.348949126641799</v>
      </c>
      <c r="L46">
        <v>23.3677217263477</v>
      </c>
      <c r="M46">
        <v>21.052615566319702</v>
      </c>
      <c r="N46">
        <v>17.357226968566799</v>
      </c>
    </row>
    <row r="47" spans="1:14" x14ac:dyDescent="0.55000000000000004">
      <c r="A47">
        <v>2035</v>
      </c>
      <c r="B47">
        <v>87.832223966604303</v>
      </c>
      <c r="C47">
        <v>62.728074916604299</v>
      </c>
      <c r="D47">
        <v>56.900253600000013</v>
      </c>
      <c r="E47">
        <v>50.730556700000022</v>
      </c>
      <c r="F47">
        <v>52.090391380831846</v>
      </c>
      <c r="G47">
        <v>46.795781988371445</v>
      </c>
      <c r="H47">
        <v>45.86406811202972</v>
      </c>
      <c r="I47">
        <f t="shared" si="0"/>
        <v>37.767968383247705</v>
      </c>
      <c r="J47">
        <v>32.564835934509603</v>
      </c>
      <c r="K47">
        <v>29.264038334977101</v>
      </c>
      <c r="L47">
        <v>22.228102482334101</v>
      </c>
      <c r="M47">
        <v>19.7351454932212</v>
      </c>
      <c r="N47">
        <v>16.303228931609102</v>
      </c>
    </row>
    <row r="48" spans="1:14" x14ac:dyDescent="0.55000000000000004">
      <c r="A48">
        <v>2036</v>
      </c>
      <c r="B48">
        <v>89.027650605604293</v>
      </c>
      <c r="C48">
        <v>63.3236114054043</v>
      </c>
      <c r="D48">
        <v>57.169892500000017</v>
      </c>
      <c r="E48">
        <v>50.666098000000012</v>
      </c>
      <c r="F48">
        <v>51.771870426398543</v>
      </c>
      <c r="G48">
        <v>46.338912863963131</v>
      </c>
      <c r="H48">
        <v>44.844605059235711</v>
      </c>
      <c r="I48">
        <f t="shared" si="0"/>
        <v>36.635966814415646</v>
      </c>
      <c r="J48">
        <v>31.523006476778701</v>
      </c>
      <c r="K48">
        <v>28.1791275433125</v>
      </c>
      <c r="L48">
        <v>21.088483238320599</v>
      </c>
      <c r="M48">
        <v>18.417675420122698</v>
      </c>
      <c r="N48">
        <v>15.249230894651401</v>
      </c>
    </row>
    <row r="49" spans="1:14" x14ac:dyDescent="0.55000000000000004">
      <c r="A49">
        <v>2037</v>
      </c>
      <c r="B49">
        <v>90.223077244604298</v>
      </c>
      <c r="C49">
        <v>63.919147894204301</v>
      </c>
      <c r="D49">
        <v>57.41230190000001</v>
      </c>
      <c r="E49">
        <v>50.596722600000007</v>
      </c>
      <c r="F49">
        <v>51.468539878907805</v>
      </c>
      <c r="G49">
        <v>45.858287827563295</v>
      </c>
      <c r="H49">
        <v>43.824656174639848</v>
      </c>
      <c r="I49">
        <f t="shared" si="0"/>
        <v>35.503965245583586</v>
      </c>
      <c r="J49">
        <v>30.481177019047799</v>
      </c>
      <c r="K49">
        <v>27.094216751647799</v>
      </c>
      <c r="L49">
        <v>19.948863994307001</v>
      </c>
      <c r="M49">
        <v>17.1002053470242</v>
      </c>
      <c r="N49">
        <v>14.1952328576937</v>
      </c>
    </row>
    <row r="50" spans="1:14" x14ac:dyDescent="0.55000000000000004">
      <c r="A50">
        <v>2038</v>
      </c>
      <c r="B50">
        <v>91.418503883604302</v>
      </c>
      <c r="C50">
        <v>64.514684383004294</v>
      </c>
      <c r="D50">
        <v>57.625676900000009</v>
      </c>
      <c r="E50">
        <v>50.511133100000009</v>
      </c>
      <c r="F50">
        <v>51.167054068056743</v>
      </c>
      <c r="G50">
        <v>45.352423884836512</v>
      </c>
      <c r="H50">
        <v>42.801945854693116</v>
      </c>
      <c r="I50">
        <f t="shared" si="0"/>
        <v>34.371963676751527</v>
      </c>
      <c r="J50">
        <v>29.4393475613169</v>
      </c>
      <c r="K50">
        <v>26.009305959983099</v>
      </c>
      <c r="L50">
        <v>18.809244750293502</v>
      </c>
      <c r="M50">
        <v>15.782735273925701</v>
      </c>
      <c r="N50">
        <v>13.141234820736001</v>
      </c>
    </row>
    <row r="51" spans="1:14" x14ac:dyDescent="0.55000000000000004">
      <c r="A51">
        <v>2039</v>
      </c>
      <c r="B51">
        <v>92.613930522604306</v>
      </c>
      <c r="C51">
        <v>65.110220871804302</v>
      </c>
      <c r="D51">
        <v>57.801574200000019</v>
      </c>
      <c r="E51">
        <v>50.418814000000019</v>
      </c>
      <c r="F51">
        <v>50.873182661374223</v>
      </c>
      <c r="G51">
        <v>44.834192760743875</v>
      </c>
      <c r="H51">
        <v>41.77778699622467</v>
      </c>
      <c r="I51">
        <f t="shared" si="0"/>
        <v>33.239962107919467</v>
      </c>
      <c r="J51">
        <v>28.397518103585899</v>
      </c>
      <c r="K51">
        <v>24.924395168318402</v>
      </c>
      <c r="L51">
        <v>17.6696255062799</v>
      </c>
      <c r="M51">
        <v>14.465265200827099</v>
      </c>
      <c r="N51">
        <v>12.0872367837783</v>
      </c>
    </row>
    <row r="52" spans="1:14" x14ac:dyDescent="0.55000000000000004">
      <c r="A52">
        <v>2040</v>
      </c>
      <c r="B52">
        <v>93.809357161604296</v>
      </c>
      <c r="C52">
        <v>65.705757360604295</v>
      </c>
      <c r="D52">
        <v>57.94120580000002</v>
      </c>
      <c r="E52">
        <v>50.308591500000013</v>
      </c>
      <c r="F52">
        <v>50.56709998682085</v>
      </c>
      <c r="G52">
        <v>44.306736533729541</v>
      </c>
      <c r="H52">
        <v>40.74812497203083</v>
      </c>
      <c r="I52">
        <v>32.107960539087401</v>
      </c>
      <c r="J52">
        <v>27.1697282343995</v>
      </c>
      <c r="K52">
        <v>23.662699403518602</v>
      </c>
      <c r="L52">
        <v>16.4082787158709</v>
      </c>
      <c r="M52">
        <v>13.0505635809669</v>
      </c>
      <c r="N52">
        <v>10.9574034096212</v>
      </c>
    </row>
    <row r="53" spans="1:14" x14ac:dyDescent="0.55000000000000004">
      <c r="A53">
        <v>2041</v>
      </c>
      <c r="B53">
        <v>95.468412077504297</v>
      </c>
      <c r="C53">
        <v>66.533693421154297</v>
      </c>
      <c r="D53">
        <v>58.123791300000008</v>
      </c>
      <c r="E53">
        <v>50.230427200000008</v>
      </c>
      <c r="F53">
        <v>50.288753965938987</v>
      </c>
      <c r="G53">
        <v>43.792918325304861</v>
      </c>
      <c r="H53">
        <v>39.759810068902262</v>
      </c>
      <c r="I53">
        <f t="shared" ref="I53:I61" si="1">I52+($I$62-$I$52)/($A$62-$A$52)</f>
        <v>31.147791703141159</v>
      </c>
      <c r="J53">
        <v>26.313890908927899</v>
      </c>
      <c r="K53">
        <v>22.977901076488401</v>
      </c>
      <c r="L53">
        <v>15.8868960065397</v>
      </c>
      <c r="M53">
        <v>12.558086158355801</v>
      </c>
      <c r="N53">
        <v>10.443787955388499</v>
      </c>
    </row>
    <row r="54" spans="1:14" x14ac:dyDescent="0.55000000000000004">
      <c r="A54">
        <v>2042</v>
      </c>
      <c r="B54">
        <v>97.127466993404298</v>
      </c>
      <c r="C54">
        <v>67.361629481704298</v>
      </c>
      <c r="D54">
        <v>58.291350300000012</v>
      </c>
      <c r="E54">
        <v>50.090898800000012</v>
      </c>
      <c r="F54">
        <v>49.951191513089199</v>
      </c>
      <c r="G54">
        <v>43.20604779820583</v>
      </c>
      <c r="H54">
        <v>38.754543384141655</v>
      </c>
      <c r="I54">
        <f t="shared" si="1"/>
        <v>30.187622867194918</v>
      </c>
      <c r="J54">
        <v>25.272093172000801</v>
      </c>
      <c r="K54">
        <v>22.116317776323001</v>
      </c>
      <c r="L54">
        <v>15.2437857508131</v>
      </c>
      <c r="M54">
        <v>11.968377188982901</v>
      </c>
      <c r="N54">
        <v>9.8543371639564796</v>
      </c>
    </row>
    <row r="55" spans="1:14" x14ac:dyDescent="0.55000000000000004">
      <c r="A55">
        <v>2043</v>
      </c>
      <c r="B55">
        <v>98.786521909304298</v>
      </c>
      <c r="C55">
        <v>68.1895655422543</v>
      </c>
      <c r="D55">
        <v>58.456856800000018</v>
      </c>
      <c r="E55">
        <v>49.901928700000013</v>
      </c>
      <c r="F55">
        <v>49.565249206474</v>
      </c>
      <c r="G55">
        <v>42.561641133668047</v>
      </c>
      <c r="H55">
        <v>37.733785886525162</v>
      </c>
      <c r="I55">
        <f t="shared" si="1"/>
        <v>29.227454031248676</v>
      </c>
      <c r="J55">
        <v>24.2302954350737</v>
      </c>
      <c r="K55">
        <v>21.254734476157601</v>
      </c>
      <c r="L55">
        <v>14.600675495086501</v>
      </c>
      <c r="M55">
        <v>11.3786682196101</v>
      </c>
      <c r="N55">
        <v>9.2648863725244208</v>
      </c>
    </row>
    <row r="56" spans="1:14" x14ac:dyDescent="0.55000000000000004">
      <c r="A56">
        <v>2044</v>
      </c>
      <c r="B56">
        <v>100.445576825204</v>
      </c>
      <c r="C56">
        <v>69.017501602804302</v>
      </c>
      <c r="D56">
        <v>58.623966600000017</v>
      </c>
      <c r="E56">
        <v>49.659787500000007</v>
      </c>
      <c r="F56">
        <v>49.132822898825907</v>
      </c>
      <c r="G56">
        <v>41.867246367127514</v>
      </c>
      <c r="H56">
        <v>36.696635447305745</v>
      </c>
      <c r="I56">
        <f t="shared" si="1"/>
        <v>28.267285195302435</v>
      </c>
      <c r="J56">
        <v>23.188497698146598</v>
      </c>
      <c r="K56">
        <v>20.393151175992301</v>
      </c>
      <c r="L56">
        <v>13.9575652393598</v>
      </c>
      <c r="M56">
        <v>10.7889592502372</v>
      </c>
      <c r="N56">
        <v>8.6754355810923602</v>
      </c>
    </row>
    <row r="57" spans="1:14" x14ac:dyDescent="0.55000000000000004">
      <c r="A57">
        <v>2045</v>
      </c>
      <c r="B57">
        <v>102.104631741104</v>
      </c>
      <c r="C57">
        <v>69.845437663354303</v>
      </c>
      <c r="D57">
        <v>58.785213800000008</v>
      </c>
      <c r="E57">
        <v>49.380523500000017</v>
      </c>
      <c r="F57">
        <v>48.673053830058009</v>
      </c>
      <c r="G57">
        <v>41.130116490998212</v>
      </c>
      <c r="H57">
        <v>35.648359895512712</v>
      </c>
      <c r="I57">
        <f t="shared" si="1"/>
        <v>27.307116359356193</v>
      </c>
      <c r="J57">
        <v>22.1466999612195</v>
      </c>
      <c r="K57">
        <v>19.531567875826902</v>
      </c>
      <c r="L57">
        <v>13.314454983633199</v>
      </c>
      <c r="M57">
        <v>10.1992502808643</v>
      </c>
      <c r="N57">
        <v>8.0859847896602997</v>
      </c>
    </row>
    <row r="58" spans="1:14" x14ac:dyDescent="0.55000000000000004">
      <c r="A58">
        <v>2046</v>
      </c>
      <c r="B58">
        <v>103.763686657004</v>
      </c>
      <c r="C58">
        <v>70.673373723904305</v>
      </c>
      <c r="D58">
        <v>58.950968700000011</v>
      </c>
      <c r="E58">
        <v>49.112936700000027</v>
      </c>
      <c r="F58">
        <v>48.224686098357822</v>
      </c>
      <c r="G58">
        <v>40.369218613134052</v>
      </c>
      <c r="H58">
        <v>34.60516075970542</v>
      </c>
      <c r="I58">
        <f t="shared" si="1"/>
        <v>26.346947523409952</v>
      </c>
      <c r="J58">
        <v>21.104902224292399</v>
      </c>
      <c r="K58">
        <v>18.669984575661498</v>
      </c>
      <c r="L58">
        <v>12.671344727906501</v>
      </c>
      <c r="M58">
        <v>9.6095413114914603</v>
      </c>
      <c r="N58">
        <v>7.49653399822824</v>
      </c>
    </row>
    <row r="59" spans="1:14" x14ac:dyDescent="0.55000000000000004">
      <c r="A59">
        <v>2047</v>
      </c>
      <c r="B59">
        <v>105.422741572904</v>
      </c>
      <c r="C59">
        <v>71.501309784454307</v>
      </c>
      <c r="D59">
        <v>59.113800300000023</v>
      </c>
      <c r="E59">
        <v>48.859355800000017</v>
      </c>
      <c r="F59">
        <v>47.783129086558326</v>
      </c>
      <c r="G59">
        <v>39.603796538054155</v>
      </c>
      <c r="H59">
        <v>33.560577173084091</v>
      </c>
      <c r="I59">
        <f t="shared" si="1"/>
        <v>25.38677868746371</v>
      </c>
      <c r="J59">
        <v>20.2631044873653</v>
      </c>
      <c r="K59">
        <v>17.808401275496099</v>
      </c>
      <c r="L59">
        <v>12.0282344721799</v>
      </c>
      <c r="M59">
        <v>9.0198323421185904</v>
      </c>
      <c r="N59">
        <v>6.9070832067961803</v>
      </c>
    </row>
    <row r="60" spans="1:14" x14ac:dyDescent="0.55000000000000004">
      <c r="A60">
        <v>2048</v>
      </c>
      <c r="B60">
        <v>107.081796488804</v>
      </c>
      <c r="C60">
        <v>72.329245845004294</v>
      </c>
      <c r="D60">
        <v>59.253254600000012</v>
      </c>
      <c r="E60">
        <v>48.605703500000011</v>
      </c>
      <c r="F60">
        <v>47.330546386139339</v>
      </c>
      <c r="G60">
        <v>38.855141061428881</v>
      </c>
      <c r="H60">
        <v>32.508060284799718</v>
      </c>
      <c r="I60">
        <f t="shared" si="1"/>
        <v>24.426609851517469</v>
      </c>
      <c r="J60">
        <v>19.5213067504382</v>
      </c>
      <c r="K60">
        <v>16.946817975330699</v>
      </c>
      <c r="L60">
        <v>11.385124216453301</v>
      </c>
      <c r="M60">
        <v>8.4301233727457294</v>
      </c>
      <c r="N60">
        <v>6.3176324153641197</v>
      </c>
    </row>
    <row r="61" spans="1:14" x14ac:dyDescent="0.55000000000000004">
      <c r="A61">
        <v>2049</v>
      </c>
      <c r="B61">
        <v>108.740851404704</v>
      </c>
      <c r="C61">
        <v>73.157181905554296</v>
      </c>
      <c r="D61">
        <v>59.362498500000022</v>
      </c>
      <c r="E61">
        <v>48.344870600000007</v>
      </c>
      <c r="F61">
        <v>46.873017038978404</v>
      </c>
      <c r="G61">
        <v>38.12740633237896</v>
      </c>
      <c r="H61">
        <v>31.450798134836418</v>
      </c>
      <c r="I61">
        <f t="shared" si="1"/>
        <v>23.466441015571228</v>
      </c>
      <c r="J61">
        <v>19.0213067504382</v>
      </c>
      <c r="K61">
        <v>16.085234675165399</v>
      </c>
      <c r="L61">
        <v>10.742013960726601</v>
      </c>
      <c r="M61">
        <v>7.8404144033728702</v>
      </c>
      <c r="N61">
        <v>5.72818162393206</v>
      </c>
    </row>
    <row r="62" spans="1:14" x14ac:dyDescent="0.55000000000000004">
      <c r="A62">
        <v>2050</v>
      </c>
      <c r="B62">
        <v>110.399906320604</v>
      </c>
      <c r="C62">
        <v>73.985117966104298</v>
      </c>
      <c r="D62">
        <v>59.439366200000009</v>
      </c>
      <c r="E62">
        <v>48.073477900000007</v>
      </c>
      <c r="F62">
        <v>46.424195726238452</v>
      </c>
      <c r="G62">
        <v>37.425836222610954</v>
      </c>
      <c r="H62">
        <v>30.39373950233005</v>
      </c>
      <c r="I62">
        <v>22.506272179625</v>
      </c>
      <c r="J62">
        <v>18.85974659</v>
      </c>
      <c r="K62">
        <v>15.223651374999999</v>
      </c>
      <c r="L62">
        <v>10.098903705</v>
      </c>
      <c r="M62">
        <v>7.2507054340000003</v>
      </c>
      <c r="N62">
        <v>5.1387308325000003</v>
      </c>
    </row>
    <row r="63" spans="1:14" x14ac:dyDescent="0.55000000000000004">
      <c r="A63">
        <v>2051</v>
      </c>
      <c r="B63">
        <v>111.83580096570431</v>
      </c>
      <c r="C63">
        <v>74.672582850154328</v>
      </c>
      <c r="D63">
        <v>59.433691800000013</v>
      </c>
      <c r="E63">
        <v>47.699229400000007</v>
      </c>
      <c r="F63">
        <v>46.063194300619337</v>
      </c>
      <c r="G63">
        <v>36.803917323719361</v>
      </c>
      <c r="H63">
        <v>29.575359138309011</v>
      </c>
      <c r="I63">
        <v>21.680080754267809</v>
      </c>
      <c r="J63">
        <v>18.198826817</v>
      </c>
      <c r="K63">
        <v>14.630598903399999</v>
      </c>
      <c r="L63">
        <v>9.6013749539000006</v>
      </c>
      <c r="M63">
        <v>6.9489938984000021</v>
      </c>
      <c r="N63">
        <v>4.6807605188990014</v>
      </c>
    </row>
    <row r="64" spans="1:14" x14ac:dyDescent="0.55000000000000004">
      <c r="A64">
        <v>2052</v>
      </c>
      <c r="B64">
        <v>113.27169561080431</v>
      </c>
      <c r="C64">
        <v>75.360047734204329</v>
      </c>
      <c r="D64">
        <v>59.368481500000023</v>
      </c>
      <c r="E64">
        <v>47.270724000000023</v>
      </c>
      <c r="F64">
        <v>45.680292730537602</v>
      </c>
      <c r="G64">
        <v>36.118539905601018</v>
      </c>
      <c r="H64">
        <v>28.730240435489179</v>
      </c>
      <c r="I64">
        <v>20.853889328910611</v>
      </c>
      <c r="J64">
        <v>17.537907044000001</v>
      </c>
      <c r="K64">
        <v>14.037546431799999</v>
      </c>
      <c r="L64">
        <v>9.1038462028000016</v>
      </c>
      <c r="M64">
        <v>6.6472823628000022</v>
      </c>
      <c r="N64">
        <v>4.2227902052980006</v>
      </c>
    </row>
    <row r="65" spans="1:14" x14ac:dyDescent="0.55000000000000004">
      <c r="A65">
        <v>2053</v>
      </c>
      <c r="B65">
        <v>114.70759025590432</v>
      </c>
      <c r="C65">
        <v>76.047512618254331</v>
      </c>
      <c r="D65">
        <v>59.25541980000002</v>
      </c>
      <c r="E65">
        <v>46.809472500000012</v>
      </c>
      <c r="F65">
        <v>45.289631065212461</v>
      </c>
      <c r="G65">
        <v>35.398580204705972</v>
      </c>
      <c r="H65">
        <v>27.877806575957059</v>
      </c>
      <c r="I65">
        <v>20.02769790355341</v>
      </c>
      <c r="J65">
        <v>16.876987271000001</v>
      </c>
      <c r="K65">
        <v>13.444493960200001</v>
      </c>
      <c r="L65">
        <v>8.6063174517000007</v>
      </c>
      <c r="M65">
        <v>6.3455708272000022</v>
      </c>
      <c r="N65">
        <v>3.7648198916970008</v>
      </c>
    </row>
    <row r="66" spans="1:14" x14ac:dyDescent="0.55000000000000004">
      <c r="A66">
        <v>2054</v>
      </c>
      <c r="B66">
        <v>116.14348490100431</v>
      </c>
      <c r="C66">
        <v>76.734977502304332</v>
      </c>
      <c r="D66">
        <v>59.106528300000022</v>
      </c>
      <c r="E66">
        <v>46.323361900000023</v>
      </c>
      <c r="F66">
        <v>44.86343740361658</v>
      </c>
      <c r="G66">
        <v>34.669723137151571</v>
      </c>
      <c r="H66">
        <v>27.015807934414411</v>
      </c>
      <c r="I66">
        <v>19.201506478196201</v>
      </c>
      <c r="J66">
        <v>16.216067498000001</v>
      </c>
      <c r="K66">
        <v>12.851441488600001</v>
      </c>
      <c r="L66">
        <v>8.1087887006000017</v>
      </c>
      <c r="M66">
        <v>6.0438592916000022</v>
      </c>
      <c r="N66">
        <v>3.306849578096001</v>
      </c>
    </row>
    <row r="67" spans="1:14" x14ac:dyDescent="0.55000000000000004">
      <c r="A67">
        <v>2055</v>
      </c>
      <c r="B67">
        <v>117.57937954610432</v>
      </c>
      <c r="C67">
        <v>77.422442386354319</v>
      </c>
      <c r="D67">
        <v>58.932268400000012</v>
      </c>
      <c r="E67">
        <v>45.835563700000009</v>
      </c>
      <c r="F67">
        <v>44.379491521784217</v>
      </c>
      <c r="G67">
        <v>33.963733089628221</v>
      </c>
      <c r="H67">
        <v>26.14510495968803</v>
      </c>
      <c r="I67">
        <v>18.37531505283901</v>
      </c>
      <c r="J67">
        <v>15.555147724999999</v>
      </c>
      <c r="K67">
        <v>12.258389017000001</v>
      </c>
      <c r="L67">
        <v>7.6112599495000008</v>
      </c>
      <c r="M67">
        <v>5.7421477560000014</v>
      </c>
      <c r="N67">
        <v>2.8488792644950012</v>
      </c>
    </row>
    <row r="68" spans="1:14" x14ac:dyDescent="0.55000000000000004">
      <c r="A68">
        <v>2056</v>
      </c>
      <c r="B68">
        <v>119.01527419120433</v>
      </c>
      <c r="C68">
        <v>78.109907270404321</v>
      </c>
      <c r="D68">
        <v>58.72815940000001</v>
      </c>
      <c r="E68">
        <v>45.369463300000007</v>
      </c>
      <c r="F68">
        <v>43.817393579285607</v>
      </c>
      <c r="G68">
        <v>33.295268429208946</v>
      </c>
      <c r="H68">
        <v>25.267433728076259</v>
      </c>
      <c r="I68">
        <v>17.549123627481801</v>
      </c>
      <c r="J68">
        <v>14.894227952</v>
      </c>
      <c r="K68">
        <v>11.665336545400001</v>
      </c>
      <c r="L68">
        <v>7.1137311984000009</v>
      </c>
      <c r="M68">
        <v>5.4404362204000014</v>
      </c>
      <c r="N68">
        <v>2.390908950894</v>
      </c>
    </row>
    <row r="69" spans="1:14" x14ac:dyDescent="0.55000000000000004">
      <c r="A69">
        <v>2057</v>
      </c>
      <c r="B69">
        <v>120.45116883630432</v>
      </c>
      <c r="C69">
        <v>78.797372154454322</v>
      </c>
      <c r="D69">
        <v>58.504227400000019</v>
      </c>
      <c r="E69">
        <v>44.93820400000002</v>
      </c>
      <c r="F69">
        <v>43.217058556916101</v>
      </c>
      <c r="G69">
        <v>32.678871493034762</v>
      </c>
      <c r="H69">
        <v>24.428978396220351</v>
      </c>
      <c r="I69">
        <v>16.7229322021246</v>
      </c>
      <c r="J69">
        <v>14.233308179</v>
      </c>
      <c r="K69">
        <v>11.072284073800001</v>
      </c>
      <c r="L69">
        <v>6.616202447300001</v>
      </c>
      <c r="M69">
        <v>5.1387246848000014</v>
      </c>
      <c r="N69">
        <v>1.9329386372930011</v>
      </c>
    </row>
    <row r="70" spans="1:14" x14ac:dyDescent="0.55000000000000004">
      <c r="A70">
        <v>2058</v>
      </c>
      <c r="B70">
        <v>121.88706348140433</v>
      </c>
      <c r="C70">
        <v>79.484837038504324</v>
      </c>
      <c r="D70">
        <v>58.274732700000008</v>
      </c>
      <c r="E70">
        <v>44.56557990000001</v>
      </c>
      <c r="F70">
        <v>42.615699638212412</v>
      </c>
      <c r="G70">
        <v>32.097368508112062</v>
      </c>
      <c r="H70">
        <v>23.650224923620229</v>
      </c>
      <c r="I70">
        <v>15.896740776767411</v>
      </c>
      <c r="J70">
        <v>13.572388406</v>
      </c>
      <c r="K70">
        <v>10.4792316022</v>
      </c>
      <c r="L70">
        <v>6.118673696200001</v>
      </c>
      <c r="M70">
        <v>4.8370131492000006</v>
      </c>
      <c r="N70">
        <v>1.4749683236919999</v>
      </c>
    </row>
    <row r="71" spans="1:14" x14ac:dyDescent="0.55000000000000004">
      <c r="A71">
        <v>2059</v>
      </c>
      <c r="B71">
        <v>123.32295812650432</v>
      </c>
      <c r="C71">
        <v>80.172301922554325</v>
      </c>
      <c r="D71">
        <v>58.062100700000023</v>
      </c>
      <c r="E71">
        <v>44.243043900000011</v>
      </c>
      <c r="F71">
        <v>42.06074565543036</v>
      </c>
      <c r="G71">
        <v>31.552803380941629</v>
      </c>
      <c r="H71">
        <v>22.926519425723061</v>
      </c>
      <c r="I71">
        <v>15.0705493514102</v>
      </c>
      <c r="J71">
        <v>12.911468633</v>
      </c>
      <c r="K71">
        <v>9.8861791306000022</v>
      </c>
      <c r="L71">
        <v>5.6211449451000011</v>
      </c>
      <c r="M71">
        <v>4.5353016136000024</v>
      </c>
      <c r="N71">
        <v>1.0169980100910001</v>
      </c>
    </row>
    <row r="72" spans="1:14" x14ac:dyDescent="0.55000000000000004">
      <c r="A72">
        <v>2060</v>
      </c>
      <c r="B72">
        <v>124.75885277160434</v>
      </c>
      <c r="C72">
        <v>80.859766806604327</v>
      </c>
      <c r="D72">
        <v>57.88404700000001</v>
      </c>
      <c r="E72">
        <v>43.968002100000007</v>
      </c>
      <c r="F72">
        <v>41.599929884206929</v>
      </c>
      <c r="G72">
        <v>31.051692732392151</v>
      </c>
      <c r="H72">
        <v>22.228660525373751</v>
      </c>
      <c r="I72">
        <v>14.244357926053</v>
      </c>
      <c r="J72">
        <v>12.25054886</v>
      </c>
      <c r="K72">
        <v>9.2931266590000021</v>
      </c>
      <c r="L72">
        <v>5.1236161940000011</v>
      </c>
      <c r="M72">
        <v>4.2335900780000024</v>
      </c>
      <c r="N72">
        <v>0.55902769649000017</v>
      </c>
    </row>
    <row r="73" spans="1:14" x14ac:dyDescent="0.55000000000000004">
      <c r="A73">
        <v>2061</v>
      </c>
      <c r="B73">
        <v>126.37919332160433</v>
      </c>
      <c r="C73">
        <v>81.276087406104324</v>
      </c>
      <c r="D73">
        <v>57.671342800000012</v>
      </c>
      <c r="E73">
        <v>43.667885000000012</v>
      </c>
      <c r="F73">
        <v>41.153491514453094</v>
      </c>
      <c r="G73">
        <v>30.560583319254683</v>
      </c>
      <c r="H73">
        <v>21.894274159041402</v>
      </c>
      <c r="I73">
        <v>13.7975675048977</v>
      </c>
      <c r="J73">
        <v>11.7919057528716</v>
      </c>
      <c r="K73">
        <v>8.8244514174000024</v>
      </c>
      <c r="L73">
        <v>4.890493674700001</v>
      </c>
      <c r="M73">
        <v>3.8126384120770012</v>
      </c>
      <c r="N73">
        <v>0.26685972699100008</v>
      </c>
    </row>
    <row r="74" spans="1:14" x14ac:dyDescent="0.55000000000000004">
      <c r="A74">
        <v>2062</v>
      </c>
      <c r="B74">
        <v>127.99953387160433</v>
      </c>
      <c r="C74">
        <v>81.692408005604335</v>
      </c>
      <c r="D74">
        <v>57.437052200000011</v>
      </c>
      <c r="E74">
        <v>43.345888900000013</v>
      </c>
      <c r="F74">
        <v>40.699004425627081</v>
      </c>
      <c r="G74">
        <v>30.076371729930962</v>
      </c>
      <c r="H74">
        <v>21.55520706476247</v>
      </c>
      <c r="I74">
        <v>13.3507770837424</v>
      </c>
      <c r="J74">
        <v>11.333262645743201</v>
      </c>
      <c r="K74">
        <v>8.3557761758000026</v>
      </c>
      <c r="L74">
        <v>4.6573711554000008</v>
      </c>
      <c r="M74">
        <v>3.3916867461540008</v>
      </c>
      <c r="N74">
        <v>-2.5308242508000008E-2</v>
      </c>
    </row>
    <row r="75" spans="1:14" x14ac:dyDescent="0.55000000000000004">
      <c r="A75">
        <v>2063</v>
      </c>
      <c r="B75">
        <v>129.61987442160432</v>
      </c>
      <c r="C75">
        <v>82.108728605104332</v>
      </c>
      <c r="D75">
        <v>57.194229600000007</v>
      </c>
      <c r="E75">
        <v>42.992754600000012</v>
      </c>
      <c r="F75">
        <v>40.195617678617445</v>
      </c>
      <c r="G75">
        <v>29.607729787811671</v>
      </c>
      <c r="H75">
        <v>21.205671451352099</v>
      </c>
      <c r="I75">
        <v>12.9039866625871</v>
      </c>
      <c r="J75">
        <v>10.8746195386148</v>
      </c>
      <c r="K75">
        <v>7.887100934200002</v>
      </c>
      <c r="L75">
        <v>4.4242486361000024</v>
      </c>
      <c r="M75">
        <v>2.9707350802310009</v>
      </c>
      <c r="N75">
        <v>-0.31747621200700021</v>
      </c>
    </row>
    <row r="76" spans="1:14" x14ac:dyDescent="0.55000000000000004">
      <c r="A76">
        <v>2064</v>
      </c>
      <c r="B76">
        <v>131.24021497160436</v>
      </c>
      <c r="C76">
        <v>82.525049204604343</v>
      </c>
      <c r="D76">
        <v>56.965229600000008</v>
      </c>
      <c r="E76">
        <v>42.587623700000009</v>
      </c>
      <c r="F76">
        <v>39.608035174900358</v>
      </c>
      <c r="G76">
        <v>29.16060134542926</v>
      </c>
      <c r="H76">
        <v>20.839115870365649</v>
      </c>
      <c r="I76">
        <v>12.4571962414318</v>
      </c>
      <c r="J76">
        <v>10.415976431486399</v>
      </c>
      <c r="K76">
        <v>7.4184256926000014</v>
      </c>
      <c r="L76">
        <v>4.1911261168000014</v>
      </c>
      <c r="M76">
        <v>2.5497834143080009</v>
      </c>
      <c r="N76">
        <v>-0.60964418150600019</v>
      </c>
    </row>
    <row r="77" spans="1:14" x14ac:dyDescent="0.55000000000000004">
      <c r="A77">
        <v>2065</v>
      </c>
      <c r="B77">
        <v>132.86055552160434</v>
      </c>
      <c r="C77">
        <v>82.941369804104326</v>
      </c>
      <c r="D77">
        <v>56.748517500000013</v>
      </c>
      <c r="E77">
        <v>42.14481390000001</v>
      </c>
      <c r="F77">
        <v>38.956353534118669</v>
      </c>
      <c r="G77">
        <v>28.728979336785617</v>
      </c>
      <c r="H77">
        <v>20.443297264618078</v>
      </c>
      <c r="I77">
        <v>12.0104058202765</v>
      </c>
      <c r="J77">
        <v>9.9573333243580002</v>
      </c>
      <c r="K77">
        <v>6.9497504510000017</v>
      </c>
      <c r="L77">
        <v>3.9580035975000012</v>
      </c>
      <c r="M77">
        <v>2.128831748385001</v>
      </c>
      <c r="N77">
        <v>-0.90181215100500023</v>
      </c>
    </row>
    <row r="78" spans="1:14" x14ac:dyDescent="0.55000000000000004">
      <c r="A78">
        <v>2066</v>
      </c>
      <c r="B78">
        <v>134.48089607160435</v>
      </c>
      <c r="C78">
        <v>83.357690403604323</v>
      </c>
      <c r="D78">
        <v>56.560561400000033</v>
      </c>
      <c r="E78">
        <v>41.647515600000013</v>
      </c>
      <c r="F78">
        <v>38.279541979195621</v>
      </c>
      <c r="G78">
        <v>28.32459147765459</v>
      </c>
      <c r="H78">
        <v>20.03858606058871</v>
      </c>
      <c r="I78">
        <v>11.563615399121201</v>
      </c>
      <c r="J78">
        <v>9.4986902172296013</v>
      </c>
      <c r="K78">
        <v>6.4810752094000019</v>
      </c>
      <c r="L78">
        <v>3.724881078200001</v>
      </c>
      <c r="M78">
        <v>1.707880082462</v>
      </c>
      <c r="N78">
        <v>-1.1939801205039999</v>
      </c>
    </row>
    <row r="79" spans="1:14" x14ac:dyDescent="0.55000000000000004">
      <c r="A79">
        <v>2067</v>
      </c>
      <c r="B79">
        <v>136.10123662160433</v>
      </c>
      <c r="C79">
        <v>83.774011003104334</v>
      </c>
      <c r="D79">
        <v>56.390426500000018</v>
      </c>
      <c r="E79">
        <v>41.084544200000003</v>
      </c>
      <c r="F79">
        <v>37.65688117968449</v>
      </c>
      <c r="G79">
        <v>27.94326092923124</v>
      </c>
      <c r="H79">
        <v>19.654311328125111</v>
      </c>
      <c r="I79">
        <v>11.1168249779659</v>
      </c>
      <c r="J79">
        <v>9.0400471101012005</v>
      </c>
      <c r="K79">
        <v>6.0123999678000022</v>
      </c>
      <c r="L79">
        <v>3.4917585589000009</v>
      </c>
      <c r="M79">
        <v>1.286928416539</v>
      </c>
      <c r="N79">
        <v>-1.486148090003</v>
      </c>
    </row>
    <row r="80" spans="1:14" x14ac:dyDescent="0.55000000000000004">
      <c r="A80">
        <v>2068</v>
      </c>
      <c r="B80">
        <v>137.72157717160434</v>
      </c>
      <c r="C80">
        <v>84.190331602604331</v>
      </c>
      <c r="D80">
        <v>56.236387100000023</v>
      </c>
      <c r="E80">
        <v>40.496645000000008</v>
      </c>
      <c r="F80">
        <v>37.072381036841222</v>
      </c>
      <c r="G80">
        <v>27.57514649319916</v>
      </c>
      <c r="H80">
        <v>19.27124813617721</v>
      </c>
      <c r="I80">
        <v>10.670034556810601</v>
      </c>
      <c r="J80">
        <v>8.5814040029727998</v>
      </c>
      <c r="K80">
        <v>5.5437247262000016</v>
      </c>
      <c r="L80">
        <v>3.2586360396000011</v>
      </c>
      <c r="M80">
        <v>0.86597675061599988</v>
      </c>
      <c r="N80">
        <v>-1.778316059502</v>
      </c>
    </row>
    <row r="81" spans="1:14" x14ac:dyDescent="0.55000000000000004">
      <c r="A81">
        <v>2069</v>
      </c>
      <c r="B81">
        <v>139.34191772160435</v>
      </c>
      <c r="C81">
        <v>84.606652202104328</v>
      </c>
      <c r="D81">
        <v>56.07770510000001</v>
      </c>
      <c r="E81">
        <v>39.911788600000008</v>
      </c>
      <c r="F81">
        <v>36.52060353142781</v>
      </c>
      <c r="G81">
        <v>27.218954887159608</v>
      </c>
      <c r="H81">
        <v>18.899926448677871</v>
      </c>
      <c r="I81">
        <v>10.2232441356553</v>
      </c>
      <c r="J81">
        <v>8.1227608958444009</v>
      </c>
      <c r="K81">
        <v>5.0750494846000018</v>
      </c>
      <c r="L81">
        <v>3.025513520300001</v>
      </c>
      <c r="M81">
        <v>0.44502508469299951</v>
      </c>
      <c r="N81">
        <v>-2.0704840290010011</v>
      </c>
    </row>
    <row r="82" spans="1:14" x14ac:dyDescent="0.55000000000000004">
      <c r="A82">
        <v>2070</v>
      </c>
      <c r="B82">
        <v>140.96225827160433</v>
      </c>
      <c r="C82">
        <v>85.02297280160434</v>
      </c>
      <c r="D82">
        <v>55.923367500000012</v>
      </c>
      <c r="E82">
        <v>39.363832400000007</v>
      </c>
      <c r="F82">
        <v>36.013502116509358</v>
      </c>
      <c r="G82">
        <v>26.881826052830121</v>
      </c>
      <c r="H82">
        <v>18.56050796183818</v>
      </c>
      <c r="I82">
        <v>9.7764537145000023</v>
      </c>
      <c r="J82">
        <v>7.6641177887160001</v>
      </c>
      <c r="K82">
        <v>4.6063742430000012</v>
      </c>
      <c r="L82">
        <v>2.7923910010000008</v>
      </c>
      <c r="M82">
        <v>2.4073418770000011E-2</v>
      </c>
      <c r="N82">
        <v>-2.362651998500001</v>
      </c>
    </row>
    <row r="83" spans="1:14" x14ac:dyDescent="0.55000000000000004">
      <c r="A83">
        <v>2071</v>
      </c>
      <c r="B83">
        <v>141.74471066160433</v>
      </c>
      <c r="C83">
        <v>85.319810819604328</v>
      </c>
      <c r="D83">
        <v>55.794428000000011</v>
      </c>
      <c r="E83">
        <v>38.891982200000008</v>
      </c>
      <c r="F83">
        <v>35.562408280712027</v>
      </c>
      <c r="G83">
        <v>26.56781175892851</v>
      </c>
      <c r="H83">
        <v>18.313181109193103</v>
      </c>
      <c r="I83">
        <v>9.5255677285500031</v>
      </c>
      <c r="J83">
        <v>7.2563475310444003</v>
      </c>
      <c r="K83">
        <v>4.4265446530000014</v>
      </c>
      <c r="L83">
        <v>2.6815081102000011</v>
      </c>
      <c r="M83">
        <v>-0.14222441280699999</v>
      </c>
      <c r="N83">
        <v>-2.6925253799000011</v>
      </c>
    </row>
    <row r="84" spans="1:14" x14ac:dyDescent="0.55000000000000004">
      <c r="A84">
        <v>2072</v>
      </c>
      <c r="B84">
        <v>142.52716305160436</v>
      </c>
      <c r="C84">
        <v>85.616648837604345</v>
      </c>
      <c r="D84">
        <v>55.648957900000013</v>
      </c>
      <c r="E84">
        <v>38.470610000000008</v>
      </c>
      <c r="F84">
        <v>35.12644573459032</v>
      </c>
      <c r="G84">
        <v>26.242275026398488</v>
      </c>
      <c r="H84">
        <v>18.066963542940858</v>
      </c>
      <c r="I84">
        <v>9.2746817426000021</v>
      </c>
      <c r="J84">
        <v>6.8485772733728014</v>
      </c>
      <c r="K84">
        <v>4.2467150630000008</v>
      </c>
      <c r="L84">
        <v>2.570625219400001</v>
      </c>
      <c r="M84">
        <v>-0.30852224438400011</v>
      </c>
      <c r="N84">
        <v>-3.0223987613000012</v>
      </c>
    </row>
    <row r="85" spans="1:14" x14ac:dyDescent="0.55000000000000004">
      <c r="A85">
        <v>2073</v>
      </c>
      <c r="B85">
        <v>143.30961544160434</v>
      </c>
      <c r="C85">
        <v>85.913486855604333</v>
      </c>
      <c r="D85">
        <v>55.485171400000013</v>
      </c>
      <c r="E85">
        <v>38.108323900000009</v>
      </c>
      <c r="F85">
        <v>34.727839900922746</v>
      </c>
      <c r="G85">
        <v>25.907579684562691</v>
      </c>
      <c r="H85">
        <v>17.834084988310099</v>
      </c>
      <c r="I85">
        <v>9.0237957566500029</v>
      </c>
      <c r="J85">
        <v>6.4408070157011998</v>
      </c>
      <c r="K85">
        <v>4.066885473000001</v>
      </c>
      <c r="L85">
        <v>2.4597423286000009</v>
      </c>
      <c r="M85">
        <v>-0.47482007596100012</v>
      </c>
      <c r="N85">
        <v>-3.3522721427000008</v>
      </c>
    </row>
    <row r="86" spans="1:14" x14ac:dyDescent="0.55000000000000004">
      <c r="A86">
        <v>2074</v>
      </c>
      <c r="B86">
        <v>144.09206783160434</v>
      </c>
      <c r="C86">
        <v>86.210324873604335</v>
      </c>
      <c r="D86">
        <v>55.303195000000009</v>
      </c>
      <c r="E86">
        <v>37.801432800000008</v>
      </c>
      <c r="F86">
        <v>34.34442293506843</v>
      </c>
      <c r="G86">
        <v>25.571134053468118</v>
      </c>
      <c r="H86">
        <v>17.60041763509075</v>
      </c>
      <c r="I86">
        <v>8.7729097707000019</v>
      </c>
      <c r="J86">
        <v>6.0330367580296</v>
      </c>
      <c r="K86">
        <v>3.8870558830000008</v>
      </c>
      <c r="L86">
        <v>2.3488594378000012</v>
      </c>
      <c r="M86">
        <v>-0.64111790753800013</v>
      </c>
      <c r="N86">
        <v>-3.6821455241000018</v>
      </c>
    </row>
    <row r="87" spans="1:14" x14ac:dyDescent="0.55000000000000004">
      <c r="A87">
        <v>2075</v>
      </c>
      <c r="B87">
        <v>144.87452022160431</v>
      </c>
      <c r="C87">
        <v>86.507162891604324</v>
      </c>
      <c r="D87">
        <v>55.112850700000017</v>
      </c>
      <c r="E87">
        <v>37.534821600000008</v>
      </c>
      <c r="F87">
        <v>33.950491842852642</v>
      </c>
      <c r="G87">
        <v>25.23661123906054</v>
      </c>
      <c r="H87">
        <v>17.35372635081653</v>
      </c>
      <c r="I87">
        <v>8.5220237847500027</v>
      </c>
      <c r="J87">
        <v>5.6252665003580002</v>
      </c>
      <c r="K87">
        <v>3.7072262930000011</v>
      </c>
      <c r="L87">
        <v>2.237976547000001</v>
      </c>
      <c r="M87">
        <v>-0.8074157391150002</v>
      </c>
      <c r="N87">
        <v>-4.0120189055000024</v>
      </c>
    </row>
    <row r="88" spans="1:14" x14ac:dyDescent="0.55000000000000004">
      <c r="A88">
        <v>2076</v>
      </c>
      <c r="B88">
        <v>145.65697261160435</v>
      </c>
      <c r="C88">
        <v>86.804000909604341</v>
      </c>
      <c r="D88">
        <v>54.906496000000011</v>
      </c>
      <c r="E88">
        <v>37.354430100000023</v>
      </c>
      <c r="F88">
        <v>33.563079801678924</v>
      </c>
      <c r="G88">
        <v>24.922999028536751</v>
      </c>
      <c r="H88">
        <v>17.104029917066452</v>
      </c>
      <c r="I88">
        <v>8.2711377988000017</v>
      </c>
      <c r="J88">
        <v>5.2174962426864004</v>
      </c>
      <c r="K88">
        <v>3.5273967030000009</v>
      </c>
      <c r="L88">
        <v>2.1270936562</v>
      </c>
      <c r="M88">
        <v>-0.97371357069200015</v>
      </c>
      <c r="N88">
        <v>-4.3418922869000021</v>
      </c>
    </row>
    <row r="89" spans="1:14" x14ac:dyDescent="0.55000000000000004">
      <c r="A89">
        <v>2077</v>
      </c>
      <c r="B89">
        <v>146.43942500160435</v>
      </c>
      <c r="C89">
        <v>87.100838927604329</v>
      </c>
      <c r="D89">
        <v>54.697121300000013</v>
      </c>
      <c r="E89">
        <v>37.226126600000008</v>
      </c>
      <c r="F89">
        <v>33.179232647381603</v>
      </c>
      <c r="G89">
        <v>24.619904159608822</v>
      </c>
      <c r="H89">
        <v>16.850151379299803</v>
      </c>
      <c r="I89">
        <v>8.0202518128500024</v>
      </c>
      <c r="J89">
        <v>4.8097259850148006</v>
      </c>
      <c r="K89">
        <v>3.3475671130000011</v>
      </c>
      <c r="L89">
        <v>2.0162107653999999</v>
      </c>
      <c r="M89">
        <v>-1.140011402269</v>
      </c>
      <c r="N89">
        <v>-4.6717656683000026</v>
      </c>
    </row>
    <row r="90" spans="1:14" x14ac:dyDescent="0.55000000000000004">
      <c r="A90">
        <v>2078</v>
      </c>
      <c r="B90">
        <v>147.22187739160432</v>
      </c>
      <c r="C90">
        <v>87.397676945604331</v>
      </c>
      <c r="D90">
        <v>54.484696800000023</v>
      </c>
      <c r="E90">
        <v>37.116957500000012</v>
      </c>
      <c r="F90">
        <v>32.818895808732158</v>
      </c>
      <c r="G90">
        <v>24.333892171012032</v>
      </c>
      <c r="H90">
        <v>16.6014552362956</v>
      </c>
      <c r="I90">
        <v>7.7693658269000032</v>
      </c>
      <c r="J90">
        <v>4.4019557273432</v>
      </c>
      <c r="K90">
        <v>3.1677375230000009</v>
      </c>
      <c r="L90">
        <v>1.9053278746</v>
      </c>
      <c r="M90">
        <v>-1.3063092338460001</v>
      </c>
      <c r="N90">
        <v>-5.0016390497000032</v>
      </c>
    </row>
    <row r="91" spans="1:14" x14ac:dyDescent="0.55000000000000004">
      <c r="A91">
        <v>2079</v>
      </c>
      <c r="B91">
        <v>148.00432978160435</v>
      </c>
      <c r="C91">
        <v>87.694514963604334</v>
      </c>
      <c r="D91">
        <v>54.273877400000011</v>
      </c>
      <c r="E91">
        <v>37.002767300000023</v>
      </c>
      <c r="F91">
        <v>32.482573798669151</v>
      </c>
      <c r="G91">
        <v>24.062878814418973</v>
      </c>
      <c r="H91">
        <v>16.363134258404152</v>
      </c>
      <c r="I91">
        <v>7.5184798409500022</v>
      </c>
      <c r="J91">
        <v>3.994185469671601</v>
      </c>
      <c r="K91">
        <v>2.9879079330000011</v>
      </c>
      <c r="L91">
        <v>1.7944449838000009</v>
      </c>
      <c r="M91">
        <v>-1.4726070654229999</v>
      </c>
      <c r="N91">
        <v>-5.3315124311000028</v>
      </c>
    </row>
    <row r="92" spans="1:14" x14ac:dyDescent="0.55000000000000004">
      <c r="A92">
        <v>2080</v>
      </c>
      <c r="B92">
        <v>148.78678217160433</v>
      </c>
      <c r="C92">
        <v>87.991352981604336</v>
      </c>
      <c r="D92">
        <v>54.065861100000014</v>
      </c>
      <c r="E92">
        <v>36.874680100000013</v>
      </c>
      <c r="F92">
        <v>32.173007091160819</v>
      </c>
      <c r="G92">
        <v>23.81859654779829</v>
      </c>
      <c r="H92">
        <v>16.13894570929801</v>
      </c>
      <c r="I92">
        <v>7.267593855000003</v>
      </c>
      <c r="J92">
        <v>3.5864152120000008</v>
      </c>
      <c r="K92">
        <v>2.8080783430000009</v>
      </c>
      <c r="L92">
        <v>1.6835620929999999</v>
      </c>
      <c r="M92">
        <v>-1.638904897</v>
      </c>
      <c r="N92">
        <v>-5.6613858125000034</v>
      </c>
    </row>
    <row r="93" spans="1:14" x14ac:dyDescent="0.55000000000000004">
      <c r="A93">
        <v>2081</v>
      </c>
      <c r="B93">
        <v>150.03883602160434</v>
      </c>
      <c r="C93">
        <v>87.957144528104322</v>
      </c>
      <c r="D93">
        <v>53.813359700000007</v>
      </c>
      <c r="E93">
        <v>36.707966000000013</v>
      </c>
      <c r="F93">
        <v>31.863965861837151</v>
      </c>
      <c r="G93">
        <v>23.586446678753017</v>
      </c>
      <c r="H93">
        <v>15.99933698870867</v>
      </c>
      <c r="I93">
        <v>7.1070216005000031</v>
      </c>
      <c r="J93">
        <v>3.5356110636000011</v>
      </c>
      <c r="K93">
        <v>2.4129598761110009</v>
      </c>
      <c r="L93">
        <v>1.3878463731999999</v>
      </c>
      <c r="M93">
        <v>-1.6772521262</v>
      </c>
      <c r="N93">
        <v>-5.8497102973500033</v>
      </c>
    </row>
    <row r="94" spans="1:14" x14ac:dyDescent="0.55000000000000004">
      <c r="A94">
        <v>2082</v>
      </c>
      <c r="B94">
        <v>151.29088987160432</v>
      </c>
      <c r="C94">
        <v>87.922936074604323</v>
      </c>
      <c r="D94">
        <v>53.476037900000023</v>
      </c>
      <c r="E94">
        <v>36.52662380000001</v>
      </c>
      <c r="F94">
        <v>31.566883939011493</v>
      </c>
      <c r="G94">
        <v>23.372362283047149</v>
      </c>
      <c r="H94">
        <v>15.865048782336361</v>
      </c>
      <c r="I94">
        <v>6.9464493460000023</v>
      </c>
      <c r="J94">
        <v>3.484806915200001</v>
      </c>
      <c r="K94">
        <v>2.0178414092220009</v>
      </c>
      <c r="L94">
        <v>1.0921306533999999</v>
      </c>
      <c r="M94">
        <v>-1.7155993554</v>
      </c>
      <c r="N94">
        <v>-6.0380347822000022</v>
      </c>
    </row>
    <row r="95" spans="1:14" x14ac:dyDescent="0.55000000000000004">
      <c r="A95">
        <v>2083</v>
      </c>
      <c r="B95">
        <v>152.54294372160433</v>
      </c>
      <c r="C95">
        <v>87.888727621104337</v>
      </c>
      <c r="D95">
        <v>53.077341100000012</v>
      </c>
      <c r="E95">
        <v>36.344167100000007</v>
      </c>
      <c r="F95">
        <v>31.281319788258049</v>
      </c>
      <c r="G95">
        <v>23.169147315660961</v>
      </c>
      <c r="H95">
        <v>15.734708946875809</v>
      </c>
      <c r="I95">
        <v>6.7858770915000024</v>
      </c>
      <c r="J95">
        <v>3.4340027668000008</v>
      </c>
      <c r="K95">
        <v>1.622722942333001</v>
      </c>
      <c r="L95">
        <v>0.79641493360000004</v>
      </c>
      <c r="M95">
        <v>-1.7539465846</v>
      </c>
      <c r="N95">
        <v>-6.2263592670500021</v>
      </c>
    </row>
    <row r="96" spans="1:14" x14ac:dyDescent="0.55000000000000004">
      <c r="A96">
        <v>2084</v>
      </c>
      <c r="B96">
        <v>153.79499757160431</v>
      </c>
      <c r="C96">
        <v>87.854519167604337</v>
      </c>
      <c r="D96">
        <v>52.640008800000018</v>
      </c>
      <c r="E96">
        <v>36.168282800000007</v>
      </c>
      <c r="F96">
        <v>30.987904544790521</v>
      </c>
      <c r="G96">
        <v>22.976000192796871</v>
      </c>
      <c r="H96">
        <v>15.59703599398564</v>
      </c>
      <c r="I96">
        <v>6.6253048370000016</v>
      </c>
      <c r="J96">
        <v>3.3831986184000011</v>
      </c>
      <c r="K96">
        <v>1.2276044754440021</v>
      </c>
      <c r="L96">
        <v>0.50069921379999993</v>
      </c>
      <c r="M96">
        <v>-1.7922938138</v>
      </c>
      <c r="N96">
        <v>-6.414683751900002</v>
      </c>
    </row>
    <row r="97" spans="1:14" x14ac:dyDescent="0.55000000000000004">
      <c r="A97">
        <v>2085</v>
      </c>
      <c r="B97">
        <v>155.04705142160435</v>
      </c>
      <c r="C97">
        <v>87.820310714104323</v>
      </c>
      <c r="D97">
        <v>52.180677100000011</v>
      </c>
      <c r="E97">
        <v>35.99072300000001</v>
      </c>
      <c r="F97">
        <v>30.708881134649857</v>
      </c>
      <c r="G97">
        <v>22.794056346506309</v>
      </c>
      <c r="H97">
        <v>15.4641671307797</v>
      </c>
      <c r="I97">
        <v>6.4647325825000017</v>
      </c>
      <c r="J97">
        <v>3.332394470000001</v>
      </c>
      <c r="K97">
        <v>0.83248600855500188</v>
      </c>
      <c r="L97">
        <v>0.20498349399999991</v>
      </c>
      <c r="M97">
        <v>-1.830641043</v>
      </c>
      <c r="N97">
        <v>-6.6030082367500018</v>
      </c>
    </row>
    <row r="98" spans="1:14" x14ac:dyDescent="0.55000000000000004">
      <c r="A98">
        <v>2086</v>
      </c>
      <c r="B98">
        <v>156.29910527160436</v>
      </c>
      <c r="C98">
        <v>87.786102260604324</v>
      </c>
      <c r="D98">
        <v>51.730255800000009</v>
      </c>
      <c r="E98">
        <v>35.818852000000007</v>
      </c>
      <c r="F98">
        <v>30.43260181566308</v>
      </c>
      <c r="G98">
        <v>22.618785770913508</v>
      </c>
      <c r="H98">
        <v>15.33095447778015</v>
      </c>
      <c r="I98">
        <v>6.3041603280000009</v>
      </c>
      <c r="J98">
        <v>3.2815903216000009</v>
      </c>
      <c r="K98">
        <v>0.43736754166600189</v>
      </c>
      <c r="L98">
        <v>-9.0732225800000288E-2</v>
      </c>
      <c r="M98">
        <v>-1.8689882722000011</v>
      </c>
      <c r="N98">
        <v>-6.7913327216000008</v>
      </c>
    </row>
    <row r="99" spans="1:14" x14ac:dyDescent="0.55000000000000004">
      <c r="A99">
        <v>2087</v>
      </c>
      <c r="B99">
        <v>157.55115912160434</v>
      </c>
      <c r="C99">
        <v>87.751893807104324</v>
      </c>
      <c r="D99">
        <v>51.307489500000017</v>
      </c>
      <c r="E99">
        <v>35.653577600000013</v>
      </c>
      <c r="F99">
        <v>30.181169332138332</v>
      </c>
      <c r="G99">
        <v>22.448226850406648</v>
      </c>
      <c r="H99">
        <v>15.207499148457179</v>
      </c>
      <c r="I99">
        <v>6.1435880735000001</v>
      </c>
      <c r="J99">
        <v>3.2307861732000012</v>
      </c>
      <c r="K99">
        <v>4.2249074777002349E-2</v>
      </c>
      <c r="L99">
        <v>-0.38644794560000051</v>
      </c>
      <c r="M99">
        <v>-1.9073355014000011</v>
      </c>
      <c r="N99">
        <v>-6.9796572064500007</v>
      </c>
    </row>
    <row r="100" spans="1:14" x14ac:dyDescent="0.55000000000000004">
      <c r="A100">
        <v>2088</v>
      </c>
      <c r="B100">
        <v>158.80321297160435</v>
      </c>
      <c r="C100">
        <v>87.717685353604338</v>
      </c>
      <c r="D100">
        <v>50.90791500000001</v>
      </c>
      <c r="E100">
        <v>35.498695500000011</v>
      </c>
      <c r="F100">
        <v>29.935449941604389</v>
      </c>
      <c r="G100">
        <v>22.276666017830649</v>
      </c>
      <c r="H100">
        <v>15.086958882637941</v>
      </c>
      <c r="I100">
        <v>5.9830158190000002</v>
      </c>
      <c r="J100">
        <v>3.179982024800001</v>
      </c>
      <c r="K100">
        <v>-0.35286939211199758</v>
      </c>
      <c r="L100">
        <v>-0.68216366540000051</v>
      </c>
      <c r="M100">
        <v>-1.9456827306000011</v>
      </c>
      <c r="N100">
        <v>-7.1679816912999996</v>
      </c>
    </row>
    <row r="101" spans="1:14" x14ac:dyDescent="0.55000000000000004">
      <c r="A101">
        <v>2089</v>
      </c>
      <c r="B101">
        <v>160.05526682160433</v>
      </c>
      <c r="C101">
        <v>87.683476900104338</v>
      </c>
      <c r="D101">
        <v>50.537101600000007</v>
      </c>
      <c r="E101">
        <v>35.359709300000013</v>
      </c>
      <c r="F101">
        <v>29.709161556482901</v>
      </c>
      <c r="G101">
        <v>22.101491639760983</v>
      </c>
      <c r="H101">
        <v>14.9749520354504</v>
      </c>
      <c r="I101">
        <v>5.8224435645000003</v>
      </c>
      <c r="J101">
        <v>3.1291778764000009</v>
      </c>
      <c r="K101">
        <v>-0.74798785900099762</v>
      </c>
      <c r="L101">
        <v>-0.97787938520000051</v>
      </c>
      <c r="M101">
        <v>-1.9840299598000011</v>
      </c>
      <c r="N101">
        <v>-7.3563061761499986</v>
      </c>
    </row>
    <row r="102" spans="1:14" x14ac:dyDescent="0.55000000000000004">
      <c r="A102">
        <v>2090</v>
      </c>
      <c r="B102">
        <v>161.30732067160434</v>
      </c>
      <c r="C102">
        <v>87.649268446604324</v>
      </c>
      <c r="D102">
        <v>50.203844400000023</v>
      </c>
      <c r="E102">
        <v>35.246154000000011</v>
      </c>
      <c r="F102">
        <v>29.490131424489309</v>
      </c>
      <c r="G102">
        <v>21.9295138122385</v>
      </c>
      <c r="H102">
        <v>14.867080468128931</v>
      </c>
      <c r="I102">
        <v>5.6618713100000004</v>
      </c>
      <c r="J102">
        <v>3.0783737280000012</v>
      </c>
      <c r="K102">
        <v>-1.1431063258899969</v>
      </c>
      <c r="L102">
        <v>-1.2735951050000009</v>
      </c>
      <c r="M102">
        <v>-2.0223771890000011</v>
      </c>
      <c r="N102">
        <v>-7.5446306609999993</v>
      </c>
    </row>
    <row r="103" spans="1:14" x14ac:dyDescent="0.55000000000000004">
      <c r="A103">
        <v>2091</v>
      </c>
      <c r="B103">
        <v>162.69081727160432</v>
      </c>
      <c r="C103">
        <v>87.150155667104315</v>
      </c>
      <c r="D103">
        <v>49.904747400000012</v>
      </c>
      <c r="E103">
        <v>35.147141200000007</v>
      </c>
      <c r="F103">
        <v>29.26111776950777</v>
      </c>
      <c r="G103">
        <v>21.763593347137569</v>
      </c>
      <c r="H103">
        <v>14.754831220143648</v>
      </c>
      <c r="I103">
        <v>5.5191430932499994</v>
      </c>
      <c r="J103">
        <v>2.9601792637000011</v>
      </c>
      <c r="K103">
        <v>-1.420246056115998</v>
      </c>
      <c r="L103">
        <v>-1.35843000735</v>
      </c>
      <c r="M103">
        <v>-2.2972736236000011</v>
      </c>
      <c r="N103">
        <v>-7.6923086750999996</v>
      </c>
    </row>
    <row r="104" spans="1:14" x14ac:dyDescent="0.55000000000000004">
      <c r="A104">
        <v>2092</v>
      </c>
      <c r="B104">
        <v>164.07431387160435</v>
      </c>
      <c r="C104">
        <v>86.651042887604333</v>
      </c>
      <c r="D104">
        <v>49.634291300000008</v>
      </c>
      <c r="E104">
        <v>35.067097900000007</v>
      </c>
      <c r="F104">
        <v>29.0333250036254</v>
      </c>
      <c r="G104">
        <v>21.585862061388841</v>
      </c>
      <c r="H104">
        <v>14.641065817587151</v>
      </c>
      <c r="I104">
        <v>5.3764148765000002</v>
      </c>
      <c r="J104">
        <v>2.8419847994000009</v>
      </c>
      <c r="K104">
        <v>-1.6973857863419981</v>
      </c>
      <c r="L104">
        <v>-1.443264909700001</v>
      </c>
      <c r="M104">
        <v>-2.5721700582000011</v>
      </c>
      <c r="N104">
        <v>-7.8399866891999999</v>
      </c>
    </row>
    <row r="105" spans="1:14" x14ac:dyDescent="0.55000000000000004">
      <c r="A105">
        <v>2093</v>
      </c>
      <c r="B105">
        <v>165.45781047160435</v>
      </c>
      <c r="C105">
        <v>86.151930108104324</v>
      </c>
      <c r="D105">
        <v>49.367366600000011</v>
      </c>
      <c r="E105">
        <v>34.998857300000012</v>
      </c>
      <c r="F105">
        <v>28.783731609346731</v>
      </c>
      <c r="G105">
        <v>21.402803441855379</v>
      </c>
      <c r="H105">
        <v>14.518244313112969</v>
      </c>
      <c r="I105">
        <v>5.23368665975</v>
      </c>
      <c r="J105">
        <v>2.7237903351000008</v>
      </c>
      <c r="K105">
        <v>-1.9745255165679989</v>
      </c>
      <c r="L105">
        <v>-1.52809981205</v>
      </c>
      <c r="M105">
        <v>-2.8470664928000011</v>
      </c>
      <c r="N105">
        <v>-7.9876647033000001</v>
      </c>
    </row>
    <row r="106" spans="1:14" x14ac:dyDescent="0.55000000000000004">
      <c r="A106">
        <v>2094</v>
      </c>
      <c r="B106">
        <v>166.84130707160432</v>
      </c>
      <c r="C106">
        <v>85.652817328604328</v>
      </c>
      <c r="D106">
        <v>49.104190600000017</v>
      </c>
      <c r="E106">
        <v>34.941824100000012</v>
      </c>
      <c r="F106">
        <v>28.524235252575707</v>
      </c>
      <c r="G106">
        <v>21.216307369774331</v>
      </c>
      <c r="H106">
        <v>14.39154883895865</v>
      </c>
      <c r="I106">
        <v>5.0909584429999999</v>
      </c>
      <c r="J106">
        <v>2.6055958708000011</v>
      </c>
      <c r="K106">
        <v>-2.251665246793999</v>
      </c>
      <c r="L106">
        <v>-1.612934714400001</v>
      </c>
      <c r="M106">
        <v>-3.1219629274000011</v>
      </c>
      <c r="N106">
        <v>-8.1353427174000004</v>
      </c>
    </row>
    <row r="107" spans="1:14" x14ac:dyDescent="0.55000000000000004">
      <c r="A107">
        <v>2095</v>
      </c>
      <c r="B107">
        <v>168.22480367160432</v>
      </c>
      <c r="C107">
        <v>85.153704549104319</v>
      </c>
      <c r="D107">
        <v>48.865351600000011</v>
      </c>
      <c r="E107">
        <v>34.890152300000011</v>
      </c>
      <c r="F107">
        <v>28.255738171775011</v>
      </c>
      <c r="G107">
        <v>21.032914502422361</v>
      </c>
      <c r="H107">
        <v>14.263897758286001</v>
      </c>
      <c r="I107">
        <v>4.9482302262500006</v>
      </c>
      <c r="J107">
        <v>2.487401406500001</v>
      </c>
      <c r="K107">
        <v>-2.5288049770200001</v>
      </c>
      <c r="L107">
        <v>-1.69776961675</v>
      </c>
      <c r="M107">
        <v>-3.3968593620000012</v>
      </c>
      <c r="N107">
        <v>-8.2830207315000006</v>
      </c>
    </row>
    <row r="108" spans="1:14" x14ac:dyDescent="0.55000000000000004">
      <c r="A108">
        <v>2096</v>
      </c>
      <c r="B108">
        <v>169.60830027160432</v>
      </c>
      <c r="C108">
        <v>84.654591769604323</v>
      </c>
      <c r="D108">
        <v>48.657118800000013</v>
      </c>
      <c r="E108">
        <v>34.839937499999998</v>
      </c>
      <c r="F108">
        <v>27.986800235382169</v>
      </c>
      <c r="G108">
        <v>20.850750201726498</v>
      </c>
      <c r="H108">
        <v>14.139660350341289</v>
      </c>
      <c r="I108">
        <v>4.8055020095000014</v>
      </c>
      <c r="J108">
        <v>2.3692069422000008</v>
      </c>
      <c r="K108">
        <v>-2.8059447072460002</v>
      </c>
      <c r="L108">
        <v>-1.7826045191</v>
      </c>
      <c r="M108">
        <v>-3.6717557966000012</v>
      </c>
      <c r="N108">
        <v>-8.4306987456000009</v>
      </c>
    </row>
    <row r="109" spans="1:14" x14ac:dyDescent="0.55000000000000004">
      <c r="A109">
        <v>2097</v>
      </c>
      <c r="B109">
        <v>170.99179687160435</v>
      </c>
      <c r="C109">
        <v>84.155478990104328</v>
      </c>
      <c r="D109">
        <v>48.433666400000007</v>
      </c>
      <c r="E109">
        <v>34.778675400000012</v>
      </c>
      <c r="F109">
        <v>27.725477619174182</v>
      </c>
      <c r="G109">
        <v>20.667785509518822</v>
      </c>
      <c r="H109">
        <v>14.022082454590612</v>
      </c>
      <c r="I109">
        <v>4.6627737927500004</v>
      </c>
      <c r="J109">
        <v>2.2510124779000011</v>
      </c>
      <c r="K109">
        <v>-3.0830844374719999</v>
      </c>
      <c r="L109">
        <v>-1.8674394214500001</v>
      </c>
      <c r="M109">
        <v>-3.9466522312000021</v>
      </c>
      <c r="N109">
        <v>-8.5783767597000011</v>
      </c>
    </row>
    <row r="110" spans="1:14" x14ac:dyDescent="0.55000000000000004">
      <c r="A110">
        <v>2098</v>
      </c>
      <c r="B110">
        <v>172.37529347160432</v>
      </c>
      <c r="C110">
        <v>83.656366210604318</v>
      </c>
      <c r="D110">
        <v>48.190319600000016</v>
      </c>
      <c r="E110">
        <v>34.71207600000001</v>
      </c>
      <c r="F110">
        <v>27.475324432934272</v>
      </c>
      <c r="G110">
        <v>20.483706768407199</v>
      </c>
      <c r="H110">
        <v>13.910297374715499</v>
      </c>
      <c r="I110">
        <v>4.5200455760000011</v>
      </c>
      <c r="J110">
        <v>2.132818013600001</v>
      </c>
      <c r="K110">
        <v>-3.3602241676980009</v>
      </c>
      <c r="L110">
        <v>-1.9522743238</v>
      </c>
      <c r="M110">
        <v>-4.2215486658000021</v>
      </c>
      <c r="N110">
        <v>-8.7260547738000014</v>
      </c>
    </row>
    <row r="111" spans="1:14" x14ac:dyDescent="0.55000000000000004">
      <c r="A111">
        <v>2099</v>
      </c>
      <c r="B111">
        <v>173.7587900716043</v>
      </c>
      <c r="C111">
        <v>83.157253431104323</v>
      </c>
      <c r="D111">
        <v>47.929738400000012</v>
      </c>
      <c r="E111">
        <v>34.631057600000013</v>
      </c>
      <c r="F111">
        <v>27.239071684847239</v>
      </c>
      <c r="G111">
        <v>20.299945824953681</v>
      </c>
      <c r="H111">
        <v>13.805010004604041</v>
      </c>
      <c r="I111">
        <v>4.377317359250001</v>
      </c>
      <c r="J111">
        <v>2.0146235493000009</v>
      </c>
      <c r="K111">
        <v>-3.6373638979240011</v>
      </c>
      <c r="L111">
        <v>-2.037109226150001</v>
      </c>
      <c r="M111">
        <v>-4.4964451004000017</v>
      </c>
      <c r="N111">
        <v>-8.8737327879000016</v>
      </c>
    </row>
    <row r="112" spans="1:14" x14ac:dyDescent="0.55000000000000004">
      <c r="A112">
        <v>2100</v>
      </c>
      <c r="B112">
        <v>175.14228667160432</v>
      </c>
      <c r="C112">
        <v>82.658140651604327</v>
      </c>
      <c r="D112">
        <v>47.678484100000013</v>
      </c>
      <c r="E112">
        <v>34.543028300000003</v>
      </c>
      <c r="F112">
        <v>27.020883322446519</v>
      </c>
      <c r="G112">
        <v>20.11505561585987</v>
      </c>
      <c r="H112">
        <v>13.70695097768459</v>
      </c>
      <c r="I112">
        <v>4.2345891425000008</v>
      </c>
      <c r="J112">
        <v>1.896429085000001</v>
      </c>
      <c r="K112">
        <v>-3.9145036281500021</v>
      </c>
      <c r="L112">
        <v>-2.1219441285</v>
      </c>
      <c r="M112">
        <v>-4.7713415350000021</v>
      </c>
      <c r="N112">
        <v>-9.0214108020000019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80D7-CF5A-4D74-9BF2-5303AD13ECA4}">
  <dimension ref="A1:E12"/>
  <sheetViews>
    <sheetView workbookViewId="0">
      <selection activeCell="D19" sqref="D19"/>
    </sheetView>
  </sheetViews>
  <sheetFormatPr defaultRowHeight="14.4" x14ac:dyDescent="0.55000000000000004"/>
  <sheetData>
    <row r="1" spans="1:5" x14ac:dyDescent="0.55000000000000004">
      <c r="A1" t="s">
        <v>24</v>
      </c>
      <c r="C1" t="s">
        <v>25</v>
      </c>
      <c r="D1" t="s">
        <v>8</v>
      </c>
      <c r="E1" t="s">
        <v>26</v>
      </c>
    </row>
    <row r="2" spans="1:5" x14ac:dyDescent="0.55000000000000004">
      <c r="A2" t="s">
        <v>0</v>
      </c>
      <c r="B2" t="s">
        <v>27</v>
      </c>
      <c r="D2" t="s">
        <v>28</v>
      </c>
    </row>
    <row r="3" spans="1:5" x14ac:dyDescent="0.55000000000000004">
      <c r="B3" t="s">
        <v>2</v>
      </c>
      <c r="D3" t="s">
        <v>29</v>
      </c>
    </row>
    <row r="4" spans="1:5" x14ac:dyDescent="0.55000000000000004">
      <c r="A4" t="s">
        <v>3</v>
      </c>
      <c r="B4" t="s">
        <v>1</v>
      </c>
      <c r="C4" t="s">
        <v>30</v>
      </c>
      <c r="D4" t="s">
        <v>31</v>
      </c>
      <c r="E4" t="s">
        <v>32</v>
      </c>
    </row>
    <row r="5" spans="1:5" x14ac:dyDescent="0.55000000000000004">
      <c r="B5" t="s">
        <v>2</v>
      </c>
      <c r="C5" t="s">
        <v>33</v>
      </c>
      <c r="D5" t="s">
        <v>34</v>
      </c>
      <c r="E5" t="s">
        <v>35</v>
      </c>
    </row>
    <row r="6" spans="1:5" x14ac:dyDescent="0.55000000000000004">
      <c r="B6" t="s">
        <v>36</v>
      </c>
      <c r="D6" t="s">
        <v>37</v>
      </c>
    </row>
    <row r="7" spans="1:5" x14ac:dyDescent="0.55000000000000004">
      <c r="A7" t="s">
        <v>4</v>
      </c>
      <c r="B7" t="s">
        <v>1</v>
      </c>
      <c r="C7" t="s">
        <v>33</v>
      </c>
      <c r="D7" t="s">
        <v>38</v>
      </c>
      <c r="E7" t="s">
        <v>35</v>
      </c>
    </row>
    <row r="8" spans="1:5" x14ac:dyDescent="0.55000000000000004">
      <c r="B8" t="s">
        <v>5</v>
      </c>
      <c r="C8" t="s">
        <v>39</v>
      </c>
      <c r="D8" t="s">
        <v>40</v>
      </c>
      <c r="E8" t="s">
        <v>37</v>
      </c>
    </row>
    <row r="9" spans="1:5" x14ac:dyDescent="0.55000000000000004">
      <c r="A9" t="s">
        <v>6</v>
      </c>
      <c r="C9" t="s">
        <v>41</v>
      </c>
      <c r="D9" t="s">
        <v>33</v>
      </c>
      <c r="E9" t="s">
        <v>42</v>
      </c>
    </row>
    <row r="10" spans="1:5" x14ac:dyDescent="0.55000000000000004">
      <c r="A10" t="s">
        <v>7</v>
      </c>
      <c r="B10" t="s">
        <v>1</v>
      </c>
      <c r="D10" t="s">
        <v>41</v>
      </c>
    </row>
    <row r="11" spans="1:5" x14ac:dyDescent="0.55000000000000004">
      <c r="B11" t="s">
        <v>2</v>
      </c>
      <c r="D11" t="s">
        <v>43</v>
      </c>
    </row>
    <row r="12" spans="1:5" x14ac:dyDescent="0.55000000000000004">
      <c r="A12" t="s">
        <v>9</v>
      </c>
      <c r="D1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Timeseries</vt:lpstr>
      <vt:lpstr>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Ivar Tjallingii</dc:creator>
  <cp:lastModifiedBy>Ivar Tjallingii</cp:lastModifiedBy>
  <dcterms:created xsi:type="dcterms:W3CDTF">2021-01-10T17:30:34Z</dcterms:created>
  <dcterms:modified xsi:type="dcterms:W3CDTF">2021-01-10T19:49:32Z</dcterms:modified>
</cp:coreProperties>
</file>