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Product-Classification\"/>
    </mc:Choice>
  </mc:AlternateContent>
  <bookViews>
    <workbookView xWindow="0" yWindow="0" windowWidth="12450" windowHeight="8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9" i="1"/>
  <c r="I69" i="1"/>
  <c r="H69" i="1"/>
  <c r="G69" i="1"/>
  <c r="F69" i="1"/>
  <c r="E69" i="1"/>
  <c r="D69" i="1"/>
  <c r="C69" i="1"/>
  <c r="B69" i="1"/>
  <c r="J55" i="1"/>
  <c r="I55" i="1"/>
  <c r="H55" i="1"/>
  <c r="G55" i="1"/>
  <c r="F55" i="1"/>
  <c r="E55" i="1"/>
  <c r="D55" i="1"/>
  <c r="C55" i="1"/>
  <c r="B55" i="1"/>
  <c r="I41" i="1"/>
  <c r="H41" i="1"/>
  <c r="G41" i="1"/>
  <c r="F41" i="1"/>
  <c r="E41" i="1"/>
  <c r="D41" i="1"/>
  <c r="C41" i="1"/>
  <c r="B41" i="1"/>
  <c r="I27" i="1"/>
  <c r="H27" i="1"/>
  <c r="G27" i="1"/>
  <c r="F27" i="1"/>
  <c r="E27" i="1"/>
  <c r="D27" i="1"/>
  <c r="C27" i="1"/>
  <c r="B27" i="1"/>
  <c r="B13" i="1"/>
  <c r="C13" i="1"/>
  <c r="D13" i="1"/>
  <c r="E13" i="1"/>
  <c r="F13" i="1"/>
  <c r="G13" i="1"/>
  <c r="H13" i="1"/>
  <c r="I13" i="1"/>
  <c r="N13" i="1"/>
  <c r="O13" i="1"/>
  <c r="M13" i="1"/>
  <c r="J67" i="1"/>
  <c r="J66" i="1"/>
  <c r="J65" i="1"/>
  <c r="J64" i="1"/>
  <c r="J63" i="1"/>
  <c r="J62" i="1"/>
  <c r="J61" i="1"/>
  <c r="J60" i="1"/>
  <c r="J59" i="1"/>
  <c r="J54" i="1"/>
  <c r="J53" i="1"/>
  <c r="J52" i="1"/>
  <c r="J51" i="1"/>
  <c r="J50" i="1"/>
  <c r="J49" i="1"/>
  <c r="J48" i="1"/>
  <c r="J47" i="1"/>
  <c r="J46" i="1"/>
  <c r="J45" i="1"/>
  <c r="J40" i="1"/>
  <c r="J39" i="1"/>
  <c r="J38" i="1"/>
  <c r="J37" i="1"/>
  <c r="J36" i="1"/>
  <c r="J35" i="1"/>
  <c r="J34" i="1"/>
  <c r="J33" i="1"/>
  <c r="J32" i="1"/>
  <c r="J31" i="1"/>
  <c r="J41" i="1" s="1"/>
  <c r="J26" i="1"/>
  <c r="J25" i="1"/>
  <c r="J24" i="1"/>
  <c r="J23" i="1"/>
  <c r="J22" i="1"/>
  <c r="J21" i="1"/>
  <c r="J20" i="1"/>
  <c r="J19" i="1"/>
  <c r="J18" i="1"/>
  <c r="J17" i="1"/>
  <c r="J27" i="1" s="1"/>
  <c r="J4" i="1"/>
  <c r="J5" i="1"/>
  <c r="J6" i="1"/>
  <c r="J7" i="1"/>
  <c r="J8" i="1"/>
  <c r="J9" i="1"/>
  <c r="J10" i="1"/>
  <c r="J11" i="1"/>
  <c r="J12" i="1"/>
  <c r="J3" i="1"/>
  <c r="J13" i="1" l="1"/>
</calcChain>
</file>

<file path=xl/sharedStrings.xml><?xml version="1.0" encoding="utf-8"?>
<sst xmlns="http://schemas.openxmlformats.org/spreadsheetml/2006/main" count="59" uniqueCount="19">
  <si>
    <t>acc_train_before</t>
  </si>
  <si>
    <t>acc_test_before</t>
  </si>
  <si>
    <t>acc_train_after</t>
  </si>
  <si>
    <t>acc_test_after</t>
  </si>
  <si>
    <t>auc_train_before</t>
  </si>
  <si>
    <t>auc_test_before</t>
  </si>
  <si>
    <t>auc_train_after</t>
  </si>
  <si>
    <t>auc_test_after</t>
  </si>
  <si>
    <t>PCA=0.9</t>
  </si>
  <si>
    <t>PCA=0.5</t>
  </si>
  <si>
    <t>prior=0.01</t>
  </si>
  <si>
    <t>PCA=0.1</t>
  </si>
  <si>
    <t>PCA=1.0</t>
  </si>
  <si>
    <t>prior=0.001</t>
  </si>
  <si>
    <t>diff_auc_test</t>
  </si>
  <si>
    <t xml:space="preserve">diff_auc_test 0.5 </t>
  </si>
  <si>
    <t>diff_auc_test 0.9</t>
  </si>
  <si>
    <t>diff_auc_test 0.1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</si>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</sst>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prior=0.01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diff_auc_test 0.5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Sheet1!$M$3:$M$12</c:f>
              <c:numCache>
                <c:formatCode>General</c:formatCode>
                <c:ptCount val="10"/>
                <c:pt idx="0">
                  <c:v>0.10849673202600002</c:v>
                </c:pt>
                <c:pt idx="1">
                  <c:v>-5.5702479338999966E-2</c:v>
                </c:pt>
                <c:pt idx="2">
                  <c:v>-0.34924623115500003</c:v>
                </c:pt>
                <c:pt idx="3">
                  <c:v>0.11375212224100001</c:v>
                </c:pt>
                <c:pt idx="4">
                  <c:v>-8.4681583476999944E-2</c:v>
                </c:pt>
                <c:pt idx="5">
                  <c:v>-8.6481802427000098E-2</c:v>
                </c:pt>
                <c:pt idx="6">
                  <c:v>-9.4517543860000025E-2</c:v>
                </c:pt>
                <c:pt idx="7">
                  <c:v>5.1146384478999996E-2</c:v>
                </c:pt>
                <c:pt idx="8">
                  <c:v>4.5454545454999939E-2</c:v>
                </c:pt>
                <c:pt idx="9">
                  <c:v>3.7858422938999992E-2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diff_auc_test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Sheet1!$N$3:$N$12</c:f>
              <c:numCache>
                <c:formatCode>General</c:formatCode>
                <c:ptCount val="10"/>
                <c:pt idx="0">
                  <c:v>9.6405228759999795E-3</c:v>
                </c:pt>
                <c:pt idx="1">
                  <c:v>-0.158181818182</c:v>
                </c:pt>
                <c:pt idx="2">
                  <c:v>-9.9832495812000044E-2</c:v>
                </c:pt>
                <c:pt idx="3">
                  <c:v>3.0050933785999989E-2</c:v>
                </c:pt>
                <c:pt idx="4">
                  <c:v>0.10499139414800007</c:v>
                </c:pt>
                <c:pt idx="5">
                  <c:v>-4.8180242635000092E-2</c:v>
                </c:pt>
                <c:pt idx="6">
                  <c:v>0.14451754385900001</c:v>
                </c:pt>
                <c:pt idx="7">
                  <c:v>-0.27050264550299996</c:v>
                </c:pt>
                <c:pt idx="8">
                  <c:v>0.19942067736199998</c:v>
                </c:pt>
                <c:pt idx="9">
                  <c:v>7.2356630824000012E-2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diff_auc_test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Sheet1!$O$3:$O$12</c:f>
              <c:numCache>
                <c:formatCode>General</c:formatCode>
                <c:ptCount val="10"/>
                <c:pt idx="0">
                  <c:v>-0.10816993463999997</c:v>
                </c:pt>
                <c:pt idx="1">
                  <c:v>-0.301487603306</c:v>
                </c:pt>
                <c:pt idx="2">
                  <c:v>-0.31876046901100002</c:v>
                </c:pt>
                <c:pt idx="3">
                  <c:v>6.044142614600001E-2</c:v>
                </c:pt>
                <c:pt idx="4">
                  <c:v>-0.15249569707399996</c:v>
                </c:pt>
                <c:pt idx="5">
                  <c:v>-0.48613518197600003</c:v>
                </c:pt>
                <c:pt idx="6">
                  <c:v>2.0394736841999994E-2</c:v>
                </c:pt>
                <c:pt idx="7">
                  <c:v>-9.5238095238999954E-2</c:v>
                </c:pt>
                <c:pt idx="8">
                  <c:v>-0.14483065953600005</c:v>
                </c:pt>
                <c:pt idx="9">
                  <c:v>7.6612903226000006E-2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86696"/>
        <c:axId val="413987088"/>
      </c:lineChart>
      <c:catAx>
        <c:axId val="41398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3987088"/>
        <c:crosses val="autoZero"/>
        <c:auto val="1"/>
        <c:lblAlgn val="ctr"/>
        <c:lblOffset val="100"/>
        <c:noMultiLvlLbl val="0"/>
      </c:catAx>
      <c:valAx>
        <c:axId val="4139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39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585787</xdr:colOff>
      <xdr:row>0</xdr:row>
      <xdr:rowOff>128587</xdr:rowOff>
    </xdr:from>
    <xdr:to>
      <xdr:col>22</xdr:col>
      <xdr:colOff>357187</xdr:colOff>
      <xdr:row>16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49" workbookViewId="0">
      <selection activeCell="K32" sqref="K32"/>
    </sheetView>
  </sheetViews>
  <sheetFormatPr defaultRowHeight="14.25" x14ac:dyDescent="0.2"/>
  <cols>
    <col min="4" max="4" width="10.875" customWidth="1"/>
  </cols>
  <sheetData>
    <row r="1" spans="1:15" x14ac:dyDescent="0.2">
      <c r="A1" t="s">
        <v>9</v>
      </c>
      <c r="B1" t="s">
        <v>10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15</v>
      </c>
      <c r="M2" t="s">
        <v>15</v>
      </c>
      <c r="N2" t="s">
        <v>16</v>
      </c>
      <c r="O2" t="s">
        <v>17</v>
      </c>
    </row>
    <row r="3" spans="1:15" x14ac:dyDescent="0.2">
      <c r="A3">
        <v>0</v>
      </c>
      <c r="B3">
        <v>0.988372093023</v>
      </c>
      <c r="C3">
        <v>0.18800648298200001</v>
      </c>
      <c r="D3">
        <v>0.56410825199600001</v>
      </c>
      <c r="E3">
        <v>0.18152350080999999</v>
      </c>
      <c r="F3">
        <v>1</v>
      </c>
      <c r="G3">
        <v>0.49820261437899999</v>
      </c>
      <c r="H3">
        <v>0.73343080923399995</v>
      </c>
      <c r="I3">
        <v>0.60669934640500001</v>
      </c>
      <c r="J3">
        <f>I3-G3</f>
        <v>0.10849673202600002</v>
      </c>
      <c r="M3">
        <v>0.10849673202600002</v>
      </c>
      <c r="N3">
        <v>9.6405228759999795E-3</v>
      </c>
      <c r="O3">
        <v>-0.10816993463999997</v>
      </c>
    </row>
    <row r="4" spans="1:15" x14ac:dyDescent="0.2">
      <c r="A4">
        <v>1</v>
      </c>
      <c r="B4">
        <v>0.98629354654500001</v>
      </c>
      <c r="C4">
        <v>0.175409836066</v>
      </c>
      <c r="D4">
        <v>0.58412768787400005</v>
      </c>
      <c r="E4">
        <v>0.175409836066</v>
      </c>
      <c r="F4">
        <v>1</v>
      </c>
      <c r="G4">
        <v>0.62545454545500001</v>
      </c>
      <c r="H4">
        <v>0.73239531173500005</v>
      </c>
      <c r="I4">
        <v>0.56975206611600004</v>
      </c>
      <c r="J4">
        <f t="shared" ref="J4:J12" si="0">I4-G4</f>
        <v>-5.5702479338999966E-2</v>
      </c>
      <c r="M4">
        <v>-5.5702479338999966E-2</v>
      </c>
      <c r="N4">
        <v>-0.158181818182</v>
      </c>
      <c r="O4">
        <v>-0.301487603306</v>
      </c>
    </row>
    <row r="5" spans="1:15" x14ac:dyDescent="0.2">
      <c r="A5">
        <v>2</v>
      </c>
      <c r="B5">
        <v>0.98935563581099994</v>
      </c>
      <c r="C5">
        <v>0.15614617940200001</v>
      </c>
      <c r="D5">
        <v>0.58755811379199996</v>
      </c>
      <c r="E5">
        <v>0.14784053156099999</v>
      </c>
      <c r="F5">
        <v>1</v>
      </c>
      <c r="G5">
        <v>0.62780569514200002</v>
      </c>
      <c r="H5">
        <v>0.70827104546499997</v>
      </c>
      <c r="I5">
        <v>0.27855946398699999</v>
      </c>
      <c r="J5">
        <f t="shared" si="0"/>
        <v>-0.34924623115500003</v>
      </c>
      <c r="M5">
        <v>-0.34924623115500003</v>
      </c>
      <c r="N5">
        <v>-9.9832495812000044E-2</v>
      </c>
      <c r="O5">
        <v>-0.31876046901100002</v>
      </c>
    </row>
    <row r="6" spans="1:15" x14ac:dyDescent="0.2">
      <c r="A6">
        <v>3</v>
      </c>
      <c r="B6">
        <v>0.98861263997000004</v>
      </c>
      <c r="C6">
        <v>0.181818181818</v>
      </c>
      <c r="D6">
        <v>0.56292855562900002</v>
      </c>
      <c r="E6">
        <v>0.15488215488199999</v>
      </c>
      <c r="F6">
        <v>1</v>
      </c>
      <c r="G6">
        <v>0.23921901528</v>
      </c>
      <c r="H6">
        <v>0.74698473581199998</v>
      </c>
      <c r="I6">
        <v>0.35297113752100001</v>
      </c>
      <c r="J6">
        <f t="shared" si="0"/>
        <v>0.11375212224100001</v>
      </c>
      <c r="M6">
        <v>0.11375212224100001</v>
      </c>
      <c r="N6">
        <v>3.0050933785999989E-2</v>
      </c>
      <c r="O6">
        <v>6.044142614600001E-2</v>
      </c>
    </row>
    <row r="7" spans="1:15" x14ac:dyDescent="0.2">
      <c r="A7">
        <v>4</v>
      </c>
      <c r="B7">
        <v>0.98806139852200003</v>
      </c>
      <c r="C7">
        <v>0.175767918089</v>
      </c>
      <c r="D7">
        <v>0.58222811671100005</v>
      </c>
      <c r="E7">
        <v>0.182593856655</v>
      </c>
      <c r="F7">
        <v>1</v>
      </c>
      <c r="G7">
        <v>0.54853700516399995</v>
      </c>
      <c r="H7">
        <v>0.70274551462199997</v>
      </c>
      <c r="I7">
        <v>0.463855421687</v>
      </c>
      <c r="J7">
        <f t="shared" si="0"/>
        <v>-8.4681583476999944E-2</v>
      </c>
      <c r="M7">
        <v>-8.4681583476999944E-2</v>
      </c>
      <c r="N7">
        <v>0.10499139414800007</v>
      </c>
      <c r="O7">
        <v>-0.15249569707399996</v>
      </c>
    </row>
    <row r="8" spans="1:15" x14ac:dyDescent="0.2">
      <c r="A8">
        <v>5</v>
      </c>
      <c r="B8">
        <v>0.98769172505199998</v>
      </c>
      <c r="C8">
        <v>0.14948453608199999</v>
      </c>
      <c r="D8">
        <v>0.56738842244800003</v>
      </c>
      <c r="E8">
        <v>0.15635738831599999</v>
      </c>
      <c r="F8">
        <v>1</v>
      </c>
      <c r="G8">
        <v>0.83188908145600005</v>
      </c>
      <c r="H8">
        <v>0.66769093638599997</v>
      </c>
      <c r="I8">
        <v>0.74540727902899995</v>
      </c>
      <c r="J8">
        <f t="shared" si="0"/>
        <v>-8.6481802427000098E-2</v>
      </c>
      <c r="M8">
        <v>-8.6481802427000098E-2</v>
      </c>
      <c r="N8">
        <v>-4.8180242635000092E-2</v>
      </c>
      <c r="O8">
        <v>-0.48613518197600003</v>
      </c>
    </row>
    <row r="9" spans="1:15" x14ac:dyDescent="0.2">
      <c r="A9">
        <v>6</v>
      </c>
      <c r="B9">
        <v>0.99168084704100001</v>
      </c>
      <c r="C9">
        <v>0.17073170731699999</v>
      </c>
      <c r="D9">
        <v>0.57467962881099999</v>
      </c>
      <c r="E9">
        <v>0.19163763066200001</v>
      </c>
      <c r="F9">
        <v>1</v>
      </c>
      <c r="G9">
        <v>0.26732456140400002</v>
      </c>
      <c r="H9">
        <v>0.70445596422099999</v>
      </c>
      <c r="I9">
        <v>0.17280701754399999</v>
      </c>
      <c r="J9">
        <f t="shared" si="0"/>
        <v>-9.4517543860000025E-2</v>
      </c>
      <c r="M9">
        <v>-9.4517543860000025E-2</v>
      </c>
      <c r="N9">
        <v>0.14451754385900001</v>
      </c>
      <c r="O9">
        <v>2.0394736841999994E-2</v>
      </c>
    </row>
    <row r="10" spans="1:15" x14ac:dyDescent="0.2">
      <c r="A10">
        <v>7</v>
      </c>
      <c r="B10">
        <v>0.98696145124699997</v>
      </c>
      <c r="C10">
        <v>0.18388791593699999</v>
      </c>
      <c r="D10">
        <v>0.57972614841000003</v>
      </c>
      <c r="E10">
        <v>0.18388791593699999</v>
      </c>
      <c r="F10">
        <v>1</v>
      </c>
      <c r="G10">
        <v>0.50683421516799998</v>
      </c>
      <c r="H10">
        <v>0.70351703419300005</v>
      </c>
      <c r="I10">
        <v>0.55798059964699998</v>
      </c>
      <c r="J10">
        <f t="shared" si="0"/>
        <v>5.1146384478999996E-2</v>
      </c>
      <c r="M10">
        <v>5.1146384478999996E-2</v>
      </c>
      <c r="N10">
        <v>-0.27050264550299996</v>
      </c>
      <c r="O10">
        <v>-9.5238095238999954E-2</v>
      </c>
    </row>
    <row r="11" spans="1:15" x14ac:dyDescent="0.2">
      <c r="A11">
        <v>8</v>
      </c>
      <c r="B11">
        <v>0.96526991317499999</v>
      </c>
      <c r="C11">
        <v>0.155752212389</v>
      </c>
      <c r="D11">
        <v>0.22930920326599999</v>
      </c>
      <c r="E11">
        <v>0.169911504425</v>
      </c>
      <c r="F11">
        <v>1</v>
      </c>
      <c r="G11">
        <v>0.46925133689800003</v>
      </c>
      <c r="H11">
        <v>0.55848393495899995</v>
      </c>
      <c r="I11">
        <v>0.51470588235299997</v>
      </c>
      <c r="J11">
        <f t="shared" si="0"/>
        <v>4.5454545454999939E-2</v>
      </c>
      <c r="M11">
        <v>4.5454545454999939E-2</v>
      </c>
      <c r="N11">
        <v>0.19942067736199998</v>
      </c>
      <c r="O11">
        <v>-0.14483065953600005</v>
      </c>
    </row>
    <row r="12" spans="1:15" x14ac:dyDescent="0.2">
      <c r="A12">
        <v>9</v>
      </c>
      <c r="B12">
        <v>0.98660630069800004</v>
      </c>
      <c r="C12">
        <v>0.14412811387900001</v>
      </c>
      <c r="D12">
        <v>0.55724685638600002</v>
      </c>
      <c r="E12">
        <v>0.20106761565799999</v>
      </c>
      <c r="F12">
        <v>1</v>
      </c>
      <c r="G12">
        <v>0.36379928315400001</v>
      </c>
      <c r="H12">
        <v>0.71156530346500002</v>
      </c>
      <c r="I12">
        <v>0.401657706093</v>
      </c>
      <c r="J12">
        <f t="shared" si="0"/>
        <v>3.7858422938999992E-2</v>
      </c>
      <c r="M12">
        <v>3.7858422938999992E-2</v>
      </c>
      <c r="N12">
        <v>7.2356630824000012E-2</v>
      </c>
      <c r="O12">
        <v>7.6612903226000006E-2</v>
      </c>
    </row>
    <row r="13" spans="1:15" x14ac:dyDescent="0.2">
      <c r="B13">
        <f t="shared" ref="B13:J13" si="1">AVERAGE(B3:B12)</f>
        <v>0.98589055510839996</v>
      </c>
      <c r="C13">
        <f t="shared" si="1"/>
        <v>0.1681133083961</v>
      </c>
      <c r="D13">
        <f t="shared" si="1"/>
        <v>0.53893009853230001</v>
      </c>
      <c r="E13">
        <f t="shared" si="1"/>
        <v>0.17451119349719996</v>
      </c>
      <c r="F13">
        <f t="shared" si="1"/>
        <v>1</v>
      </c>
      <c r="G13">
        <f t="shared" si="1"/>
        <v>0.49783173534999997</v>
      </c>
      <c r="H13">
        <f t="shared" si="1"/>
        <v>0.69695405900920004</v>
      </c>
      <c r="I13">
        <f t="shared" si="1"/>
        <v>0.46643959203820007</v>
      </c>
      <c r="J13">
        <f t="shared" si="1"/>
        <v>-3.1392143311800014E-2</v>
      </c>
      <c r="L13" s="1" t="s">
        <v>18</v>
      </c>
      <c r="M13" s="1">
        <f>SUM(M3:M12)</f>
        <v>-0.31392143311800014</v>
      </c>
      <c r="N13" s="1">
        <f t="shared" ref="N13:O13" si="2">SUM(N3:N12)</f>
        <v>-1.571949927700006E-2</v>
      </c>
      <c r="O13" s="1">
        <f t="shared" si="2"/>
        <v>-1.4496685745680002</v>
      </c>
    </row>
    <row r="14" spans="1:15" x14ac:dyDescent="0.2">
      <c r="L14" s="1"/>
      <c r="M14" s="1"/>
      <c r="N14" s="1"/>
      <c r="O14" s="1"/>
    </row>
    <row r="15" spans="1:15" x14ac:dyDescent="0.2">
      <c r="A15" t="s">
        <v>8</v>
      </c>
      <c r="B15" t="s">
        <v>10</v>
      </c>
    </row>
    <row r="16" spans="1:15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16</v>
      </c>
    </row>
    <row r="17" spans="1:10" x14ac:dyDescent="0.2">
      <c r="A17">
        <v>0</v>
      </c>
      <c r="B17">
        <v>0.988372093023</v>
      </c>
      <c r="C17">
        <v>0.18800648298200001</v>
      </c>
      <c r="D17">
        <v>0.963620230701</v>
      </c>
      <c r="E17">
        <v>0.14910858995099999</v>
      </c>
      <c r="F17">
        <v>1</v>
      </c>
      <c r="G17">
        <v>0.49820261437899999</v>
      </c>
      <c r="H17">
        <v>0.98248832265099995</v>
      </c>
      <c r="I17">
        <v>0.50784313725499997</v>
      </c>
      <c r="J17">
        <f>I17-G17</f>
        <v>9.6405228759999795E-3</v>
      </c>
    </row>
    <row r="18" spans="1:10" x14ac:dyDescent="0.2">
      <c r="A18">
        <v>1</v>
      </c>
      <c r="B18">
        <v>0.98629354654500001</v>
      </c>
      <c r="C18">
        <v>0.175409836066</v>
      </c>
      <c r="D18">
        <v>0.95876745732699997</v>
      </c>
      <c r="E18">
        <v>0.175409836066</v>
      </c>
      <c r="F18">
        <v>1</v>
      </c>
      <c r="G18">
        <v>0.62545454545500001</v>
      </c>
      <c r="H18">
        <v>1</v>
      </c>
      <c r="I18">
        <v>0.46727272727300001</v>
      </c>
      <c r="J18">
        <f t="shared" ref="J18:J26" si="3">I18-G18</f>
        <v>-0.158181818182</v>
      </c>
    </row>
    <row r="19" spans="1:10" x14ac:dyDescent="0.2">
      <c r="A19">
        <v>2</v>
      </c>
      <c r="B19">
        <v>0.98935563581099994</v>
      </c>
      <c r="C19">
        <v>0.15614617940200001</v>
      </c>
      <c r="D19">
        <v>0.96214301527599999</v>
      </c>
      <c r="E19">
        <v>0.14451827242500001</v>
      </c>
      <c r="F19">
        <v>1</v>
      </c>
      <c r="G19">
        <v>0.62780569514200002</v>
      </c>
      <c r="H19">
        <v>0.997254632807</v>
      </c>
      <c r="I19">
        <v>0.52797319932999998</v>
      </c>
      <c r="J19">
        <f t="shared" si="3"/>
        <v>-9.9832495812000044E-2</v>
      </c>
    </row>
    <row r="20" spans="1:10" x14ac:dyDescent="0.2">
      <c r="A20">
        <v>3</v>
      </c>
      <c r="B20">
        <v>0.98861263997000004</v>
      </c>
      <c r="C20">
        <v>0.181818181818</v>
      </c>
      <c r="D20">
        <v>0.96306126963100003</v>
      </c>
      <c r="E20">
        <v>0.16161616161600001</v>
      </c>
      <c r="F20">
        <v>1</v>
      </c>
      <c r="G20">
        <v>0.23921901528</v>
      </c>
      <c r="H20">
        <v>0.98619178082199999</v>
      </c>
      <c r="I20">
        <v>0.26926994906599999</v>
      </c>
      <c r="J20">
        <f t="shared" si="3"/>
        <v>3.0050933785999989E-2</v>
      </c>
    </row>
    <row r="21" spans="1:10" x14ac:dyDescent="0.2">
      <c r="A21">
        <v>4</v>
      </c>
      <c r="B21">
        <v>0.98806139852200003</v>
      </c>
      <c r="C21">
        <v>0.175767918089</v>
      </c>
      <c r="D21">
        <v>0.95977011494300002</v>
      </c>
      <c r="E21">
        <v>0.153583617747</v>
      </c>
      <c r="F21">
        <v>1</v>
      </c>
      <c r="G21">
        <v>0.54853700516399995</v>
      </c>
      <c r="H21">
        <v>0.984829189534</v>
      </c>
      <c r="I21">
        <v>0.65352839931200002</v>
      </c>
      <c r="J21">
        <f t="shared" si="3"/>
        <v>0.10499139414800007</v>
      </c>
    </row>
    <row r="22" spans="1:10" x14ac:dyDescent="0.2">
      <c r="A22">
        <v>5</v>
      </c>
      <c r="B22">
        <v>0.98769172505199998</v>
      </c>
      <c r="C22">
        <v>0.14948453608199999</v>
      </c>
      <c r="D22">
        <v>0.963323022536</v>
      </c>
      <c r="E22">
        <v>0.128865979381</v>
      </c>
      <c r="F22">
        <v>1</v>
      </c>
      <c r="G22">
        <v>0.83188908145600005</v>
      </c>
      <c r="H22">
        <v>0.98617783198800002</v>
      </c>
      <c r="I22">
        <v>0.78370883882099995</v>
      </c>
      <c r="J22">
        <f t="shared" si="3"/>
        <v>-4.8180242635000092E-2</v>
      </c>
    </row>
    <row r="23" spans="1:10" x14ac:dyDescent="0.2">
      <c r="A23">
        <v>6</v>
      </c>
      <c r="B23">
        <v>0.99168084704100001</v>
      </c>
      <c r="C23">
        <v>0.17073170731699999</v>
      </c>
      <c r="D23">
        <v>0.96685815289400001</v>
      </c>
      <c r="E23">
        <v>0.165505226481</v>
      </c>
      <c r="F23">
        <v>1</v>
      </c>
      <c r="G23">
        <v>0.26732456140400002</v>
      </c>
      <c r="H23">
        <v>0.99931037718100002</v>
      </c>
      <c r="I23">
        <v>0.41184210526300002</v>
      </c>
      <c r="J23">
        <f t="shared" si="3"/>
        <v>0.14451754385900001</v>
      </c>
    </row>
    <row r="24" spans="1:10" x14ac:dyDescent="0.2">
      <c r="A24">
        <v>7</v>
      </c>
      <c r="B24">
        <v>0.98696145124699997</v>
      </c>
      <c r="C24">
        <v>0.18388791593699999</v>
      </c>
      <c r="D24">
        <v>0.96886042402799999</v>
      </c>
      <c r="E24">
        <v>0.17162872154100001</v>
      </c>
      <c r="F24">
        <v>1</v>
      </c>
      <c r="G24">
        <v>0.50683421516799998</v>
      </c>
      <c r="H24">
        <v>0.993092851828</v>
      </c>
      <c r="I24">
        <v>0.23633156966499999</v>
      </c>
      <c r="J24">
        <f t="shared" si="3"/>
        <v>-0.27050264550299996</v>
      </c>
    </row>
    <row r="25" spans="1:10" x14ac:dyDescent="0.2">
      <c r="A25">
        <v>8</v>
      </c>
      <c r="B25">
        <v>0.96526991317499999</v>
      </c>
      <c r="C25">
        <v>0.155752212389</v>
      </c>
      <c r="D25">
        <v>0.66651953211199999</v>
      </c>
      <c r="E25">
        <v>0.16283185840700001</v>
      </c>
      <c r="F25">
        <v>1</v>
      </c>
      <c r="G25">
        <v>0.46925133689800003</v>
      </c>
      <c r="H25">
        <v>0.77386326361699997</v>
      </c>
      <c r="I25">
        <v>0.66867201426</v>
      </c>
      <c r="J25">
        <f t="shared" si="3"/>
        <v>0.19942067736199998</v>
      </c>
    </row>
    <row r="26" spans="1:10" x14ac:dyDescent="0.2">
      <c r="A26">
        <v>9</v>
      </c>
      <c r="B26">
        <v>0.98660630069800004</v>
      </c>
      <c r="C26">
        <v>0.14412811387900001</v>
      </c>
      <c r="D26">
        <v>0.96029119788200001</v>
      </c>
      <c r="E26">
        <v>0.17259786476899999</v>
      </c>
      <c r="F26">
        <v>1</v>
      </c>
      <c r="G26">
        <v>0.36379928315400001</v>
      </c>
      <c r="H26">
        <v>0.98475492660399999</v>
      </c>
      <c r="I26">
        <v>0.43615591397800002</v>
      </c>
      <c r="J26">
        <f t="shared" si="3"/>
        <v>7.2356630824000012E-2</v>
      </c>
    </row>
    <row r="27" spans="1:10" x14ac:dyDescent="0.2">
      <c r="B27">
        <f t="shared" ref="B27" si="4">AVERAGE(B17:B26)</f>
        <v>0.98589055510839996</v>
      </c>
      <c r="C27">
        <f t="shared" ref="C27" si="5">AVERAGE(C17:C26)</f>
        <v>0.1681133083961</v>
      </c>
      <c r="D27">
        <f t="shared" ref="D27" si="6">AVERAGE(D17:D26)</f>
        <v>0.93332144173300002</v>
      </c>
      <c r="E27">
        <f t="shared" ref="E27" si="7">AVERAGE(E17:E26)</f>
        <v>0.15856661283840001</v>
      </c>
      <c r="F27">
        <f t="shared" ref="F27" si="8">AVERAGE(F17:F26)</f>
        <v>1</v>
      </c>
      <c r="G27">
        <f t="shared" ref="G27" si="9">AVERAGE(G17:G26)</f>
        <v>0.49783173534999997</v>
      </c>
      <c r="H27">
        <f t="shared" ref="H27" si="10">AVERAGE(H17:H26)</f>
        <v>0.96879631770319996</v>
      </c>
      <c r="I27">
        <f t="shared" ref="I27" si="11">AVERAGE(I17:I26)</f>
        <v>0.49625978542230004</v>
      </c>
      <c r="J27">
        <f t="shared" ref="J27" si="12">AVERAGE(J17:J26)</f>
        <v>-1.571949927700006E-3</v>
      </c>
    </row>
    <row r="29" spans="1:10" x14ac:dyDescent="0.2">
      <c r="A29" t="s">
        <v>11</v>
      </c>
      <c r="B29" t="s">
        <v>10</v>
      </c>
    </row>
    <row r="30" spans="1:10" x14ac:dyDescent="0.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17</v>
      </c>
    </row>
    <row r="31" spans="1:10" x14ac:dyDescent="0.2">
      <c r="A31">
        <v>0</v>
      </c>
      <c r="B31">
        <v>0.988372093023</v>
      </c>
      <c r="C31">
        <v>0.18800648298200001</v>
      </c>
      <c r="D31">
        <v>0.17834960071</v>
      </c>
      <c r="E31">
        <v>0.53953780616000002</v>
      </c>
      <c r="F31">
        <v>1</v>
      </c>
      <c r="G31">
        <v>0.49820261437899999</v>
      </c>
      <c r="H31">
        <v>0.14262560778</v>
      </c>
      <c r="I31">
        <v>0.39003267973900002</v>
      </c>
      <c r="J31">
        <f>I31-G31</f>
        <v>-0.10816993463999997</v>
      </c>
    </row>
    <row r="32" spans="1:10" x14ac:dyDescent="0.2">
      <c r="A32">
        <v>1</v>
      </c>
      <c r="B32">
        <v>0.98629354654500001</v>
      </c>
      <c r="C32">
        <v>0.175409836066</v>
      </c>
      <c r="D32">
        <v>0.18465972068299999</v>
      </c>
      <c r="E32">
        <v>0.144262295082</v>
      </c>
      <c r="F32">
        <v>1</v>
      </c>
      <c r="G32">
        <v>0.62545454545500001</v>
      </c>
      <c r="H32">
        <v>0.55140268848600005</v>
      </c>
      <c r="I32">
        <v>0.32396694214900001</v>
      </c>
      <c r="J32">
        <f t="shared" ref="J32:J40" si="13">I32-G32</f>
        <v>-0.301487603306</v>
      </c>
    </row>
    <row r="33" spans="1:10" x14ac:dyDescent="0.2">
      <c r="A33">
        <v>2</v>
      </c>
      <c r="B33">
        <v>0.98935563581099994</v>
      </c>
      <c r="C33">
        <v>0.15614617940200001</v>
      </c>
      <c r="D33">
        <v>0.176665928714</v>
      </c>
      <c r="E33">
        <v>0.17441860465100001</v>
      </c>
      <c r="F33">
        <v>1</v>
      </c>
      <c r="G33">
        <v>0.62780569514200002</v>
      </c>
      <c r="H33">
        <v>0.54276003422300001</v>
      </c>
      <c r="I33">
        <v>0.30904522613099999</v>
      </c>
      <c r="J33">
        <f t="shared" si="13"/>
        <v>-0.31876046901100002</v>
      </c>
    </row>
    <row r="34" spans="1:10" x14ac:dyDescent="0.2">
      <c r="A34">
        <v>3</v>
      </c>
      <c r="B34">
        <v>0.98861263997000004</v>
      </c>
      <c r="C34">
        <v>0.181818181818</v>
      </c>
      <c r="D34">
        <v>0.17695200177000001</v>
      </c>
      <c r="E34">
        <v>0.170033670034</v>
      </c>
      <c r="F34">
        <v>1</v>
      </c>
      <c r="G34">
        <v>0.23921901528</v>
      </c>
      <c r="H34">
        <v>0.51645479452099996</v>
      </c>
      <c r="I34">
        <v>0.29966044142600001</v>
      </c>
      <c r="J34">
        <f t="shared" si="13"/>
        <v>6.044142614600001E-2</v>
      </c>
    </row>
    <row r="35" spans="1:10" x14ac:dyDescent="0.2">
      <c r="A35">
        <v>4</v>
      </c>
      <c r="B35">
        <v>0.98806139852200003</v>
      </c>
      <c r="C35">
        <v>0.175767918089</v>
      </c>
      <c r="D35">
        <v>0.17838196286499999</v>
      </c>
      <c r="E35">
        <v>0.15187713310600001</v>
      </c>
      <c r="F35">
        <v>1</v>
      </c>
      <c r="G35">
        <v>0.54853700516399995</v>
      </c>
      <c r="H35">
        <v>0.52605493219499999</v>
      </c>
      <c r="I35">
        <v>0.39604130808999999</v>
      </c>
      <c r="J35">
        <f t="shared" si="13"/>
        <v>-0.15249569707399996</v>
      </c>
    </row>
    <row r="36" spans="1:10" x14ac:dyDescent="0.2">
      <c r="A36">
        <v>5</v>
      </c>
      <c r="B36">
        <v>0.98769172505199998</v>
      </c>
      <c r="C36">
        <v>0.14948453608199999</v>
      </c>
      <c r="D36">
        <v>0.184710561202</v>
      </c>
      <c r="E36">
        <v>0.128865979381</v>
      </c>
      <c r="F36">
        <v>1</v>
      </c>
      <c r="G36">
        <v>0.83188908145600005</v>
      </c>
      <c r="H36">
        <v>0.50331050228300001</v>
      </c>
      <c r="I36">
        <v>0.34575389948000002</v>
      </c>
      <c r="J36">
        <f t="shared" si="13"/>
        <v>-0.48613518197600003</v>
      </c>
    </row>
    <row r="37" spans="1:10" x14ac:dyDescent="0.2">
      <c r="A37">
        <v>6</v>
      </c>
      <c r="B37">
        <v>0.99168084704100001</v>
      </c>
      <c r="C37">
        <v>0.17073170731699999</v>
      </c>
      <c r="D37">
        <v>0.17388422448099999</v>
      </c>
      <c r="E37">
        <v>0.16898954703800001</v>
      </c>
      <c r="F37">
        <v>1</v>
      </c>
      <c r="G37">
        <v>0.26732456140400002</v>
      </c>
      <c r="H37">
        <v>0.52043378995400003</v>
      </c>
      <c r="I37">
        <v>0.28771929824600001</v>
      </c>
      <c r="J37">
        <f t="shared" si="13"/>
        <v>2.0394736841999994E-2</v>
      </c>
    </row>
    <row r="38" spans="1:10" x14ac:dyDescent="0.2">
      <c r="A38">
        <v>7</v>
      </c>
      <c r="B38">
        <v>0.98696145124699997</v>
      </c>
      <c r="C38">
        <v>0.18388791593699999</v>
      </c>
      <c r="D38">
        <v>0.18286219081300001</v>
      </c>
      <c r="E38">
        <v>0.13309982486899999</v>
      </c>
      <c r="F38">
        <v>1</v>
      </c>
      <c r="G38">
        <v>0.50683421516799998</v>
      </c>
      <c r="H38">
        <v>0.50876249663899997</v>
      </c>
      <c r="I38">
        <v>0.41159611992900003</v>
      </c>
      <c r="J38">
        <f t="shared" si="13"/>
        <v>-9.5238095238999954E-2</v>
      </c>
    </row>
    <row r="39" spans="1:10" x14ac:dyDescent="0.2">
      <c r="A39">
        <v>8</v>
      </c>
      <c r="B39">
        <v>0.96526991317499999</v>
      </c>
      <c r="C39">
        <v>0.155752212389</v>
      </c>
      <c r="D39">
        <v>0.18119620392800001</v>
      </c>
      <c r="E39">
        <v>0.14690265486699999</v>
      </c>
      <c r="F39">
        <v>1</v>
      </c>
      <c r="G39">
        <v>0.46925133689800003</v>
      </c>
      <c r="H39">
        <v>0.56128848346600002</v>
      </c>
      <c r="I39">
        <v>0.32442067736199998</v>
      </c>
      <c r="J39">
        <f t="shared" si="13"/>
        <v>-0.14483065953600005</v>
      </c>
    </row>
    <row r="40" spans="1:10" x14ac:dyDescent="0.2">
      <c r="A40">
        <v>9</v>
      </c>
      <c r="B40">
        <v>0.98660630069800004</v>
      </c>
      <c r="C40">
        <v>0.14412811387900001</v>
      </c>
      <c r="D40">
        <v>0.176704169424</v>
      </c>
      <c r="E40">
        <v>0.15658362989300001</v>
      </c>
      <c r="F40">
        <v>1</v>
      </c>
      <c r="G40">
        <v>0.36379928315400001</v>
      </c>
      <c r="H40">
        <v>0.52485394268899999</v>
      </c>
      <c r="I40">
        <v>0.44041218638000001</v>
      </c>
      <c r="J40">
        <f t="shared" si="13"/>
        <v>7.6612903226000006E-2</v>
      </c>
    </row>
    <row r="41" spans="1:10" x14ac:dyDescent="0.2">
      <c r="B41">
        <f t="shared" ref="B41" si="14">AVERAGE(B31:B40)</f>
        <v>0.98589055510839996</v>
      </c>
      <c r="C41">
        <f t="shared" ref="C41" si="15">AVERAGE(C31:C40)</f>
        <v>0.1681133083961</v>
      </c>
      <c r="D41">
        <f t="shared" ref="D41" si="16">AVERAGE(D31:D40)</f>
        <v>0.17943665645899998</v>
      </c>
      <c r="E41">
        <f t="shared" ref="E41" si="17">AVERAGE(E31:E40)</f>
        <v>0.19145711450810005</v>
      </c>
      <c r="F41">
        <f t="shared" ref="F41" si="18">AVERAGE(F31:F40)</f>
        <v>1</v>
      </c>
      <c r="G41">
        <f t="shared" ref="G41" si="19">AVERAGE(G31:G40)</f>
        <v>0.49783173534999997</v>
      </c>
      <c r="H41">
        <f t="shared" ref="H41" si="20">AVERAGE(H31:H40)</f>
        <v>0.48979472722360001</v>
      </c>
      <c r="I41">
        <f t="shared" ref="I41" si="21">AVERAGE(I31:I40)</f>
        <v>0.35286487789319998</v>
      </c>
      <c r="J41">
        <f t="shared" ref="J41" si="22">AVERAGE(J31:J40)</f>
        <v>-0.14496685745680002</v>
      </c>
    </row>
    <row r="43" spans="1:10" x14ac:dyDescent="0.2">
      <c r="A43" t="s">
        <v>12</v>
      </c>
      <c r="B43" t="s">
        <v>10</v>
      </c>
    </row>
    <row r="44" spans="1:10" x14ac:dyDescent="0.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14</v>
      </c>
    </row>
    <row r="45" spans="1:10" x14ac:dyDescent="0.2">
      <c r="A45">
        <v>0</v>
      </c>
      <c r="B45">
        <v>0.988372093023</v>
      </c>
      <c r="C45">
        <v>0.18800648298200001</v>
      </c>
      <c r="D45">
        <v>0.98624667258200005</v>
      </c>
      <c r="E45">
        <v>0.18152350080999999</v>
      </c>
      <c r="F45">
        <v>1</v>
      </c>
      <c r="G45">
        <v>0.49820261437899999</v>
      </c>
      <c r="H45">
        <v>0.99592735147400002</v>
      </c>
      <c r="I45">
        <v>0.46928104575200003</v>
      </c>
      <c r="J45">
        <f>I45-G45</f>
        <v>-2.8921568626999961E-2</v>
      </c>
    </row>
    <row r="46" spans="1:10" x14ac:dyDescent="0.2">
      <c r="A46">
        <v>1</v>
      </c>
      <c r="B46">
        <v>0.98629354654500001</v>
      </c>
      <c r="C46">
        <v>0.175409836066</v>
      </c>
      <c r="D46">
        <v>0.98403901573899999</v>
      </c>
      <c r="E46">
        <v>0.160655737705</v>
      </c>
      <c r="F46">
        <v>1</v>
      </c>
      <c r="G46">
        <v>0.62545454545500001</v>
      </c>
      <c r="H46">
        <v>1</v>
      </c>
      <c r="I46">
        <v>0.51636363636399996</v>
      </c>
      <c r="J46">
        <f t="shared" ref="J46:J54" si="23">I46-G46</f>
        <v>-0.10909090909100005</v>
      </c>
    </row>
    <row r="47" spans="1:10" x14ac:dyDescent="0.2">
      <c r="A47">
        <v>2</v>
      </c>
      <c r="B47">
        <v>0.98935563581099994</v>
      </c>
      <c r="C47">
        <v>0.15614617940200001</v>
      </c>
      <c r="D47">
        <v>0.98782377684300005</v>
      </c>
      <c r="E47">
        <v>0.13953488372100001</v>
      </c>
      <c r="F47">
        <v>1</v>
      </c>
      <c r="G47">
        <v>0.62780569514200002</v>
      </c>
      <c r="H47">
        <v>1</v>
      </c>
      <c r="I47">
        <v>0.432663316583</v>
      </c>
      <c r="J47">
        <f t="shared" si="23"/>
        <v>-0.19514237855900002</v>
      </c>
    </row>
    <row r="48" spans="1:10" x14ac:dyDescent="0.2">
      <c r="A48">
        <v>3</v>
      </c>
      <c r="B48">
        <v>0.98861263997000004</v>
      </c>
      <c r="C48">
        <v>0.181818181818</v>
      </c>
      <c r="D48">
        <v>0.98628621986300002</v>
      </c>
      <c r="E48">
        <v>0.164983164983</v>
      </c>
      <c r="F48">
        <v>1</v>
      </c>
      <c r="G48">
        <v>0.23921901528</v>
      </c>
      <c r="H48">
        <v>1</v>
      </c>
      <c r="I48">
        <v>0.29337860781000002</v>
      </c>
      <c r="J48">
        <f t="shared" si="23"/>
        <v>5.4159592530000022E-2</v>
      </c>
    </row>
    <row r="49" spans="1:10" x14ac:dyDescent="0.2">
      <c r="A49">
        <v>4</v>
      </c>
      <c r="B49">
        <v>0.98806139852200003</v>
      </c>
      <c r="C49">
        <v>0.175767918089</v>
      </c>
      <c r="D49">
        <v>0.98673740053100001</v>
      </c>
      <c r="E49">
        <v>0.160409556314</v>
      </c>
      <c r="F49">
        <v>1</v>
      </c>
      <c r="G49">
        <v>0.54853700516399995</v>
      </c>
      <c r="H49">
        <v>1</v>
      </c>
      <c r="I49">
        <v>0.56437177280600004</v>
      </c>
      <c r="J49">
        <f t="shared" si="23"/>
        <v>1.5834767642000092E-2</v>
      </c>
    </row>
    <row r="50" spans="1:10" x14ac:dyDescent="0.2">
      <c r="A50">
        <v>5</v>
      </c>
      <c r="B50">
        <v>0.98769172505199998</v>
      </c>
      <c r="C50">
        <v>0.14948453608199999</v>
      </c>
      <c r="D50">
        <v>0.98563853292100001</v>
      </c>
      <c r="E50">
        <v>0.13230240549799999</v>
      </c>
      <c r="F50">
        <v>1</v>
      </c>
      <c r="G50">
        <v>0.83188908145600005</v>
      </c>
      <c r="H50">
        <v>1</v>
      </c>
      <c r="I50">
        <v>0.77764298093600004</v>
      </c>
      <c r="J50">
        <f t="shared" si="23"/>
        <v>-5.4246100520000007E-2</v>
      </c>
    </row>
    <row r="51" spans="1:10" x14ac:dyDescent="0.2">
      <c r="A51">
        <v>6</v>
      </c>
      <c r="B51">
        <v>0.99168084704100001</v>
      </c>
      <c r="C51">
        <v>0.17073170731699999</v>
      </c>
      <c r="D51">
        <v>0.99049933716299998</v>
      </c>
      <c r="E51">
        <v>0.16376306620200001</v>
      </c>
      <c r="F51">
        <v>1</v>
      </c>
      <c r="G51">
        <v>0.26732456140400002</v>
      </c>
      <c r="H51">
        <v>1</v>
      </c>
      <c r="I51">
        <v>0.27017543859600002</v>
      </c>
      <c r="J51">
        <f t="shared" si="23"/>
        <v>2.8508771920000009E-3</v>
      </c>
    </row>
    <row r="52" spans="1:10" x14ac:dyDescent="0.2">
      <c r="A52">
        <v>7</v>
      </c>
      <c r="B52">
        <v>0.98696145124699997</v>
      </c>
      <c r="C52">
        <v>0.18388791593699999</v>
      </c>
      <c r="D52">
        <v>0.984761484099</v>
      </c>
      <c r="E52">
        <v>0.176882661996</v>
      </c>
      <c r="F52">
        <v>1</v>
      </c>
      <c r="G52">
        <v>0.50683421516799998</v>
      </c>
      <c r="H52">
        <v>1</v>
      </c>
      <c r="I52">
        <v>0.29651675485000001</v>
      </c>
      <c r="J52">
        <f t="shared" si="23"/>
        <v>-0.21031746031799997</v>
      </c>
    </row>
    <row r="53" spans="1:10" x14ac:dyDescent="0.2">
      <c r="A53">
        <v>8</v>
      </c>
      <c r="B53">
        <v>0.96526991317499999</v>
      </c>
      <c r="C53">
        <v>0.155752212389</v>
      </c>
      <c r="D53">
        <v>0.95563893180299997</v>
      </c>
      <c r="E53">
        <v>0.16814159292</v>
      </c>
      <c r="F53">
        <v>1</v>
      </c>
      <c r="G53">
        <v>0.46925133689800003</v>
      </c>
      <c r="H53">
        <v>0.99199715718299997</v>
      </c>
      <c r="I53">
        <v>0.28721033868099999</v>
      </c>
      <c r="J53">
        <f t="shared" si="23"/>
        <v>-0.18204099821700004</v>
      </c>
    </row>
    <row r="54" spans="1:10" x14ac:dyDescent="0.2">
      <c r="A54">
        <v>9</v>
      </c>
      <c r="B54">
        <v>0.98660630069800004</v>
      </c>
      <c r="C54">
        <v>0.14412811387900001</v>
      </c>
      <c r="F54">
        <v>1</v>
      </c>
      <c r="G54">
        <v>0.36379928315400001</v>
      </c>
      <c r="J54">
        <f t="shared" si="23"/>
        <v>-0.36379928315400001</v>
      </c>
    </row>
    <row r="55" spans="1:10" x14ac:dyDescent="0.2">
      <c r="B55">
        <f t="shared" ref="B55" si="24">AVERAGE(B45:B54)</f>
        <v>0.98589055510839996</v>
      </c>
      <c r="C55">
        <f t="shared" ref="C55" si="25">AVERAGE(C45:C54)</f>
        <v>0.1681133083961</v>
      </c>
      <c r="D55">
        <f t="shared" ref="D55" si="26">AVERAGE(D45:D54)</f>
        <v>0.98307459683822218</v>
      </c>
      <c r="E55">
        <f t="shared" ref="E55" si="27">AVERAGE(E45:E54)</f>
        <v>0.16091073001655556</v>
      </c>
      <c r="F55">
        <f t="shared" ref="F55" si="28">AVERAGE(F45:F54)</f>
        <v>1</v>
      </c>
      <c r="G55">
        <f t="shared" ref="G55" si="29">AVERAGE(G45:G54)</f>
        <v>0.49783173534999997</v>
      </c>
      <c r="H55">
        <f t="shared" ref="H55" si="30">AVERAGE(H45:H54)</f>
        <v>0.99865827873966673</v>
      </c>
      <c r="I55">
        <f t="shared" ref="I55" si="31">AVERAGE(I45:I54)</f>
        <v>0.43417821026422221</v>
      </c>
      <c r="J55">
        <f t="shared" ref="J55" si="32">AVERAGE(J45:J54)</f>
        <v>-0.1070713461122</v>
      </c>
    </row>
    <row r="57" spans="1:10" x14ac:dyDescent="0.2">
      <c r="A57" t="s">
        <v>12</v>
      </c>
      <c r="B57" t="s">
        <v>13</v>
      </c>
    </row>
    <row r="58" spans="1:10" x14ac:dyDescent="0.2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14</v>
      </c>
    </row>
    <row r="59" spans="1:10" x14ac:dyDescent="0.2">
      <c r="A59">
        <v>0</v>
      </c>
      <c r="B59">
        <v>0.988372093023</v>
      </c>
      <c r="C59">
        <v>0.18800648298200001</v>
      </c>
      <c r="D59">
        <v>0.98830969720200001</v>
      </c>
      <c r="E59">
        <v>0.186385737439</v>
      </c>
      <c r="F59">
        <v>1</v>
      </c>
      <c r="G59">
        <v>0.49820261437899999</v>
      </c>
      <c r="H59">
        <v>1</v>
      </c>
      <c r="I59">
        <v>0.49885620915000001</v>
      </c>
      <c r="J59">
        <f>I59-G59</f>
        <v>6.5359477100002117E-4</v>
      </c>
    </row>
    <row r="60" spans="1:10" x14ac:dyDescent="0.2">
      <c r="A60">
        <v>1</v>
      </c>
      <c r="B60">
        <v>0.98629354654500001</v>
      </c>
      <c r="C60">
        <v>0.175409836066</v>
      </c>
      <c r="D60">
        <v>0.98622009569400004</v>
      </c>
      <c r="E60">
        <v>0.175409836066</v>
      </c>
      <c r="F60">
        <v>1</v>
      </c>
      <c r="G60">
        <v>0.62545454545500001</v>
      </c>
      <c r="H60">
        <v>1</v>
      </c>
      <c r="I60">
        <v>0.62545454545500001</v>
      </c>
      <c r="J60">
        <f t="shared" ref="J60:J68" si="33">I60-G60</f>
        <v>0</v>
      </c>
    </row>
    <row r="61" spans="1:10" x14ac:dyDescent="0.2">
      <c r="A61">
        <v>2</v>
      </c>
      <c r="B61">
        <v>0.98935563581099994</v>
      </c>
      <c r="C61">
        <v>0.15614617940200001</v>
      </c>
      <c r="D61">
        <v>0.98929458994499997</v>
      </c>
      <c r="E61">
        <v>0.15614617940200001</v>
      </c>
      <c r="F61">
        <v>1</v>
      </c>
      <c r="G61">
        <v>0.62780569514200002</v>
      </c>
      <c r="H61">
        <v>1</v>
      </c>
      <c r="I61">
        <v>0.62780569514200002</v>
      </c>
      <c r="J61">
        <f t="shared" si="33"/>
        <v>0</v>
      </c>
    </row>
    <row r="62" spans="1:10" x14ac:dyDescent="0.2">
      <c r="A62">
        <v>3</v>
      </c>
      <c r="B62">
        <v>0.98861263997000004</v>
      </c>
      <c r="C62">
        <v>0.181818181818</v>
      </c>
      <c r="D62">
        <v>0.98854743271599999</v>
      </c>
      <c r="E62">
        <v>0.180134680135</v>
      </c>
      <c r="F62">
        <v>1</v>
      </c>
      <c r="G62">
        <v>0.23921901528</v>
      </c>
      <c r="H62">
        <v>1</v>
      </c>
      <c r="I62">
        <v>0.23921901528</v>
      </c>
      <c r="J62">
        <f t="shared" si="33"/>
        <v>0</v>
      </c>
    </row>
    <row r="63" spans="1:10" x14ac:dyDescent="0.2">
      <c r="A63">
        <v>4</v>
      </c>
      <c r="B63">
        <v>0.98806139852200003</v>
      </c>
      <c r="C63">
        <v>0.175767918089</v>
      </c>
      <c r="D63">
        <v>0.98798397863800003</v>
      </c>
      <c r="E63">
        <v>0.175767918089</v>
      </c>
      <c r="F63">
        <v>1</v>
      </c>
      <c r="G63">
        <v>0.54853700516399995</v>
      </c>
      <c r="H63">
        <v>1</v>
      </c>
      <c r="I63">
        <v>0.54853700516399995</v>
      </c>
      <c r="J63">
        <f t="shared" si="33"/>
        <v>0</v>
      </c>
    </row>
    <row r="64" spans="1:10" x14ac:dyDescent="0.2">
      <c r="A64">
        <v>5</v>
      </c>
      <c r="B64">
        <v>0.98769172505199998</v>
      </c>
      <c r="C64">
        <v>0.14948453608199999</v>
      </c>
      <c r="D64">
        <v>0.98760960732000003</v>
      </c>
      <c r="E64">
        <v>0.14948453608199999</v>
      </c>
      <c r="F64">
        <v>1</v>
      </c>
      <c r="G64">
        <v>0.83188908145600005</v>
      </c>
      <c r="H64">
        <v>1</v>
      </c>
      <c r="I64">
        <v>0.83188908145600005</v>
      </c>
      <c r="J64">
        <f t="shared" si="33"/>
        <v>0</v>
      </c>
    </row>
    <row r="65" spans="1:10" x14ac:dyDescent="0.2">
      <c r="A65">
        <v>6</v>
      </c>
      <c r="B65">
        <v>0.99168084704100001</v>
      </c>
      <c r="C65">
        <v>0.17073170731699999</v>
      </c>
      <c r="D65">
        <v>0.99164133738600002</v>
      </c>
      <c r="E65">
        <v>0.17073170731699999</v>
      </c>
      <c r="F65">
        <v>1</v>
      </c>
      <c r="G65">
        <v>0.26732456140400002</v>
      </c>
      <c r="H65">
        <v>1</v>
      </c>
      <c r="I65">
        <v>0.26732456140400002</v>
      </c>
      <c r="J65">
        <f t="shared" si="33"/>
        <v>0</v>
      </c>
    </row>
    <row r="66" spans="1:10" x14ac:dyDescent="0.2">
      <c r="A66">
        <v>7</v>
      </c>
      <c r="B66">
        <v>0.98696145124699997</v>
      </c>
      <c r="C66">
        <v>0.18388791593699999</v>
      </c>
      <c r="D66">
        <v>0.98689956331899997</v>
      </c>
      <c r="E66">
        <v>0.18388791593699999</v>
      </c>
      <c r="F66">
        <v>1</v>
      </c>
      <c r="G66">
        <v>0.50683421516799998</v>
      </c>
      <c r="H66">
        <v>1</v>
      </c>
      <c r="I66">
        <v>0.50683421516799998</v>
      </c>
      <c r="J66">
        <f t="shared" si="33"/>
        <v>0</v>
      </c>
    </row>
    <row r="67" spans="1:10" x14ac:dyDescent="0.2">
      <c r="A67">
        <v>8</v>
      </c>
      <c r="B67">
        <v>0.96526991317499999</v>
      </c>
      <c r="C67">
        <v>0.155752212389</v>
      </c>
      <c r="D67">
        <v>0.96491560781300001</v>
      </c>
      <c r="E67">
        <v>0.155752212389</v>
      </c>
      <c r="F67">
        <v>1</v>
      </c>
      <c r="G67">
        <v>0.46925133689800003</v>
      </c>
      <c r="H67">
        <v>1</v>
      </c>
      <c r="I67">
        <v>0.46902852049900001</v>
      </c>
      <c r="J67">
        <f t="shared" si="33"/>
        <v>-2.2281639900001426E-4</v>
      </c>
    </row>
    <row r="68" spans="1:10" x14ac:dyDescent="0.2">
      <c r="A68">
        <v>9</v>
      </c>
      <c r="B68">
        <v>0.98660630069800004</v>
      </c>
      <c r="C68">
        <v>0.14412811387900001</v>
      </c>
      <c r="D68">
        <v>0.98654283548099997</v>
      </c>
      <c r="E68">
        <v>0.14412811387900001</v>
      </c>
      <c r="F68">
        <v>1</v>
      </c>
      <c r="G68">
        <v>0.36379928315400001</v>
      </c>
      <c r="H68">
        <v>1</v>
      </c>
      <c r="I68">
        <v>0.36379928315400001</v>
      </c>
      <c r="J68">
        <f t="shared" si="33"/>
        <v>0</v>
      </c>
    </row>
    <row r="69" spans="1:10" x14ac:dyDescent="0.2">
      <c r="B69">
        <f t="shared" ref="B69" si="34">AVERAGE(B59:B68)</f>
        <v>0.98589055510839996</v>
      </c>
      <c r="C69">
        <f t="shared" ref="C69" si="35">AVERAGE(C59:C68)</f>
        <v>0.1681133083961</v>
      </c>
      <c r="D69">
        <f t="shared" ref="D69" si="36">AVERAGE(D59:D68)</f>
        <v>0.98579647455139985</v>
      </c>
      <c r="E69">
        <f t="shared" ref="E69" si="37">AVERAGE(E59:E68)</f>
        <v>0.16778288367350003</v>
      </c>
      <c r="F69">
        <f t="shared" ref="F69" si="38">AVERAGE(F59:F68)</f>
        <v>1</v>
      </c>
      <c r="G69">
        <f t="shared" ref="G69" si="39">AVERAGE(G59:G68)</f>
        <v>0.49783173534999997</v>
      </c>
      <c r="H69">
        <f t="shared" ref="H69" si="40">AVERAGE(H59:H68)</f>
        <v>1</v>
      </c>
      <c r="I69">
        <f t="shared" ref="I69" si="41">AVERAGE(I59:I68)</f>
        <v>0.4978748131872</v>
      </c>
      <c r="J69">
        <f t="shared" ref="J69" si="42">AVERAGE(J59:J68)</f>
        <v>4.3077837200000692E-5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2017-05-09T16:49:43Z</dcterms:created>
  <dcterms:modified xsi:type="dcterms:W3CDTF">2017-05-09T19:17:05Z</dcterms:modified>
</cp:coreProperties>
</file>