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1\Desktop\ЭкоИнтеллект\Таблицы\"/>
    </mc:Choice>
  </mc:AlternateContent>
  <bookViews>
    <workbookView xWindow="0" yWindow="0" windowWidth="15345" windowHeight="40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43" i="1" l="1"/>
  <c r="A344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3" i="1" s="1"/>
  <c r="A336" i="1"/>
  <c r="A337" i="1" s="1"/>
  <c r="A338" i="1" s="1"/>
  <c r="A339" i="1" s="1"/>
  <c r="A340" i="1" s="1"/>
  <c r="A302" i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01" i="1"/>
  <c r="A285" i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52" i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5" i="1" s="1"/>
  <c r="A276" i="1" s="1"/>
  <c r="A277" i="1" s="1"/>
  <c r="A279" i="1" s="1"/>
  <c r="A280" i="1" s="1"/>
  <c r="A281" i="1" s="1"/>
  <c r="A282" i="1" s="1"/>
  <c r="A180" i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169" i="1"/>
  <c r="A170" i="1" s="1"/>
  <c r="A140" i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5" i="1" s="1"/>
  <c r="A126" i="1" s="1"/>
  <c r="A127" i="1" s="1"/>
  <c r="A129" i="1" s="1"/>
  <c r="A130" i="1" s="1"/>
  <c r="A131" i="1" s="1"/>
  <c r="A132" i="1" s="1"/>
  <c r="A133" i="1" s="1"/>
  <c r="A134" i="1" s="1"/>
  <c r="A135" i="1" s="1"/>
  <c r="A136" i="1" s="1"/>
  <c r="A137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0" i="1" s="1"/>
  <c r="A41" i="1" s="1"/>
  <c r="A42" i="1" s="1"/>
  <c r="A4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371" i="1" l="1"/>
  <c r="A373" i="1" s="1"/>
  <c r="A375" i="1" s="1"/>
  <c r="A377" i="1" s="1"/>
  <c r="A379" i="1" s="1"/>
  <c r="A381" i="1" s="1"/>
  <c r="A383" i="1" s="1"/>
</calcChain>
</file>

<file path=xl/sharedStrings.xml><?xml version="1.0" encoding="utf-8"?>
<sst xmlns="http://schemas.openxmlformats.org/spreadsheetml/2006/main" count="722" uniqueCount="385">
  <si>
    <t>Диоды</t>
  </si>
  <si>
    <t>Конденсаторы</t>
  </si>
  <si>
    <t>Лампы</t>
  </si>
  <si>
    <t>ГИ-19Б</t>
  </si>
  <si>
    <t>ГМИ-2Б</t>
  </si>
  <si>
    <t>ГМИ-4Б</t>
  </si>
  <si>
    <t>ГМИ-5</t>
  </si>
  <si>
    <t>ГМИ-7</t>
  </si>
  <si>
    <t>ГМИ-10</t>
  </si>
  <si>
    <t>ГМИ-11</t>
  </si>
  <si>
    <t>ГМИ-14Б</t>
  </si>
  <si>
    <t>ГМИ-20</t>
  </si>
  <si>
    <t>ГМИ-21-1</t>
  </si>
  <si>
    <t>ГМИ-29Б-1</t>
  </si>
  <si>
    <t>ГМИ-32Б-1</t>
  </si>
  <si>
    <t>ГМИ-38</t>
  </si>
  <si>
    <t>ГМИ-42Б</t>
  </si>
  <si>
    <t>ГМИ-46Б</t>
  </si>
  <si>
    <t>ГМИ-83В</t>
  </si>
  <si>
    <t>ГМИ-90</t>
  </si>
  <si>
    <t>ГС-23Б</t>
  </si>
  <si>
    <t>ГС-36Б</t>
  </si>
  <si>
    <t>ГУ-34Б-1</t>
  </si>
  <si>
    <t>ГУ-43А</t>
  </si>
  <si>
    <t>ГУ-43Б</t>
  </si>
  <si>
    <t>ГУ-70Б</t>
  </si>
  <si>
    <t>ГУ-71Б</t>
  </si>
  <si>
    <t>ГУ-72</t>
  </si>
  <si>
    <t>ГУ-73Б</t>
  </si>
  <si>
    <t>ГУ-73П</t>
  </si>
  <si>
    <t>ГУ-74Б</t>
  </si>
  <si>
    <t>ГУ-78Б</t>
  </si>
  <si>
    <t>ГУ-84Б</t>
  </si>
  <si>
    <t>К-351</t>
  </si>
  <si>
    <t>К-352</t>
  </si>
  <si>
    <t>Металлы платиновой группы</t>
  </si>
  <si>
    <t>Микросхемы</t>
  </si>
  <si>
    <t>Переключатели</t>
  </si>
  <si>
    <t>Платы</t>
  </si>
  <si>
    <t>Потенциомеры</t>
  </si>
  <si>
    <t>ПТП-1-0,2 кОм</t>
  </si>
  <si>
    <t>ПТП-1-0,25 кОм</t>
  </si>
  <si>
    <t>ПТП-1-0,32 кОм</t>
  </si>
  <si>
    <t>ПТП-1-0,4 кОм</t>
  </si>
  <si>
    <t>ПТП-1-0,5 кОм</t>
  </si>
  <si>
    <t>ПТП-1-0,63 кОм</t>
  </si>
  <si>
    <t>ПТП-1-0,8 кОм</t>
  </si>
  <si>
    <t>ПТП-1-1,0 кОм</t>
  </si>
  <si>
    <t>ПТП-1-1,25 кОм</t>
  </si>
  <si>
    <t>ПТП-1-1,6 кОм</t>
  </si>
  <si>
    <t>ПТП-1-2,0 кОм</t>
  </si>
  <si>
    <t>ПТП-1-2,5 кОм</t>
  </si>
  <si>
    <t>ПТП-1 лин. 3,2ком</t>
  </si>
  <si>
    <t>ПТП-1 лин. 3,75ком</t>
  </si>
  <si>
    <t>ПТП-1 лин. 4,0ком</t>
  </si>
  <si>
    <t>ПТП-1 лин. 5,0ком</t>
  </si>
  <si>
    <t>ПТП-1 лин. 6,3ком</t>
  </si>
  <si>
    <t>ПТП-1 лин. 8,0ком</t>
  </si>
  <si>
    <t>ПТП-1-10,0 кОм</t>
  </si>
  <si>
    <t>ПТП-1-16,0 кОм</t>
  </si>
  <si>
    <t>ПТП-1 лин. 20,0ком</t>
  </si>
  <si>
    <t>ПТП-2-0,2 кОм</t>
  </si>
  <si>
    <t>ПТП-2-0,25 кОм</t>
  </si>
  <si>
    <t>ПТП-2-0,32 кОм</t>
  </si>
  <si>
    <t>ПТП-2-0,4 кОм</t>
  </si>
  <si>
    <t>ПТП-2-0,5 кОм</t>
  </si>
  <si>
    <t>ПТП-2-0,63 кОм</t>
  </si>
  <si>
    <t>ПТП-2-0,8 кОм</t>
  </si>
  <si>
    <t>ПТП-2-1,0 кОм</t>
  </si>
  <si>
    <t>ПТП-2-1,25 кОм</t>
  </si>
  <si>
    <t>ПТП-2-1,6 кОм</t>
  </si>
  <si>
    <t>ПТП-2-2,0 кОм</t>
  </si>
  <si>
    <t>ПТП-2-2,5 кОм</t>
  </si>
  <si>
    <t>ПТП-2-3,2 кОм</t>
  </si>
  <si>
    <t>ПТП-2-4,0 кОм</t>
  </si>
  <si>
    <t>ПТП-2-5,0 кОм</t>
  </si>
  <si>
    <t>ПТП-2-6,3 кОм</t>
  </si>
  <si>
    <t>ПТП-2-8,0 кОм</t>
  </si>
  <si>
    <t>ПТП-2-10,0 кОм</t>
  </si>
  <si>
    <t>ПТП-2-12,5 кОм</t>
  </si>
  <si>
    <t>ПТП-2-16,0 кОм</t>
  </si>
  <si>
    <t>ПТП-2-20,0 кОм</t>
  </si>
  <si>
    <t>ПТП-2-25,0 кОм</t>
  </si>
  <si>
    <t>ПТП-2-32,0 кОм</t>
  </si>
  <si>
    <t>ПТП-5-0,5 кОм</t>
  </si>
  <si>
    <t>ПТП-5-0,63 кОм</t>
  </si>
  <si>
    <t>ПТП-5-0,8 кОм</t>
  </si>
  <si>
    <t>ПТП-5-1,0 кОм</t>
  </si>
  <si>
    <t>ПТП-5-1,25 кОм</t>
  </si>
  <si>
    <t>ПТП-5-1,6 кОм</t>
  </si>
  <si>
    <t>ПТП-5-2,0 кОм</t>
  </si>
  <si>
    <t>ПТП-5-2,5 кОм</t>
  </si>
  <si>
    <t>ПТП-5-3,2 кОм</t>
  </si>
  <si>
    <t>ПТП-5-4,0 кОм</t>
  </si>
  <si>
    <t>ПТП-5-5,0 кОм</t>
  </si>
  <si>
    <t>ПТП-5 ЛИН. 6,3ком</t>
  </si>
  <si>
    <t>ПТП-5 ЛИН. 8,0ком</t>
  </si>
  <si>
    <t>ПТП-5-10,0 кОм</t>
  </si>
  <si>
    <t>ПТП-5-12,5 кОм</t>
  </si>
  <si>
    <t>ПТП-5-16,0 кОм</t>
  </si>
  <si>
    <t>ПТП-5-20,0 кОм</t>
  </si>
  <si>
    <t>ПТП-5-25,0 кОм</t>
  </si>
  <si>
    <t>ПТП-5-32,0 кОм</t>
  </si>
  <si>
    <t>ПТП-5-40,0 кОм</t>
  </si>
  <si>
    <t>ПТП-5-50,0 кОм</t>
  </si>
  <si>
    <t>ОСППМЛ-И 1,0 кОм</t>
  </si>
  <si>
    <t>ОСППМЛ-И 2,0 кОм</t>
  </si>
  <si>
    <t>ОСППМЛ-И 5,0 кОм</t>
  </si>
  <si>
    <t>ОСППМЛ-И 10,0 кОм</t>
  </si>
  <si>
    <t>ОСППМЛ-И 20,0 кОм</t>
  </si>
  <si>
    <t>ОСППМЛ-И 40,0 кОм</t>
  </si>
  <si>
    <t>Разъемы</t>
  </si>
  <si>
    <t>Резисторы</t>
  </si>
  <si>
    <t>Реле</t>
  </si>
  <si>
    <t>ВПМ2-02</t>
  </si>
  <si>
    <t>РВ-5А</t>
  </si>
  <si>
    <t>Серебро техническое</t>
  </si>
  <si>
    <t>Транзисторы</t>
  </si>
  <si>
    <t>Противогазы</t>
  </si>
  <si>
    <t xml:space="preserve">Измеритель КСВН </t>
  </si>
  <si>
    <t>Анализаторы</t>
  </si>
  <si>
    <t>Программатор 815</t>
  </si>
  <si>
    <t>Осциллографы</t>
  </si>
  <si>
    <t>Вольтметры</t>
  </si>
  <si>
    <t>Частотомеры</t>
  </si>
  <si>
    <t>Генераторы</t>
  </si>
  <si>
    <t xml:space="preserve"> Лампы</t>
  </si>
  <si>
    <r>
      <rPr>
        <b/>
        <sz val="12"/>
        <color theme="1"/>
        <rFont val="Calibri"/>
        <family val="2"/>
        <scheme val="minor"/>
      </rPr>
      <t>ЗЛ102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ЗЛ102\АЛ307 и подобные светодиоды с желтыми выводами</t>
    </r>
  </si>
  <si>
    <r>
      <rPr>
        <b/>
        <sz val="12"/>
        <color theme="1"/>
        <rFont val="Calibri"/>
        <family val="2"/>
        <scheme val="minor"/>
      </rPr>
      <t>АЛС317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АЛС317(А,В) и подобные 6 желтых ног</t>
    </r>
  </si>
  <si>
    <r>
      <rPr>
        <b/>
        <sz val="12"/>
        <color theme="1"/>
        <rFont val="Calibri"/>
        <family val="2"/>
        <scheme val="minor"/>
      </rPr>
      <t>ГИ404А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ГИ401\404\307(А) и подобные желтого цвета</t>
    </r>
  </si>
  <si>
    <r>
      <rPr>
        <b/>
        <sz val="12"/>
        <color theme="1"/>
        <rFont val="Calibri"/>
        <family val="2"/>
        <scheme val="minor"/>
      </rPr>
      <t>2А510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510(А,Б,В) и подобные светодиоды желтого цвета</t>
    </r>
  </si>
  <si>
    <r>
      <rPr>
        <b/>
        <sz val="12"/>
        <color theme="1"/>
        <rFont val="Calibri"/>
        <family val="2"/>
        <scheme val="minor"/>
      </rPr>
      <t>КД906А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 с длинными желтыми выводами</t>
    </r>
  </si>
  <si>
    <r>
      <rPr>
        <b/>
        <sz val="12"/>
        <color theme="1"/>
        <rFont val="Calibri"/>
        <family val="2"/>
        <scheme val="minor"/>
      </rPr>
      <t>2А602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КА602(А,Б,В) и подобные диоды желтого цвета</t>
    </r>
  </si>
  <si>
    <r>
      <rPr>
        <b/>
        <sz val="12"/>
        <color theme="1"/>
        <rFont val="Calibri"/>
        <family val="2"/>
        <scheme val="minor"/>
      </rPr>
      <t xml:space="preserve">КД917
</t>
    </r>
    <r>
      <rPr>
        <sz val="10"/>
        <color theme="1"/>
        <rFont val="Calibri"/>
        <family val="2"/>
        <scheme val="minor"/>
      </rPr>
      <t>КД908\917А  подложки 2 с желтыми выводами</t>
    </r>
  </si>
  <si>
    <r>
      <rPr>
        <b/>
        <sz val="12"/>
        <color theme="1"/>
        <rFont val="Calibri"/>
        <family val="2"/>
        <scheme val="minor"/>
      </rPr>
      <t>Индикаторы СССР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Советские светодиоды 10 желтых ног</t>
    </r>
  </si>
  <si>
    <r>
      <rPr>
        <b/>
        <sz val="12"/>
        <color theme="1"/>
        <rFont val="Calibri"/>
        <family val="2"/>
        <scheme val="minor"/>
      </rPr>
      <t>КМ зел. Н90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 xml:space="preserve"> КМ 5 Общая группа</t>
    </r>
  </si>
  <si>
    <r>
      <rPr>
        <b/>
        <sz val="12"/>
        <color theme="1"/>
        <rFont val="Calibri"/>
        <family val="2"/>
        <scheme val="minor"/>
      </rPr>
      <t>КМ зел. Н30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5 группа Н30, 68Н</t>
    </r>
  </si>
  <si>
    <r>
      <rPr>
        <b/>
        <sz val="12"/>
        <color theme="1"/>
        <rFont val="Calibri"/>
        <family val="2"/>
        <scheme val="minor"/>
      </rPr>
      <t>КМ зел. D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5 группа D, 68H</t>
    </r>
  </si>
  <si>
    <r>
      <rPr>
        <b/>
        <sz val="12"/>
        <color theme="1"/>
        <rFont val="Calibri"/>
        <family val="2"/>
        <scheme val="minor"/>
      </rPr>
      <t>КМ зел.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КМ 5 группа  V, М1500</t>
    </r>
  </si>
  <si>
    <r>
      <rPr>
        <b/>
        <sz val="12"/>
        <color theme="1"/>
        <rFont val="Calibri"/>
        <family val="2"/>
        <scheme val="minor"/>
      </rPr>
      <t>КМ рыж. Н90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Общая группа. Любой размер</t>
    </r>
  </si>
  <si>
    <r>
      <rPr>
        <b/>
        <sz val="12"/>
        <color theme="1"/>
        <rFont val="Calibri"/>
        <family val="2"/>
        <scheme val="minor"/>
      </rPr>
      <t>КМ рыж. V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V; M1500</t>
    </r>
  </si>
  <si>
    <r>
      <rPr>
        <b/>
        <sz val="12"/>
        <color theme="1"/>
        <rFont val="Calibri"/>
        <family val="2"/>
        <scheme val="minor"/>
      </rPr>
      <t>КМ рыж. H30; D; E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H30; D; E</t>
    </r>
  </si>
  <si>
    <r>
      <rPr>
        <b/>
        <sz val="12"/>
        <color theme="1"/>
        <rFont val="Calibri"/>
        <family val="2"/>
        <scheme val="minor"/>
      </rPr>
      <t>КМ рыж. Н50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Н50 М15</t>
    </r>
  </si>
  <si>
    <r>
      <rPr>
        <b/>
        <sz val="12"/>
        <color theme="1"/>
        <rFont val="Calibri"/>
        <family val="2"/>
        <scheme val="minor"/>
      </rPr>
      <t>КМ рыж. М68, 1МО, 1М5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КМ 6 группа Н90: М68, 1МО, 1М5, 1мкФ</t>
    </r>
  </si>
  <si>
    <r>
      <rPr>
        <b/>
        <sz val="12"/>
        <color theme="1"/>
        <rFont val="Calibri"/>
        <family val="2"/>
        <scheme val="minor"/>
      </rPr>
      <t>КМ рыж. 2М2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КМ 6 группа H90: 2М2 с указанием года</t>
    </r>
  </si>
  <si>
    <r>
      <rPr>
        <b/>
        <sz val="12"/>
        <color theme="1"/>
        <rFont val="Calibri"/>
        <family val="2"/>
        <scheme val="minor"/>
      </rPr>
      <t>К10-17; К10-23; К10-43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Пластмассовый корпус. Любой размер</t>
    </r>
  </si>
  <si>
    <r>
      <rPr>
        <b/>
        <sz val="12"/>
        <color theme="1"/>
        <rFont val="Calibri"/>
        <family val="2"/>
        <scheme val="minor"/>
      </rPr>
      <t>К10-23 Н30; D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Пластмассовый корпус</t>
    </r>
  </si>
  <si>
    <r>
      <rPr>
        <b/>
        <sz val="12"/>
        <color theme="1"/>
        <rFont val="Calibri"/>
        <family val="2"/>
        <scheme val="minor"/>
      </rPr>
      <t xml:space="preserve">КМ бескорпусные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Советские КМ бескорпусные; Немагнитые</t>
    </r>
  </si>
  <si>
    <r>
      <rPr>
        <b/>
        <sz val="12"/>
        <color theme="1"/>
        <rFont val="Calibri"/>
        <family val="2"/>
        <scheme val="minor"/>
      </rPr>
      <t xml:space="preserve">К10-17\ -23\ -43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Керамический корпус; Немагнитные</t>
    </r>
  </si>
  <si>
    <r>
      <rPr>
        <b/>
        <sz val="12"/>
        <color theme="1"/>
        <rFont val="Calibri"/>
        <family val="2"/>
        <scheme val="minor"/>
      </rPr>
      <t>К10-28 Н30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группа Н30 1М0; 1МОВ; 1м5; 2м2. Крупный размер (1,5*1,2 см)</t>
    </r>
  </si>
  <si>
    <r>
      <rPr>
        <b/>
        <sz val="12"/>
        <color theme="1"/>
        <rFont val="Calibri"/>
        <family val="2"/>
        <scheme val="minor"/>
      </rPr>
      <t xml:space="preserve">К52-1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Любой размер</t>
    </r>
  </si>
  <si>
    <r>
      <rPr>
        <b/>
        <sz val="12"/>
        <color theme="1"/>
        <rFont val="Calibri"/>
        <family val="2"/>
        <scheme val="minor"/>
      </rPr>
      <t xml:space="preserve">К52-1 БМ, М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маркировки БМ, М. Любой размер</t>
    </r>
  </si>
  <si>
    <r>
      <rPr>
        <b/>
        <sz val="12"/>
        <color theme="1"/>
        <rFont val="Calibri"/>
        <family val="2"/>
        <scheme val="minor"/>
      </rPr>
      <t xml:space="preserve">К10-28; К10-47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группы Н30; D; Н50; Н90 и т.д средний, большой размеры</t>
    </r>
  </si>
  <si>
    <r>
      <rPr>
        <b/>
        <sz val="12"/>
        <color theme="1"/>
        <rFont val="Calibri"/>
        <family val="2"/>
        <scheme val="minor"/>
      </rPr>
      <t xml:space="preserve">К52-2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Маленького размера</t>
    </r>
  </si>
  <si>
    <t>К52-7</t>
  </si>
  <si>
    <r>
      <rPr>
        <b/>
        <sz val="12"/>
        <color theme="1"/>
        <rFont val="Calibri"/>
        <family val="2"/>
        <scheme val="minor"/>
      </rPr>
      <t>ЭТО-1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ЭТО-1\ -С-1 и тд. Маленького размера</t>
    </r>
  </si>
  <si>
    <r>
      <rPr>
        <b/>
        <sz val="12"/>
        <color theme="1"/>
        <rFont val="Calibri"/>
        <family val="2"/>
        <scheme val="minor"/>
      </rPr>
      <t>ЭТО-2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ЭТО Большого размера</t>
    </r>
  </si>
  <si>
    <r>
      <rPr>
        <b/>
        <sz val="12"/>
        <color theme="1"/>
        <rFont val="Calibri"/>
        <family val="2"/>
        <scheme val="minor"/>
      </rPr>
      <t>ЭТО-4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Цена зависит от размера</t>
    </r>
  </si>
  <si>
    <t>ГМИ-26 ухл. 3в</t>
  </si>
  <si>
    <r>
      <rPr>
        <b/>
        <sz val="12"/>
        <color theme="1"/>
        <rFont val="Calibri"/>
        <family val="2"/>
        <scheme val="minor"/>
      </rPr>
      <t>Лигатура разъёма РППГ2-48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стального цвета</t>
    </r>
  </si>
  <si>
    <r>
      <rPr>
        <b/>
        <sz val="12"/>
        <color theme="1"/>
        <rFont val="Calibri"/>
        <family val="2"/>
        <scheme val="minor"/>
      </rPr>
      <t>Лигатура переключателя ШИВ-25\-50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стального цвета</t>
    </r>
  </si>
  <si>
    <r>
      <rPr>
        <b/>
        <sz val="12"/>
        <color theme="1"/>
        <rFont val="Calibri"/>
        <family val="2"/>
        <scheme val="minor"/>
      </rPr>
      <t xml:space="preserve">Палладий 7%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контакты на подложке с телефонных блоков МКС</t>
    </r>
  </si>
  <si>
    <r>
      <rPr>
        <b/>
        <sz val="12"/>
        <color theme="1"/>
        <rFont val="Calibri"/>
        <family val="2"/>
        <scheme val="minor"/>
      </rPr>
      <t xml:space="preserve">Палладий 9%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Напайка с ПП3-40</t>
    </r>
  </si>
  <si>
    <r>
      <rPr>
        <b/>
        <sz val="12"/>
        <color theme="1"/>
        <rFont val="Calibri"/>
        <family val="2"/>
        <scheme val="minor"/>
      </rPr>
      <t xml:space="preserve">Палладий 18%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струны с МКС</t>
    </r>
  </si>
  <si>
    <r>
      <rPr>
        <b/>
        <sz val="12"/>
        <color theme="1"/>
        <rFont val="Calibri"/>
        <family val="2"/>
        <scheme val="minor"/>
      </rPr>
      <t>Палладий 20%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корпус с К52-1 М, БМ</t>
    </r>
  </si>
  <si>
    <r>
      <rPr>
        <b/>
        <sz val="12"/>
        <color theme="1"/>
        <rFont val="Calibri"/>
        <family val="2"/>
        <scheme val="minor"/>
      </rPr>
      <t>Палладий 20%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чашка с К52-2С; К52-5С</t>
    </r>
  </si>
  <si>
    <r>
      <rPr>
        <b/>
        <sz val="12"/>
        <color theme="1"/>
        <rFont val="Calibri"/>
        <family val="2"/>
        <scheme val="minor"/>
      </rPr>
      <t>К52-2С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К52-2С\ -5С Мелкого размера с черной крышкой</t>
    </r>
  </si>
  <si>
    <r>
      <rPr>
        <b/>
        <sz val="12"/>
        <color theme="1"/>
        <rFont val="Calibri"/>
        <family val="2"/>
        <scheme val="minor"/>
      </rPr>
      <t>Палладий 28%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игла с СП3-; СП5-</t>
    </r>
  </si>
  <si>
    <r>
      <rPr>
        <b/>
        <sz val="12"/>
        <color theme="1"/>
        <rFont val="Calibri"/>
        <family val="2"/>
        <scheme val="minor"/>
      </rPr>
      <t>Палладий 28%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струна с МКС</t>
    </r>
  </si>
  <si>
    <r>
      <rPr>
        <b/>
        <sz val="12"/>
        <color theme="1"/>
        <rFont val="Calibri"/>
        <family val="2"/>
        <scheme val="minor"/>
      </rPr>
      <t xml:space="preserve">Палладий 58% 
</t>
    </r>
    <r>
      <rPr>
        <sz val="10"/>
        <color theme="1"/>
        <rFont val="Calibri"/>
        <family val="2"/>
        <scheme val="minor"/>
      </rPr>
      <t>бегунок с СП3-; СП5-</t>
    </r>
  </si>
  <si>
    <r>
      <rPr>
        <b/>
        <sz val="12"/>
        <color theme="1"/>
        <rFont val="Calibri"/>
        <family val="2"/>
        <scheme val="minor"/>
      </rPr>
      <t>Палладий 60%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проволока с СП5- в аллюм./пластик корпусе; Менее 100ом -60 %</t>
    </r>
  </si>
  <si>
    <r>
      <rPr>
        <b/>
        <sz val="12"/>
        <color theme="1"/>
        <rFont val="Calibri"/>
        <family val="2"/>
        <scheme val="minor"/>
      </rPr>
      <t xml:space="preserve">Палладий 78% 
</t>
    </r>
    <r>
      <rPr>
        <sz val="10"/>
        <color theme="1"/>
        <rFont val="Calibri"/>
        <family val="2"/>
        <scheme val="minor"/>
      </rPr>
      <t>контакты с переключателя КСП</t>
    </r>
  </si>
  <si>
    <r>
      <rPr>
        <b/>
        <sz val="12"/>
        <color theme="1"/>
        <rFont val="Calibri"/>
        <family val="2"/>
        <scheme val="minor"/>
      </rPr>
      <t>Палладий 80%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проволока с реохорды</t>
    </r>
  </si>
  <si>
    <r>
      <rPr>
        <b/>
        <sz val="12"/>
        <color theme="1"/>
        <rFont val="Calibri"/>
        <family val="2"/>
        <scheme val="minor"/>
      </rPr>
      <t>Палладий 80%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проволока с потенциометров типа ПТП; ППМЛ</t>
    </r>
  </si>
  <si>
    <r>
      <rPr>
        <b/>
        <sz val="12"/>
        <color theme="1"/>
        <rFont val="Calibri"/>
        <family val="2"/>
        <scheme val="minor"/>
      </rPr>
      <t>Платина 95%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проволока с термопар</t>
    </r>
  </si>
  <si>
    <r>
      <rPr>
        <b/>
        <sz val="12"/>
        <color theme="1"/>
        <rFont val="Calibri"/>
        <family val="2"/>
        <scheme val="minor"/>
      </rPr>
      <t>Платина 99%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Хим.посуда и т.д</t>
    </r>
  </si>
  <si>
    <r>
      <rPr>
        <b/>
        <sz val="12"/>
        <color theme="1"/>
        <rFont val="Calibri"/>
        <family val="2"/>
        <scheme val="minor"/>
      </rPr>
      <t>Лигатура разъемов/контакты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за содержания золота в сплаве</t>
    </r>
  </si>
  <si>
    <r>
      <rPr>
        <b/>
        <sz val="12"/>
        <color theme="1"/>
        <rFont val="Calibri"/>
        <family val="2"/>
        <scheme val="minor"/>
      </rPr>
      <t>Контакты реле/радиостанций/самописцев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за гр. умножаемый на % содержание</t>
    </r>
  </si>
  <si>
    <r>
      <rPr>
        <b/>
        <sz val="12"/>
        <color theme="1"/>
        <rFont val="Calibri"/>
        <family val="2"/>
        <scheme val="minor"/>
      </rPr>
      <t>Контакты переключателей ПГ/ПР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без засора</t>
    </r>
  </si>
  <si>
    <r>
      <rPr>
        <b/>
        <sz val="12"/>
        <color theme="1"/>
        <rFont val="Calibri"/>
        <family val="2"/>
        <scheme val="minor"/>
      </rPr>
      <t>134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14 ног. Без подложек</t>
    </r>
  </si>
  <si>
    <r>
      <rPr>
        <b/>
        <sz val="12"/>
        <color theme="1"/>
        <rFont val="Calibri"/>
        <family val="2"/>
        <scheme val="minor"/>
      </rPr>
      <t>133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и подобны| 14 ног. 1 подложка</t>
    </r>
  </si>
  <si>
    <r>
      <rPr>
        <b/>
        <sz val="12"/>
        <color theme="1"/>
        <rFont val="Calibri"/>
        <family val="2"/>
        <scheme val="minor"/>
      </rPr>
      <t>134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130\133\564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и подобные| 16 ног. Без подложек</t>
    </r>
  </si>
  <si>
    <r>
      <rPr>
        <b/>
        <sz val="12"/>
        <color theme="1"/>
        <rFont val="Calibri"/>
        <family val="2"/>
        <scheme val="minor"/>
      </rPr>
      <t>533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533\590 и подобные| 16 ног 1 плоская подложка</t>
    </r>
  </si>
  <si>
    <r>
      <rPr>
        <b/>
        <sz val="12"/>
        <color theme="1"/>
        <rFont val="Calibri"/>
        <family val="2"/>
        <scheme val="minor"/>
      </rPr>
      <t>537РУ3А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18 ног. Без подложек</t>
    </r>
  </si>
  <si>
    <r>
      <rPr>
        <b/>
        <sz val="12"/>
        <color theme="1"/>
        <rFont val="Calibri"/>
        <family val="2"/>
        <scheme val="minor"/>
      </rPr>
      <t>133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130\133\514 и подобные| 16 ног. 1 выпуклая подложка</t>
    </r>
  </si>
  <si>
    <r>
      <rPr>
        <b/>
        <sz val="12"/>
        <color theme="1"/>
        <rFont val="Calibri"/>
        <family val="2"/>
        <scheme val="minor"/>
      </rPr>
      <t xml:space="preserve">564 серия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Торец 14 ног. С одной подложкой</t>
    </r>
  </si>
  <si>
    <r>
      <rPr>
        <b/>
        <sz val="12"/>
        <color theme="1"/>
        <rFont val="Calibri"/>
        <family val="2"/>
        <scheme val="minor"/>
      </rPr>
      <t>140УД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8 ног</t>
    </r>
  </si>
  <si>
    <r>
      <rPr>
        <b/>
        <sz val="12"/>
        <color theme="1"/>
        <rFont val="Calibri"/>
        <family val="2"/>
        <scheme val="minor"/>
      </rPr>
      <t>140УД серия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и подобные| 12 ног</t>
    </r>
  </si>
  <si>
    <r>
      <rPr>
        <b/>
        <sz val="12"/>
        <color theme="1"/>
        <rFont val="Calibri"/>
        <family val="2"/>
        <scheme val="minor"/>
      </rPr>
      <t>556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556РТ7\133ИД3 и подобные| 24, 28 ног. 2 подложки</t>
    </r>
  </si>
  <si>
    <r>
      <rPr>
        <b/>
        <sz val="12"/>
        <color theme="1"/>
        <rFont val="Calibri"/>
        <family val="2"/>
        <scheme val="minor"/>
      </rPr>
      <t>556РТ4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24 ноги. Без подложек</t>
    </r>
  </si>
  <si>
    <r>
      <rPr>
        <b/>
        <sz val="12"/>
        <color theme="1"/>
        <rFont val="Calibri"/>
        <family val="2"/>
        <scheme val="minor"/>
      </rPr>
      <t xml:space="preserve">133 серия </t>
    </r>
    <r>
      <rPr>
        <sz val="12"/>
        <color theme="1"/>
        <rFont val="Calibri"/>
        <family val="2"/>
        <scheme val="minor"/>
      </rPr>
      <t xml:space="preserve">
133ЛА\</t>
    </r>
    <r>
      <rPr>
        <sz val="10"/>
        <color theme="1"/>
        <rFont val="Calibri"/>
        <family val="2"/>
        <scheme val="minor"/>
      </rPr>
      <t>1ЛБ333* и подобные| 14 ног. 2 подложки</t>
    </r>
  </si>
  <si>
    <r>
      <rPr>
        <b/>
        <sz val="12"/>
        <color theme="1"/>
        <rFont val="Calibri"/>
        <family val="2"/>
        <scheme val="minor"/>
      </rPr>
      <t>228УВ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К228\218\226УВ(ун) и подобные| С залитой подложкой</t>
    </r>
  </si>
  <si>
    <r>
      <rPr>
        <b/>
        <sz val="12"/>
        <color theme="1"/>
        <rFont val="Calibri"/>
        <family val="2"/>
        <scheme val="minor"/>
      </rPr>
      <t>КТС613А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Полностью желтое дно</t>
    </r>
  </si>
  <si>
    <r>
      <rPr>
        <b/>
        <sz val="12"/>
        <color theme="1"/>
        <rFont val="Calibri"/>
        <family val="2"/>
        <scheme val="minor"/>
      </rPr>
      <t>580ГФ24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16 ног</t>
    </r>
  </si>
  <si>
    <r>
      <rPr>
        <b/>
        <sz val="12"/>
        <color theme="1"/>
        <rFont val="Calibri"/>
        <family val="2"/>
        <scheme val="minor"/>
      </rPr>
      <t xml:space="preserve">573 серия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(К)573РФ\РТ и подобные| 24, 28, 32 ноги</t>
    </r>
  </si>
  <si>
    <r>
      <rPr>
        <b/>
        <sz val="12"/>
        <color theme="1"/>
        <rFont val="Calibri"/>
        <family val="2"/>
        <scheme val="minor"/>
      </rPr>
      <t>КМ1816ВЕ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и подобные| 40 ног. Без подложки</t>
    </r>
  </si>
  <si>
    <r>
      <rPr>
        <b/>
        <sz val="12"/>
        <color theme="1"/>
        <rFont val="Calibri"/>
        <family val="2"/>
        <scheme val="minor"/>
      </rPr>
      <t>142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тонкие ноги, "ушки" по бокам</t>
    </r>
  </si>
  <si>
    <r>
      <rPr>
        <b/>
        <sz val="12"/>
        <color theme="1"/>
        <rFont val="Calibri"/>
        <family val="2"/>
        <scheme val="minor"/>
      </rPr>
      <t>1801ВМ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588ВГ и подобные| 42 ноги</t>
    </r>
  </si>
  <si>
    <r>
      <rPr>
        <b/>
        <sz val="12"/>
        <color theme="1"/>
        <rFont val="Calibri"/>
        <family val="2"/>
        <scheme val="minor"/>
      </rPr>
      <t>К155\555\565 серии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пластмассовый корпус, на изломе видно жёлтое напыление</t>
    </r>
  </si>
  <si>
    <r>
      <rPr>
        <b/>
        <sz val="12"/>
        <color theme="1"/>
        <rFont val="Calibri"/>
        <family val="2"/>
        <scheme val="minor"/>
      </rPr>
      <t>Отечественный процессор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желтые выводы</t>
    </r>
  </si>
  <si>
    <r>
      <rPr>
        <b/>
        <sz val="12"/>
        <color theme="1"/>
        <rFont val="Calibri"/>
        <family val="2"/>
        <scheme val="minor"/>
      </rPr>
      <t xml:space="preserve">М85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48 ног. Желтый пятак снизу</t>
    </r>
  </si>
  <si>
    <r>
      <rPr>
        <b/>
        <sz val="12"/>
        <color theme="1"/>
        <rFont val="Calibri"/>
        <family val="2"/>
        <scheme val="minor"/>
      </rPr>
      <t>252 серия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К2КД521/ К252СА | жёлтые ноги, жёлтый низ</t>
    </r>
  </si>
  <si>
    <t>ГУ-50</t>
  </si>
  <si>
    <r>
      <rPr>
        <b/>
        <sz val="12"/>
        <color theme="1"/>
        <rFont val="Calibri"/>
        <family val="2"/>
        <scheme val="minor"/>
      </rPr>
      <t>К145ИП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К1ЖГ452\К145ИП11 и подобные| желтый «паук»</t>
    </r>
  </si>
  <si>
    <r>
      <rPr>
        <b/>
        <sz val="12"/>
        <color theme="1"/>
        <rFont val="Calibri"/>
        <family val="2"/>
        <scheme val="minor"/>
      </rPr>
      <t>П2Г3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</t>
    </r>
  </si>
  <si>
    <r>
      <rPr>
        <b/>
        <sz val="12"/>
        <color theme="1"/>
        <rFont val="Calibri"/>
        <family val="2"/>
        <scheme val="minor"/>
      </rPr>
      <t>ВДМ1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1 секция -- 4 ноги</t>
    </r>
  </si>
  <si>
    <r>
      <rPr>
        <b/>
        <sz val="12"/>
        <color theme="1"/>
        <rFont val="Calibri"/>
        <family val="2"/>
        <scheme val="minor"/>
      </rPr>
      <t>МП12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контакты желтого цвета</t>
    </r>
  </si>
  <si>
    <r>
      <rPr>
        <b/>
        <sz val="12"/>
        <color theme="1"/>
        <rFont val="Calibri"/>
        <family val="2"/>
        <scheme val="minor"/>
      </rPr>
      <t>ПР2-2П4Н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до 1990 года</t>
    </r>
  </si>
  <si>
    <r>
      <rPr>
        <b/>
        <sz val="12"/>
        <color theme="1"/>
        <rFont val="Calibri"/>
        <family val="2"/>
        <scheme val="minor"/>
      </rPr>
      <t>ПР2-5П2Н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до 1990 года</t>
    </r>
  </si>
  <si>
    <r>
      <rPr>
        <b/>
        <sz val="12"/>
        <color theme="1"/>
        <rFont val="Calibri"/>
        <family val="2"/>
        <scheme val="minor"/>
      </rPr>
      <t xml:space="preserve">ПР2-10П1Н
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до 1990 года</t>
    </r>
  </si>
  <si>
    <r>
      <rPr>
        <b/>
        <sz val="12"/>
        <color theme="1"/>
        <rFont val="Calibri"/>
        <family val="2"/>
        <scheme val="minor"/>
      </rPr>
      <t>П1Т3-1В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П1Т4-1В до 1990 года</t>
    </r>
  </si>
  <si>
    <r>
      <rPr>
        <b/>
        <sz val="12"/>
        <color theme="1"/>
        <rFont val="Calibri"/>
        <family val="2"/>
        <scheme val="minor"/>
      </rPr>
      <t xml:space="preserve">ПК1С-1В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серия ПК**-1В до 1990 года</t>
    </r>
  </si>
  <si>
    <r>
      <rPr>
        <b/>
        <sz val="12"/>
        <color theme="1"/>
        <rFont val="Calibri"/>
        <family val="2"/>
        <scheme val="minor"/>
      </rPr>
      <t xml:space="preserve">ПКн2-1В; ПТ8-3В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 желтых вывода до 1990 года</t>
    </r>
  </si>
  <si>
    <r>
      <rPr>
        <b/>
        <sz val="12"/>
        <color theme="1"/>
        <rFont val="Calibri"/>
        <family val="2"/>
        <scheme val="minor"/>
      </rPr>
      <t>ПКн4-1В; ПТ8-8В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6 желтых выводов до 1990 года</t>
    </r>
  </si>
  <si>
    <r>
      <rPr>
        <b/>
        <sz val="12"/>
        <color theme="1"/>
        <rFont val="Calibri"/>
        <family val="2"/>
        <scheme val="minor"/>
      </rPr>
      <t>ТВ1-2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ТВ1-2; ТВ1-4 | 8 контактов со схемой и стрелкой</t>
    </r>
  </si>
  <si>
    <r>
      <rPr>
        <b/>
        <sz val="12"/>
        <color theme="1"/>
        <rFont val="Calibri"/>
        <family val="2"/>
        <scheme val="minor"/>
      </rPr>
      <t>П2Кн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П2Кн-1в/4в| до 1983 года, с 1983 по 1989 -50%</t>
    </r>
  </si>
  <si>
    <r>
      <rPr>
        <b/>
        <sz val="12"/>
        <color theme="1"/>
        <rFont val="Calibri"/>
        <family val="2"/>
        <scheme val="minor"/>
      </rPr>
      <t>ПТ3-40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ПТ3-40(В/Т) до 1990 года</t>
    </r>
  </si>
  <si>
    <r>
      <rPr>
        <b/>
        <sz val="12"/>
        <color theme="1"/>
        <rFont val="Calibri"/>
        <family val="2"/>
        <scheme val="minor"/>
      </rPr>
      <t>Палладий 20%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контакты от ПП3-40; проволока СП5- менее 100ом -20%</t>
    </r>
  </si>
  <si>
    <r>
      <rPr>
        <b/>
        <sz val="12"/>
        <color theme="1"/>
        <rFont val="Calibri"/>
        <family val="2"/>
        <scheme val="minor"/>
      </rPr>
      <t>Палладий 16%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бегунок на подложке от СП5-</t>
    </r>
  </si>
  <si>
    <r>
      <rPr>
        <b/>
        <sz val="12"/>
        <color theme="1"/>
        <rFont val="Calibri"/>
        <family val="2"/>
        <scheme val="minor"/>
      </rPr>
      <t>Платина 90%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контакты с реле (ПлИ10)</t>
    </r>
  </si>
  <si>
    <r>
      <rPr>
        <b/>
        <sz val="12"/>
        <color theme="1"/>
        <rFont val="Calibri"/>
        <family val="2"/>
        <scheme val="minor"/>
      </rPr>
      <t>ПП8-1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 желтыми вывыдами</t>
    </r>
  </si>
  <si>
    <r>
      <rPr>
        <b/>
        <sz val="12"/>
        <color theme="1"/>
        <rFont val="Calibri"/>
        <family val="2"/>
        <scheme val="minor"/>
      </rPr>
      <t>ПТ23-1В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3-х контактный, до 1990 года</t>
    </r>
  </si>
  <si>
    <r>
      <rPr>
        <b/>
        <sz val="12"/>
        <color theme="1"/>
        <rFont val="Calibri"/>
        <family val="2"/>
        <scheme val="minor"/>
      </rPr>
      <t>ПКн105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ПКн105\107-1В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желтые выводы, до 1990 года</t>
    </r>
  </si>
  <si>
    <r>
      <rPr>
        <b/>
        <sz val="12"/>
        <color theme="1"/>
        <rFont val="Calibri"/>
        <family val="2"/>
        <scheme val="minor"/>
      </rPr>
      <t>ПКн113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ПКн113\117-1кВ | желтые выводы, до 1990 года</t>
    </r>
  </si>
  <si>
    <r>
      <rPr>
        <b/>
        <sz val="12"/>
        <color theme="1"/>
        <rFont val="Calibri"/>
        <family val="2"/>
        <scheme val="minor"/>
      </rPr>
      <t xml:space="preserve">Срезка с плат
</t>
    </r>
    <r>
      <rPr>
        <sz val="12"/>
        <color theme="1"/>
        <rFont val="Calibri"/>
        <family val="2"/>
        <scheme val="minor"/>
      </rPr>
      <t>-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любые радиодетали новые и б/у (кроме алюминиевых /железных конденсаторов)
- слабосодержащие драгметаллы не вошедшие в каталог</t>
    </r>
  </si>
  <si>
    <r>
      <rPr>
        <b/>
        <sz val="12"/>
        <color theme="1"/>
        <rFont val="Calibri"/>
        <family val="2"/>
        <scheme val="minor"/>
      </rPr>
      <t xml:space="preserve">Компьютерные платы 
</t>
    </r>
    <r>
      <rPr>
        <sz val="10"/>
        <color theme="1"/>
        <rFont val="Calibri"/>
        <family val="2"/>
        <scheme val="minor"/>
      </rPr>
      <t>любые платы от импортной компьютерной техники</t>
    </r>
  </si>
  <si>
    <r>
      <rPr>
        <b/>
        <sz val="12"/>
        <color theme="1"/>
        <rFont val="Calibri"/>
        <family val="2"/>
        <scheme val="minor"/>
      </rPr>
      <t xml:space="preserve">Платы отечественной электроники
</t>
    </r>
    <r>
      <rPr>
        <sz val="10"/>
        <color theme="1"/>
        <rFont val="Calibri"/>
        <family val="2"/>
        <scheme val="minor"/>
      </rPr>
      <t>Любые компоненты советской радиоэлектроники</t>
    </r>
  </si>
  <si>
    <r>
      <rPr>
        <b/>
        <sz val="12"/>
        <color theme="1"/>
        <rFont val="Calibri"/>
        <family val="2"/>
        <scheme val="minor"/>
      </rPr>
      <t>СНП14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СНП14-72\ -112 |розетка | желтые контакты внутри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</si>
  <si>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СНП34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СНП34-30\ -46\ -69\ -90\ -113\ -135 |вилка| желтые выводы</t>
    </r>
  </si>
  <si>
    <r>
      <rPr>
        <b/>
        <sz val="12"/>
        <color theme="1"/>
        <rFont val="Calibri"/>
        <family val="2"/>
        <scheme val="minor"/>
      </rPr>
      <t>СНП34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СНП34-30\ -46\ -69\ -90\ -113\ -135 |розетка| желтые контакты внутри</t>
    </r>
  </si>
  <si>
    <r>
      <rPr>
        <b/>
        <sz val="12"/>
        <color theme="1"/>
        <rFont val="Calibri"/>
        <family val="2"/>
        <scheme val="minor"/>
      </rPr>
      <t>СНП59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СНП59-16\ -32\ -64\ -96 |вилка| желтые выводы</t>
    </r>
  </si>
  <si>
    <r>
      <rPr>
        <b/>
        <sz val="12"/>
        <color theme="1"/>
        <rFont val="Calibri"/>
        <family val="2"/>
        <scheme val="minor"/>
      </rPr>
      <t>СНП59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СНП59-16\ -32\ -64\ -96 |розетка| желтые контакты</t>
    </r>
  </si>
  <si>
    <r>
      <rPr>
        <b/>
        <sz val="12"/>
        <color theme="1"/>
        <rFont val="Calibri"/>
        <family val="2"/>
        <scheme val="minor"/>
      </rPr>
      <t>СНП17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СНП17-48\ -52 |розетка| желтые выводы (ноги)</t>
    </r>
  </si>
  <si>
    <r>
      <rPr>
        <b/>
        <sz val="12"/>
        <color theme="1"/>
        <rFont val="Calibri"/>
        <family val="2"/>
        <scheme val="minor"/>
      </rPr>
      <t>РППМ16-288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|розетка|</t>
    </r>
  </si>
  <si>
    <r>
      <rPr>
        <b/>
        <sz val="12"/>
        <color theme="1"/>
        <rFont val="Calibri"/>
        <family val="2"/>
        <scheme val="minor"/>
      </rPr>
      <t>РППМ17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РППМ17-48\ -52 |розетка| желтые контакты</t>
    </r>
  </si>
  <si>
    <r>
      <rPr>
        <b/>
        <sz val="12"/>
        <color theme="1"/>
        <rFont val="Calibri"/>
        <family val="2"/>
        <scheme val="minor"/>
      </rPr>
      <t>РППМ27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РППМ27-30\ -90 |розетка| желтые контакты</t>
    </r>
  </si>
  <si>
    <r>
      <rPr>
        <b/>
        <sz val="12"/>
        <color theme="1"/>
        <rFont val="Calibri"/>
        <family val="2"/>
        <scheme val="minor"/>
      </rPr>
      <t>РППМ27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РППМ27-30\ -90 |вилка| желтые контакты</t>
    </r>
  </si>
  <si>
    <r>
      <rPr>
        <b/>
        <sz val="12"/>
        <color theme="1"/>
        <rFont val="Calibri"/>
        <family val="2"/>
        <scheme val="minor"/>
      </rPr>
      <t xml:space="preserve">РППГ2-48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|розетка| стального цвета, короткие ноги -20%</t>
    </r>
  </si>
  <si>
    <r>
      <rPr>
        <b/>
        <sz val="12"/>
        <color theme="1"/>
        <rFont val="Calibri"/>
        <family val="2"/>
        <scheme val="minor"/>
      </rPr>
      <t>ГРППМ7-90ША1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|вилка|</t>
    </r>
  </si>
  <si>
    <r>
      <rPr>
        <b/>
        <sz val="12"/>
        <color theme="1"/>
        <rFont val="Calibri"/>
        <family val="2"/>
        <scheme val="minor"/>
      </rPr>
      <t xml:space="preserve">ГРППМ7-90Г1
</t>
    </r>
    <r>
      <rPr>
        <sz val="10"/>
        <color theme="1"/>
        <rFont val="Calibri"/>
        <family val="2"/>
        <scheme val="minor"/>
      </rPr>
      <t xml:space="preserve"> |розетка|</t>
    </r>
  </si>
  <si>
    <r>
      <rPr>
        <b/>
        <sz val="12"/>
        <color theme="1"/>
        <rFont val="Calibri"/>
        <family val="2"/>
        <scheme val="minor"/>
      </rPr>
      <t>РППМ16-72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|розетка|</t>
    </r>
  </si>
  <si>
    <r>
      <rPr>
        <b/>
        <sz val="12"/>
        <color theme="1"/>
        <rFont val="Calibri"/>
        <family val="2"/>
        <scheme val="minor"/>
      </rPr>
      <t>РПС1-37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|розетка| 37 желтых контактов. Локальный -50%</t>
    </r>
  </si>
  <si>
    <r>
      <rPr>
        <b/>
        <sz val="12"/>
        <color theme="1"/>
        <rFont val="Calibri"/>
        <family val="2"/>
        <scheme val="minor"/>
      </rPr>
      <t>ОНП-КГ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ОНП-КГ\ -ВГ\ -НГ\ -КС |вилка\розетка| желтые контакты\выводы</t>
    </r>
  </si>
  <si>
    <r>
      <rPr>
        <b/>
        <sz val="12"/>
        <color theme="1"/>
        <rFont val="Calibri"/>
        <family val="2"/>
        <scheme val="minor"/>
      </rPr>
      <t>РС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колодка с желтыми выводами</t>
    </r>
  </si>
  <si>
    <r>
      <rPr>
        <b/>
        <sz val="12"/>
        <color theme="1"/>
        <rFont val="Calibri"/>
        <family val="2"/>
        <scheme val="minor"/>
      </rPr>
      <t>ТВ1-1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4 контакта со схемой</t>
    </r>
  </si>
  <si>
    <t>РС-3, РС-4</t>
  </si>
  <si>
    <r>
      <rPr>
        <b/>
        <sz val="12"/>
        <color theme="1"/>
        <rFont val="Calibri"/>
        <family val="2"/>
        <scheme val="minor"/>
      </rPr>
      <t>Ламель желтая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от совецких плат</t>
    </r>
  </si>
  <si>
    <r>
      <rPr>
        <b/>
        <sz val="12"/>
        <color theme="1"/>
        <rFont val="Calibri"/>
        <family val="2"/>
        <scheme val="minor"/>
      </rPr>
      <t>Ламель белая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(стального цвета) палладированная  от совецкой электроники</t>
    </r>
  </si>
  <si>
    <r>
      <rPr>
        <b/>
        <sz val="12"/>
        <color theme="1"/>
        <rFont val="Calibri"/>
        <family val="2"/>
        <scheme val="minor"/>
      </rPr>
      <t>Лигатура Tesla, Eltra и т.д.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Импортные разъемы желтого цвета </t>
    </r>
  </si>
  <si>
    <r>
      <rPr>
        <b/>
        <sz val="12"/>
        <color theme="1"/>
        <rFont val="Calibri"/>
        <family val="2"/>
        <scheme val="minor"/>
      </rPr>
      <t xml:space="preserve">ДП-2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</si>
  <si>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ДП-4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</si>
  <si>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 xml:space="preserve">Дон-2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</si>
  <si>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Дон-4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</si>
  <si>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ФГ-120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регенеративный патрон (фильтр)</t>
    </r>
  </si>
  <si>
    <r>
      <rPr>
        <b/>
        <sz val="12"/>
        <color theme="1"/>
        <rFont val="Calibri"/>
        <family val="2"/>
        <scheme val="minor"/>
      </rPr>
      <t>РПС1-37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scheme val="minor"/>
      </rPr>
      <t>|вилка| 37 желтых контактов. Локальный -50 %</t>
    </r>
  </si>
  <si>
    <r>
      <rPr>
        <b/>
        <sz val="12"/>
        <color theme="1"/>
        <rFont val="Calibri"/>
        <family val="2"/>
        <scheme val="minor"/>
      </rPr>
      <t xml:space="preserve">К52-(2),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Большого размера. Без ромба либо с (2) в круге </t>
    </r>
  </si>
  <si>
    <r>
      <rPr>
        <b/>
        <sz val="12"/>
        <color theme="1"/>
        <rFont val="Calibri"/>
        <family val="2"/>
        <scheme val="minor"/>
      </rPr>
      <t>АЛС340А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14 желтых ног</t>
    </r>
  </si>
  <si>
    <r>
      <rPr>
        <b/>
        <sz val="12"/>
        <color theme="1"/>
        <rFont val="Calibri"/>
        <family val="2"/>
        <scheme val="minor"/>
      </rPr>
      <t>АЛС321А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АЛС321\324\, АЛ490, КЛЦ202 14 желтых ног</t>
    </r>
  </si>
  <si>
    <r>
      <rPr>
        <b/>
        <sz val="12"/>
        <color theme="1"/>
        <rFont val="Calibri"/>
        <family val="2"/>
        <scheme val="minor"/>
      </rPr>
      <t xml:space="preserve">ШИВ25, ШИВ50 </t>
    </r>
    <r>
      <rPr>
        <sz val="10"/>
        <color theme="1"/>
        <rFont val="Calibri"/>
        <family val="2"/>
        <scheme val="minor"/>
      </rPr>
      <t xml:space="preserve">
с контактами ПлИ-10</t>
    </r>
  </si>
  <si>
    <t>НАЗ602000</t>
  </si>
  <si>
    <r>
      <t xml:space="preserve">ПГ43
</t>
    </r>
    <r>
      <rPr>
        <sz val="10"/>
        <color theme="1"/>
        <rFont val="Calibri"/>
        <family val="2"/>
        <charset val="204"/>
        <scheme val="minor"/>
      </rPr>
      <t>секция с желтыми выводами</t>
    </r>
  </si>
  <si>
    <r>
      <rPr>
        <b/>
        <sz val="12"/>
        <color theme="1"/>
        <rFont val="Calibri"/>
        <family val="2"/>
        <charset val="204"/>
        <scheme val="minor"/>
      </rPr>
      <t xml:space="preserve">ПКн4-1В
</t>
    </r>
    <r>
      <rPr>
        <sz val="10"/>
        <color theme="1"/>
        <rFont val="Calibri"/>
        <family val="2"/>
        <charset val="204"/>
        <scheme val="minor"/>
      </rPr>
      <t>жёлтые выводы</t>
    </r>
  </si>
  <si>
    <r>
      <rPr>
        <b/>
        <sz val="12"/>
        <color theme="1"/>
        <rFont val="Calibri"/>
        <family val="2"/>
        <charset val="204"/>
        <scheme val="minor"/>
      </rPr>
      <t xml:space="preserve">ППК2-28П
</t>
    </r>
    <r>
      <rPr>
        <sz val="12"/>
        <color theme="1"/>
        <rFont val="Calibri"/>
        <family val="2"/>
        <charset val="204"/>
        <scheme val="minor"/>
      </rPr>
      <t>ж</t>
    </r>
    <r>
      <rPr>
        <sz val="10"/>
        <color theme="1"/>
        <rFont val="Calibri"/>
        <family val="2"/>
        <charset val="204"/>
        <scheme val="minor"/>
      </rPr>
      <t>елтые контакты</t>
    </r>
  </si>
  <si>
    <r>
      <rPr>
        <b/>
        <sz val="12"/>
        <color theme="1"/>
        <rFont val="Calibri"/>
        <family val="2"/>
        <charset val="204"/>
        <scheme val="minor"/>
      </rPr>
      <t>РПН23-10Ш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|вилка| и подобные</t>
    </r>
  </si>
  <si>
    <r>
      <rPr>
        <b/>
        <sz val="12"/>
        <color theme="1"/>
        <rFont val="Calibri"/>
        <family val="2"/>
        <charset val="204"/>
        <scheme val="minor"/>
      </rPr>
      <t>РПН23-10Г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 и подобные</t>
    </r>
  </si>
  <si>
    <r>
      <rPr>
        <b/>
        <sz val="12"/>
        <color theme="1"/>
        <rFont val="Calibri"/>
        <family val="2"/>
        <charset val="204"/>
        <scheme val="minor"/>
      </rPr>
      <t>6Р-100А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|вилка|</t>
    </r>
  </si>
  <si>
    <r>
      <rPr>
        <b/>
        <sz val="12"/>
        <color theme="1"/>
        <rFont val="Calibri"/>
        <family val="2"/>
        <charset val="204"/>
        <scheme val="minor"/>
      </rPr>
      <t xml:space="preserve">6Р-100А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</t>
    </r>
  </si>
  <si>
    <r>
      <rPr>
        <b/>
        <sz val="12"/>
        <color theme="1"/>
        <rFont val="Calibri"/>
        <family val="2"/>
        <charset val="204"/>
        <scheme val="minor"/>
      </rPr>
      <t xml:space="preserve">РГ1Н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</t>
    </r>
  </si>
  <si>
    <r>
      <rPr>
        <b/>
        <sz val="12"/>
        <color theme="1"/>
        <rFont val="Calibri"/>
        <family val="2"/>
        <charset val="204"/>
        <scheme val="minor"/>
      </rPr>
      <t xml:space="preserve">РПМ7 
</t>
    </r>
    <r>
      <rPr>
        <sz val="10"/>
        <color theme="1"/>
        <rFont val="Calibri"/>
        <family val="2"/>
        <charset val="204"/>
        <scheme val="minor"/>
      </rPr>
      <t>|вилка/розетка|</t>
    </r>
  </si>
  <si>
    <r>
      <rPr>
        <b/>
        <sz val="12"/>
        <color theme="1"/>
        <rFont val="Calibri"/>
        <family val="2"/>
        <charset val="204"/>
        <scheme val="minor"/>
      </rPr>
      <t>СП3-44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до 1991г.</t>
    </r>
  </si>
  <si>
    <r>
      <rPr>
        <b/>
        <sz val="12"/>
        <color theme="1"/>
        <rFont val="Calibri"/>
        <family val="2"/>
        <charset val="204"/>
        <scheme val="minor"/>
      </rPr>
      <t>СП3-39</t>
    </r>
    <r>
      <rPr>
        <sz val="12"/>
        <color theme="1"/>
        <rFont val="Calibri"/>
        <family val="2"/>
        <charset val="204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 xml:space="preserve">со знаком «ромб»|до 1986г., </t>
    </r>
  </si>
  <si>
    <r>
      <rPr>
        <b/>
        <sz val="12"/>
        <color theme="1"/>
        <rFont val="Calibri"/>
        <family val="2"/>
        <charset val="204"/>
        <scheme val="minor"/>
      </rPr>
      <t>СП5-2, СП5-3</t>
    </r>
    <r>
      <rPr>
        <sz val="12"/>
        <color theme="1"/>
        <rFont val="Calibri"/>
        <family val="2"/>
        <charset val="204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до 1991 г.</t>
    </r>
  </si>
  <si>
    <r>
      <rPr>
        <b/>
        <sz val="12"/>
        <color theme="1"/>
        <rFont val="Calibri"/>
        <family val="2"/>
        <charset val="204"/>
        <scheme val="minor"/>
      </rPr>
      <t xml:space="preserve">СП3-37 А/Б 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до 1990 г.</t>
    </r>
  </si>
  <si>
    <r>
      <rPr>
        <b/>
        <sz val="12"/>
        <color theme="1"/>
        <rFont val="Calibri"/>
        <family val="2"/>
        <charset val="204"/>
        <scheme val="minor"/>
      </rPr>
      <t>СП5-16ВА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до 1991г.</t>
    </r>
  </si>
  <si>
    <r>
      <rPr>
        <b/>
        <sz val="12"/>
        <color theme="1"/>
        <rFont val="Calibri"/>
        <family val="2"/>
        <charset val="204"/>
        <scheme val="minor"/>
      </rPr>
      <t>СП5-1В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СП5-1ВА/ВБ |алюмин. пластина до 1991г.</t>
    </r>
  </si>
  <si>
    <r>
      <rPr>
        <b/>
        <sz val="12"/>
        <color theme="1"/>
        <rFont val="Calibri"/>
        <family val="2"/>
        <charset val="204"/>
        <scheme val="minor"/>
      </rPr>
      <t>СП5-4ВА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до 01.91г.</t>
    </r>
  </si>
  <si>
    <r>
      <rPr>
        <b/>
        <sz val="12"/>
        <color theme="1"/>
        <rFont val="Calibri"/>
        <family val="2"/>
        <charset val="204"/>
        <scheme val="minor"/>
      </rPr>
      <t>СП5-16ВБ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до 1991г.</t>
    </r>
  </si>
  <si>
    <r>
      <rPr>
        <b/>
        <sz val="12"/>
        <color theme="1"/>
        <rFont val="Calibri"/>
        <family val="2"/>
        <charset val="204"/>
        <scheme val="minor"/>
      </rPr>
      <t>СП5-35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СП5-35А/Б и подобные до 1991г.</t>
    </r>
  </si>
  <si>
    <r>
      <rPr>
        <b/>
        <sz val="12"/>
        <color theme="1"/>
        <rFont val="Calibri"/>
        <family val="2"/>
        <charset val="204"/>
        <scheme val="minor"/>
      </rPr>
      <t>СП5-39Б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до 1992г.</t>
    </r>
  </si>
  <si>
    <r>
      <rPr>
        <b/>
        <sz val="12"/>
        <color theme="1"/>
        <rFont val="Calibri"/>
        <family val="2"/>
        <charset val="204"/>
        <scheme val="minor"/>
      </rPr>
      <t xml:space="preserve">СП5-20В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 |4,7 кОм| до 1990г.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</si>
  <si>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charset val="204"/>
        <scheme val="minor"/>
      </rPr>
      <t xml:space="preserve">СП5-39А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 |1 - 22 кОм| до 1992г.</t>
    </r>
  </si>
  <si>
    <r>
      <rPr>
        <b/>
        <sz val="12"/>
        <color theme="1"/>
        <rFont val="Calibri"/>
        <family val="2"/>
        <charset val="204"/>
        <scheme val="minor"/>
      </rPr>
      <t xml:space="preserve">СП5-14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|15 Ом|</t>
    </r>
  </si>
  <si>
    <r>
      <rPr>
        <b/>
        <sz val="12"/>
        <color theme="1"/>
        <rFont val="Calibri"/>
        <family val="2"/>
        <charset val="204"/>
        <scheme val="minor"/>
      </rPr>
      <t xml:space="preserve">СП5-14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СП5-14/ -15/ -22/ -24 |100 ОМ - 47 кОм| до 1991г.</t>
    </r>
  </si>
  <si>
    <r>
      <rPr>
        <b/>
        <sz val="12"/>
        <color theme="1"/>
        <rFont val="Calibri"/>
        <family val="2"/>
        <charset val="204"/>
        <scheme val="minor"/>
      </rPr>
      <t>ПП3-40, ПП3-43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|1,5-20 кОм| до 1982 года или с ромбом</t>
    </r>
  </si>
  <si>
    <r>
      <rPr>
        <b/>
        <sz val="12"/>
        <color theme="1"/>
        <rFont val="Calibri"/>
        <family val="2"/>
        <charset val="204"/>
        <scheme val="minor"/>
      </rPr>
      <t xml:space="preserve">РЭС-8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 4.590.050 | до 1972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</si>
  <si>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РЭС-9 
</t>
    </r>
    <r>
      <rPr>
        <sz val="10"/>
        <color theme="1"/>
        <rFont val="Calibri"/>
        <family val="2"/>
        <charset val="204"/>
        <scheme val="minor"/>
      </rPr>
      <t>РС4.524.</t>
    </r>
    <r>
      <rPr>
        <b/>
        <sz val="10"/>
        <color theme="1"/>
        <rFont val="Calibri"/>
        <family val="2"/>
        <charset val="204"/>
        <scheme val="minor"/>
      </rPr>
      <t>202</t>
    </r>
    <r>
      <rPr>
        <sz val="10"/>
        <color theme="1"/>
        <rFont val="Calibri"/>
        <family val="2"/>
        <charset val="204"/>
        <scheme val="minor"/>
      </rPr>
      <t>|паспорт оканчивается на 201,202,207,208 | до 82г. или |на 01,02,06 | до 85г.</t>
    </r>
  </si>
  <si>
    <r>
      <rPr>
        <b/>
        <sz val="12"/>
        <color theme="1"/>
        <rFont val="Calibri"/>
        <family val="2"/>
        <charset val="204"/>
        <scheme val="minor"/>
      </rPr>
      <t>РЭС-10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 xml:space="preserve">РС4.524.311 |паспорт оканчивается на 312-315, 320 или раздельный, 031-09...12 и 050-02| паспорта 311,316 и раздельный 031-08, 13 -50% </t>
    </r>
  </si>
  <si>
    <r>
      <rPr>
        <b/>
        <sz val="12"/>
        <color theme="1"/>
        <rFont val="Calibri"/>
        <family val="2"/>
        <charset val="204"/>
        <scheme val="minor"/>
      </rPr>
      <t>РЭС9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РС4.524.</t>
    </r>
    <r>
      <rPr>
        <b/>
        <sz val="10"/>
        <color theme="1"/>
        <rFont val="Calibri"/>
        <family val="2"/>
        <charset val="204"/>
        <scheme val="minor"/>
      </rPr>
      <t>213</t>
    </r>
    <r>
      <rPr>
        <sz val="10"/>
        <color theme="1"/>
        <rFont val="Calibri"/>
        <family val="2"/>
        <charset val="204"/>
        <scheme val="minor"/>
      </rPr>
      <t xml:space="preserve"> |паспорт оканчивается на 213, 215-218 \ раздельный 09, 11-14| до 1990 года</t>
    </r>
  </si>
  <si>
    <r>
      <rPr>
        <b/>
        <sz val="12"/>
        <color theme="1"/>
        <rFont val="Calibri"/>
        <family val="2"/>
        <charset val="204"/>
        <scheme val="minor"/>
      </rPr>
      <t>РЭС-7</t>
    </r>
    <r>
      <rPr>
        <b/>
        <sz val="14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подходят все паспорта и года выпуска</t>
    </r>
  </si>
  <si>
    <r>
      <rPr>
        <b/>
        <sz val="12"/>
        <color theme="1"/>
        <rFont val="Calibri"/>
        <family val="2"/>
        <charset val="204"/>
        <scheme val="minor"/>
      </rPr>
      <t xml:space="preserve">РПС32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РС4.520.209 |паспорт оканчивается на 209-216|до 91 года</t>
    </r>
  </si>
  <si>
    <r>
      <rPr>
        <b/>
        <sz val="12"/>
        <color theme="1"/>
        <rFont val="Calibri"/>
        <family val="2"/>
        <charset val="204"/>
        <scheme val="minor"/>
      </rPr>
      <t>РПС32А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РС4.520.201|паспорт оканчивается на 201-208| до 92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</si>
  <si>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РПС34Б-ОС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РС4.520.233 |паспорт оканчивается на 231, 232, 233</t>
    </r>
  </si>
  <si>
    <r>
      <rPr>
        <b/>
        <sz val="12"/>
        <color theme="1"/>
        <rFont val="Calibri"/>
        <family val="2"/>
        <charset val="204"/>
        <scheme val="minor"/>
      </rPr>
      <t xml:space="preserve">РПС36Б-ОС </t>
    </r>
    <r>
      <rPr>
        <sz val="12"/>
        <color theme="1"/>
        <rFont val="Calibri"/>
        <family val="2"/>
        <scheme val="minor"/>
      </rPr>
      <t xml:space="preserve">
РС4.520.253 |паспорт оканчивается на 251, 252, 253 до 91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</si>
  <si>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РПС36Б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РС4.520.256 |паспорт оканчивается на 254, 255, 256, 264 до 79.12 года</t>
    </r>
  </si>
  <si>
    <r>
      <rPr>
        <b/>
        <sz val="12"/>
        <color theme="1"/>
        <rFont val="Calibri"/>
        <family val="2"/>
        <charset val="204"/>
        <scheme val="minor"/>
      </rPr>
      <t>РПС20Б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|паспорт оканчивается на 756, 760, 761, 762, 763</t>
    </r>
  </si>
  <si>
    <r>
      <rPr>
        <b/>
        <sz val="12"/>
        <color theme="1"/>
        <rFont val="Calibri"/>
        <family val="2"/>
        <charset val="204"/>
        <scheme val="minor"/>
      </rPr>
      <t xml:space="preserve">РПС11/3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до 68 года</t>
    </r>
  </si>
  <si>
    <r>
      <rPr>
        <b/>
        <sz val="12"/>
        <color theme="1"/>
        <rFont val="Calibri"/>
        <family val="2"/>
        <charset val="204"/>
        <scheme val="minor"/>
      </rPr>
      <t xml:space="preserve">РЭС10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РС4.524.</t>
    </r>
    <r>
      <rPr>
        <b/>
        <sz val="10"/>
        <color theme="1"/>
        <rFont val="Calibri"/>
        <family val="2"/>
        <charset val="204"/>
        <scheme val="minor"/>
      </rPr>
      <t>300</t>
    </r>
    <r>
      <rPr>
        <sz val="10"/>
        <color theme="1"/>
        <rFont val="Calibri"/>
        <family val="2"/>
        <charset val="204"/>
        <scheme val="minor"/>
      </rPr>
      <t>|паспорт оканчивается на 300, 305, 308  или раздельный 031- 01...07| до 1984 г.</t>
    </r>
  </si>
  <si>
    <r>
      <rPr>
        <b/>
        <sz val="12"/>
        <color theme="1"/>
        <rFont val="Calibri"/>
        <family val="2"/>
        <charset val="204"/>
        <scheme val="minor"/>
      </rPr>
      <t xml:space="preserve">РЭС10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РС4.524.301 |паспорт оканчивается на 301-304, 319 и раздельный 050-01|</t>
    </r>
  </si>
  <si>
    <r>
      <rPr>
        <b/>
        <sz val="12"/>
        <color theme="1"/>
        <rFont val="Calibri"/>
        <family val="2"/>
        <charset val="204"/>
        <scheme val="minor"/>
      </rPr>
      <t xml:space="preserve">РЭС15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ЖЯ2.553.009 до 73 года</t>
    </r>
  </si>
  <si>
    <r>
      <rPr>
        <b/>
        <sz val="12"/>
        <color theme="1"/>
        <rFont val="Calibri"/>
        <family val="2"/>
        <charset val="204"/>
        <scheme val="minor"/>
      </rPr>
      <t>РЭС22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РФ4.500.225|паспорт оканчивается на 200-300</t>
    </r>
  </si>
  <si>
    <r>
      <rPr>
        <b/>
        <sz val="12"/>
        <color theme="1"/>
        <rFont val="Calibri"/>
        <family val="2"/>
        <charset val="204"/>
        <scheme val="minor"/>
      </rPr>
      <t xml:space="preserve">РЭС22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РФ4.523.023-09|паспорт оканчивается на 09,10,11,12,13</t>
    </r>
  </si>
  <si>
    <r>
      <rPr>
        <b/>
        <sz val="12"/>
        <color theme="1"/>
        <rFont val="Calibri"/>
        <family val="2"/>
        <charset val="204"/>
        <scheme val="minor"/>
      </rPr>
      <t>РЭС32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РФ4.500.343 паспорт 354.355</t>
    </r>
  </si>
  <si>
    <r>
      <rPr>
        <b/>
        <sz val="12"/>
        <color theme="1"/>
        <rFont val="Calibri"/>
        <family val="2"/>
        <charset val="204"/>
        <scheme val="minor"/>
      </rPr>
      <t xml:space="preserve">РЭС32Б
</t>
    </r>
    <r>
      <rPr>
        <sz val="10"/>
        <color theme="1"/>
        <rFont val="Calibri"/>
        <family val="2"/>
        <charset val="204"/>
        <scheme val="minor"/>
      </rPr>
      <t>|паспорт оканчивается на 06,07</t>
    </r>
  </si>
  <si>
    <r>
      <rPr>
        <b/>
        <sz val="12"/>
        <color theme="1"/>
        <rFont val="Calibri"/>
        <family val="2"/>
        <charset val="204"/>
        <scheme val="minor"/>
      </rPr>
      <t xml:space="preserve">РЭС48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РС4.590.207 |паспорт оканчивается на 201-207</t>
    </r>
  </si>
  <si>
    <r>
      <rPr>
        <b/>
        <sz val="12"/>
        <color theme="1"/>
        <rFont val="Calibri"/>
        <family val="2"/>
        <charset val="204"/>
        <scheme val="minor"/>
      </rPr>
      <t xml:space="preserve">РЭС48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РС4.590.218 |паспорт оканчивается на 213-218</t>
    </r>
  </si>
  <si>
    <r>
      <rPr>
        <b/>
        <sz val="12"/>
        <color theme="1"/>
        <rFont val="Calibri"/>
        <family val="2"/>
        <charset val="204"/>
        <scheme val="minor"/>
      </rPr>
      <t xml:space="preserve">РПВ2/7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РС4.521.960 и подобные год любой, паспорт любой</t>
    </r>
  </si>
  <si>
    <r>
      <rPr>
        <b/>
        <sz val="12"/>
        <color theme="1"/>
        <rFont val="Calibri"/>
        <family val="2"/>
        <charset val="204"/>
        <scheme val="minor"/>
      </rPr>
      <t xml:space="preserve">ДП-12А 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|паспорт оканчивается на 902, 903, 906 до 90 года</t>
    </r>
  </si>
  <si>
    <r>
      <rPr>
        <b/>
        <sz val="12"/>
        <color theme="1"/>
        <rFont val="Calibri"/>
        <family val="2"/>
        <charset val="204"/>
        <scheme val="minor"/>
      </rPr>
      <t>РЭН33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|паспорт оканчивается на 021-00.01 до 90 года</t>
    </r>
  </si>
  <si>
    <r>
      <rPr>
        <b/>
        <sz val="12"/>
        <color theme="1"/>
        <rFont val="Calibri"/>
        <family val="2"/>
        <charset val="204"/>
        <scheme val="minor"/>
      </rPr>
      <t>РП5-3, РП5-16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и подобные до 1968г. </t>
    </r>
  </si>
  <si>
    <r>
      <rPr>
        <b/>
        <sz val="12"/>
        <color theme="1"/>
        <rFont val="Calibri"/>
        <family val="2"/>
        <charset val="204"/>
        <scheme val="minor"/>
      </rPr>
      <t>РПС-4, РПС-5, РПС-7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до 1990 года выпуска</t>
    </r>
  </si>
  <si>
    <r>
      <rPr>
        <b/>
        <sz val="12"/>
        <color theme="1"/>
        <rFont val="Calibri"/>
        <family val="2"/>
        <charset val="204"/>
        <scheme val="minor"/>
      </rPr>
      <t>РП-4, РП-5, РП-7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до 1968 г., с 1968 г. - 1971 г. </t>
    </r>
  </si>
  <si>
    <r>
      <rPr>
        <b/>
        <sz val="12"/>
        <color theme="1"/>
        <rFont val="Calibri"/>
        <family val="2"/>
        <charset val="204"/>
        <scheme val="minor"/>
      </rPr>
      <t>ТРМ-РДО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ТРМ-П-579,</t>
    </r>
    <r>
      <rPr>
        <sz val="12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год любой | паспорта 028, 525, 003</t>
    </r>
  </si>
  <si>
    <r>
      <rPr>
        <b/>
        <sz val="12"/>
        <color theme="1"/>
        <rFont val="Calibri"/>
        <family val="2"/>
        <charset val="204"/>
        <scheme val="minor"/>
      </rPr>
      <t>ЭМРВ-27Б</t>
    </r>
    <r>
      <rPr>
        <sz val="10"/>
        <color theme="1"/>
        <rFont val="Calibri"/>
        <family val="2"/>
        <scheme val="minor"/>
      </rPr>
      <t xml:space="preserve">
Реле времени</t>
    </r>
  </si>
  <si>
    <r>
      <rPr>
        <b/>
        <sz val="12"/>
        <color theme="1"/>
        <rFont val="Calibri"/>
        <family val="2"/>
        <charset val="204"/>
        <scheme val="minor"/>
      </rPr>
      <t xml:space="preserve">8Э12
</t>
    </r>
    <r>
      <rPr>
        <sz val="10"/>
        <color theme="1"/>
        <rFont val="Calibri"/>
        <family val="2"/>
        <charset val="204"/>
        <scheme val="minor"/>
      </rPr>
      <t>8Э11 | 40А 27В|</t>
    </r>
  </si>
  <si>
    <r>
      <rPr>
        <b/>
        <sz val="12"/>
        <color theme="1"/>
        <rFont val="Calibri"/>
        <family val="2"/>
        <charset val="204"/>
        <scheme val="minor"/>
      </rPr>
      <t xml:space="preserve">РКМ-1, РКН </t>
    </r>
    <r>
      <rPr>
        <sz val="10"/>
        <color theme="1"/>
        <rFont val="Calibri"/>
        <family val="2"/>
        <charset val="204"/>
        <scheme val="minor"/>
      </rPr>
      <t xml:space="preserve">
ПлИ-10. С содержанием серебра не подходят.</t>
    </r>
  </si>
  <si>
    <r>
      <rPr>
        <b/>
        <sz val="12"/>
        <color theme="1"/>
        <rFont val="Calibri"/>
        <family val="2"/>
        <charset val="204"/>
        <scheme val="minor"/>
      </rPr>
      <t xml:space="preserve">Серебро 99%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чашки К521, ЭТО , корпуса К52-1</t>
    </r>
  </si>
  <si>
    <r>
      <rPr>
        <b/>
        <sz val="12"/>
        <color theme="1"/>
        <rFont val="Calibri"/>
        <family val="2"/>
        <charset val="204"/>
        <scheme val="minor"/>
      </rPr>
      <t>СЕРЕБРО 99%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проволока, контакты, пластины, и т.д</t>
    </r>
  </si>
  <si>
    <r>
      <rPr>
        <b/>
        <sz val="12"/>
        <color theme="1"/>
        <rFont val="Calibri"/>
        <family val="2"/>
        <charset val="204"/>
        <scheme val="minor"/>
      </rPr>
      <t>СЕРЕБРО 80%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немагнитное</t>
    </r>
  </si>
  <si>
    <r>
      <rPr>
        <b/>
        <sz val="12"/>
        <color theme="1"/>
        <rFont val="Calibri"/>
        <family val="2"/>
        <charset val="204"/>
        <scheme val="minor"/>
      </rPr>
      <t>СЕРЕБРО 60%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магнитное</t>
    </r>
  </si>
  <si>
    <r>
      <rPr>
        <b/>
        <sz val="12"/>
        <color theme="1"/>
        <rFont val="Calibri"/>
        <family val="2"/>
        <charset val="204"/>
        <scheme val="minor"/>
      </rPr>
      <t xml:space="preserve">СЕРЕБРО 25%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на меди</t>
    </r>
  </si>
  <si>
    <r>
      <rPr>
        <b/>
        <sz val="12"/>
        <color theme="1"/>
        <rFont val="Calibri"/>
        <family val="2"/>
        <charset val="204"/>
        <scheme val="minor"/>
      </rPr>
      <t>СЕРЕБРО 25%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с МКС</t>
    </r>
  </si>
  <si>
    <r>
      <rPr>
        <b/>
        <sz val="12"/>
        <color theme="1"/>
        <rFont val="Calibri"/>
        <family val="2"/>
        <scheme val="minor"/>
      </rPr>
      <t>565РУ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К565РУ5 и подобные|16 ног. С желтой крышкой. </t>
    </r>
  </si>
  <si>
    <r>
      <t xml:space="preserve">К53-6
</t>
    </r>
    <r>
      <rPr>
        <sz val="10"/>
        <color theme="1"/>
        <rFont val="Calibri"/>
        <family val="2"/>
        <charset val="204"/>
        <scheme val="minor"/>
      </rPr>
      <t>танталовые конденсаторы</t>
    </r>
  </si>
  <si>
    <r>
      <rPr>
        <b/>
        <sz val="12"/>
        <color theme="1"/>
        <rFont val="Calibri"/>
        <family val="2"/>
        <charset val="204"/>
        <scheme val="minor"/>
      </rPr>
      <t xml:space="preserve"> КТ802, КТ803, КТ808, КТ908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2Т808 и подобные до 1990г.| желтый пятак в разборе</t>
    </r>
  </si>
  <si>
    <r>
      <t xml:space="preserve">КПС104Г, АОТ110
</t>
    </r>
    <r>
      <rPr>
        <sz val="10"/>
        <color theme="1"/>
        <rFont val="Calibri"/>
        <family val="2"/>
        <charset val="204"/>
        <scheme val="minor"/>
      </rPr>
      <t>залитое дно, желтые ноги</t>
    </r>
  </si>
  <si>
    <r>
      <rPr>
        <b/>
        <sz val="12"/>
        <color theme="1"/>
        <rFont val="Calibri"/>
        <family val="2"/>
        <scheme val="minor"/>
      </rPr>
      <t>556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556РТ7\133ИД3 и подобные| 24, 28 ног. Без подложек</t>
    </r>
  </si>
  <si>
    <r>
      <rPr>
        <b/>
        <sz val="12"/>
        <color theme="1"/>
        <rFont val="Calibri"/>
        <family val="2"/>
        <scheme val="minor"/>
      </rPr>
      <t>К580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32, 48 ног</t>
    </r>
  </si>
  <si>
    <r>
      <t xml:space="preserve">К53-1
</t>
    </r>
    <r>
      <rPr>
        <sz val="10"/>
        <color theme="1"/>
        <rFont val="Calibri"/>
        <family val="2"/>
        <scheme val="minor"/>
      </rPr>
      <t xml:space="preserve">К53-1\ -1А\ -18\ -18А </t>
    </r>
  </si>
  <si>
    <r>
      <rPr>
        <b/>
        <sz val="12"/>
        <color theme="1"/>
        <rFont val="Calibri"/>
        <family val="2"/>
        <scheme val="minor"/>
      </rPr>
      <t>142ЕН3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scheme val="minor"/>
      </rPr>
      <t>и подобные|  8 ног</t>
    </r>
  </si>
  <si>
    <r>
      <rPr>
        <b/>
        <sz val="12"/>
        <color theme="1"/>
        <rFont val="Calibri"/>
        <family val="2"/>
        <scheme val="minor"/>
      </rPr>
      <t>142ЕН8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4 ноги</t>
    </r>
  </si>
  <si>
    <r>
      <rPr>
        <b/>
        <sz val="12"/>
        <color theme="1"/>
        <rFont val="Calibri"/>
        <family val="2"/>
        <scheme val="minor"/>
      </rPr>
      <t>КМ155ИД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24 ноги</t>
    </r>
  </si>
  <si>
    <r>
      <rPr>
        <b/>
        <sz val="12"/>
        <color theme="1"/>
        <rFont val="Calibri"/>
        <family val="2"/>
        <scheme val="minor"/>
      </rPr>
      <t>217 серия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(К)217ЛБ\ТК и подобные|</t>
    </r>
  </si>
  <si>
    <r>
      <rPr>
        <b/>
        <sz val="12"/>
        <color theme="1"/>
        <rFont val="Calibri"/>
        <family val="2"/>
        <charset val="204"/>
        <scheme val="minor"/>
      </rPr>
      <t>П308В, КТ604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подобные| белые снаружи, желтые внутри</t>
    </r>
  </si>
  <si>
    <r>
      <rPr>
        <b/>
        <sz val="12"/>
        <color theme="1"/>
        <rFont val="Calibri"/>
        <family val="2"/>
        <charset val="204"/>
        <scheme val="minor"/>
      </rPr>
      <t xml:space="preserve">591КН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и подобные| 32 ноги</t>
    </r>
  </si>
  <si>
    <r>
      <rPr>
        <b/>
        <sz val="12"/>
        <color theme="1"/>
        <rFont val="Calibri"/>
        <family val="2"/>
        <charset val="204"/>
        <scheme val="minor"/>
      </rPr>
      <t>ШР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Разъем с посеребренными контактами</t>
    </r>
  </si>
  <si>
    <r>
      <rPr>
        <b/>
        <sz val="12"/>
        <color theme="1"/>
        <rFont val="Calibri"/>
        <family val="2"/>
        <charset val="204"/>
        <scheme val="minor"/>
      </rPr>
      <t xml:space="preserve">2РМДТ  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|розетка| желтые контакты</t>
    </r>
  </si>
  <si>
    <r>
      <rPr>
        <b/>
        <sz val="12"/>
        <color theme="1"/>
        <rFont val="Calibri"/>
        <family val="2"/>
        <charset val="204"/>
        <scheme val="minor"/>
      </rPr>
      <t xml:space="preserve">2РМДТ </t>
    </r>
    <r>
      <rPr>
        <sz val="12"/>
        <color theme="1"/>
        <rFont val="Calibri"/>
        <family val="2"/>
        <charset val="204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|вилка| желтые контакты</t>
    </r>
  </si>
  <si>
    <r>
      <rPr>
        <b/>
        <sz val="12"/>
        <color theme="1"/>
        <rFont val="Calibri"/>
        <family val="2"/>
        <charset val="204"/>
        <scheme val="minor"/>
      </rPr>
      <t>2Д104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 диоды СССР с желтыми выводами</t>
    </r>
  </si>
  <si>
    <r>
      <rPr>
        <b/>
        <sz val="12"/>
        <color theme="1"/>
        <rFont val="Calibri"/>
        <family val="2"/>
        <scheme val="minor"/>
      </rPr>
      <t>АЛ304В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8,10 желтых выводов</t>
    </r>
  </si>
  <si>
    <t>ГИ-41</t>
  </si>
  <si>
    <t>ГС-13</t>
  </si>
  <si>
    <r>
      <rPr>
        <b/>
        <sz val="12"/>
        <color theme="1"/>
        <rFont val="Calibri"/>
        <family val="2"/>
        <scheme val="minor"/>
      </rPr>
      <t xml:space="preserve">565РУ3 серия </t>
    </r>
    <r>
      <rPr>
        <sz val="12"/>
        <color theme="1"/>
        <rFont val="Calibri"/>
        <family val="2"/>
        <charset val="204"/>
        <scheme val="minor"/>
      </rPr>
      <t>(метал крышка)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 xml:space="preserve"> и подобные|16 ног. С металической крышкой</t>
    </r>
  </si>
  <si>
    <t>Платы и Радиолом</t>
  </si>
  <si>
    <r>
      <rPr>
        <b/>
        <sz val="12"/>
        <color theme="1"/>
        <rFont val="Calibri"/>
        <family val="2"/>
        <charset val="204"/>
        <scheme val="minor"/>
      </rPr>
      <t>РС50АТВ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РС32ТВ |вилка|желтые контакты</t>
    </r>
  </si>
  <si>
    <r>
      <rPr>
        <b/>
        <sz val="12"/>
        <color theme="1"/>
        <rFont val="Calibri"/>
        <family val="2"/>
        <charset val="204"/>
        <scheme val="minor"/>
      </rPr>
      <t xml:space="preserve">РС50АТВ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РС32ТВ |розетка| желтые контакты</t>
    </r>
  </si>
  <si>
    <t>34А</t>
  </si>
  <si>
    <t>39А</t>
  </si>
  <si>
    <t>58А</t>
  </si>
  <si>
    <t>113А</t>
  </si>
  <si>
    <t>116А</t>
  </si>
  <si>
    <t>247А</t>
  </si>
  <si>
    <t>247Б</t>
  </si>
  <si>
    <t>250А</t>
  </si>
  <si>
    <r>
      <rPr>
        <b/>
        <sz val="12"/>
        <color theme="1"/>
        <rFont val="Calibri"/>
        <family val="2"/>
        <charset val="204"/>
        <scheme val="minor"/>
      </rPr>
      <t>ГТ311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1Т311 и подобные</t>
    </r>
  </si>
  <si>
    <t>312А</t>
  </si>
  <si>
    <r>
      <rPr>
        <b/>
        <sz val="12"/>
        <color theme="1"/>
        <rFont val="Calibri"/>
        <family val="2"/>
        <charset val="204"/>
        <scheme val="minor"/>
      </rPr>
      <t xml:space="preserve">КТ201
</t>
    </r>
    <r>
      <rPr>
        <sz val="10"/>
        <color theme="1"/>
        <rFont val="Calibri"/>
        <family val="2"/>
        <charset val="204"/>
        <scheme val="minor"/>
      </rPr>
      <t>КТ203, КТ118</t>
    </r>
    <r>
      <rPr>
        <b/>
        <sz val="12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и подобные| длинные желтые ноги</t>
    </r>
  </si>
  <si>
    <r>
      <rPr>
        <b/>
        <sz val="12"/>
        <color theme="1"/>
        <rFont val="Calibri"/>
        <family val="2"/>
        <charset val="204"/>
        <scheme val="minor"/>
      </rPr>
      <t xml:space="preserve">КТ201
</t>
    </r>
    <r>
      <rPr>
        <sz val="10"/>
        <color theme="1"/>
        <rFont val="Calibri"/>
        <family val="2"/>
        <charset val="204"/>
        <scheme val="minor"/>
      </rPr>
      <t>КТ203, КП203</t>
    </r>
    <r>
      <rPr>
        <b/>
        <sz val="12"/>
        <color theme="1"/>
        <rFont val="Calibri"/>
        <family val="2"/>
        <charset val="204"/>
        <scheme val="minor"/>
      </rPr>
      <t xml:space="preserve"> </t>
    </r>
    <r>
      <rPr>
        <sz val="10"/>
        <color theme="1"/>
        <rFont val="Calibri"/>
        <family val="2"/>
        <charset val="204"/>
        <scheme val="minor"/>
      </rPr>
      <t>и подобные| короткие желтые ноги</t>
    </r>
  </si>
  <si>
    <r>
      <rPr>
        <b/>
        <sz val="12"/>
        <color theme="1"/>
        <rFont val="Calibri"/>
        <family val="2"/>
        <charset val="204"/>
        <scheme val="minor"/>
      </rPr>
      <t>КТ301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КТ306, КТ312, КТ316 и подобные| белые снаружи, желтые внутри</t>
    </r>
  </si>
  <si>
    <r>
      <rPr>
        <b/>
        <sz val="12"/>
        <color theme="1"/>
        <rFont val="Calibri"/>
        <family val="2"/>
        <charset val="204"/>
        <scheme val="minor"/>
      </rPr>
      <t>КТ301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КТ306, КТ312, КТ316 и подобные | желтые ноги</t>
    </r>
  </si>
  <si>
    <r>
      <rPr>
        <b/>
        <sz val="12"/>
        <color theme="1"/>
        <rFont val="Calibri"/>
        <family val="2"/>
        <charset val="204"/>
        <scheme val="minor"/>
      </rPr>
      <t>2Т602, 2Т604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2Т\КТ602, 2Т\КТ604 подобные | белые ноги</t>
    </r>
  </si>
  <si>
    <r>
      <rPr>
        <b/>
        <sz val="12"/>
        <color theme="1"/>
        <rFont val="Calibri"/>
        <family val="2"/>
        <charset val="204"/>
        <scheme val="minor"/>
      </rPr>
      <t xml:space="preserve">КТ602, КТ604 </t>
    </r>
    <r>
      <rPr>
        <sz val="12"/>
        <color theme="1"/>
        <rFont val="Calibri"/>
        <family val="2"/>
        <scheme val="minor"/>
      </rPr>
      <t xml:space="preserve">
 </t>
    </r>
    <r>
      <rPr>
        <sz val="10"/>
        <color theme="1"/>
        <rFont val="Calibri"/>
        <family val="2"/>
        <charset val="204"/>
        <scheme val="minor"/>
      </rPr>
      <t>и подобные| желтые ноги</t>
    </r>
  </si>
  <si>
    <r>
      <rPr>
        <b/>
        <sz val="12"/>
        <color theme="1"/>
        <rFont val="Calibri"/>
        <family val="2"/>
        <charset val="204"/>
        <scheme val="minor"/>
      </rPr>
      <t>П308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 желтое дно</t>
    </r>
  </si>
  <si>
    <r>
      <rPr>
        <b/>
        <sz val="12"/>
        <color theme="1"/>
        <rFont val="Calibri"/>
        <family val="2"/>
        <charset val="204"/>
        <scheme val="minor"/>
      </rPr>
      <t>КТ610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КТ613, КТ913, 2П907 подобные| малый вертолет</t>
    </r>
  </si>
  <si>
    <r>
      <rPr>
        <b/>
        <sz val="12"/>
        <color theme="1"/>
        <rFont val="Calibri"/>
        <family val="2"/>
        <charset val="204"/>
        <scheme val="minor"/>
      </rPr>
      <t>КТ630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КТ630А, КТ830 и подобные|длинные ноги</t>
    </r>
  </si>
  <si>
    <r>
      <rPr>
        <b/>
        <sz val="12"/>
        <color theme="1"/>
        <rFont val="Calibri"/>
        <family val="2"/>
        <charset val="204"/>
        <scheme val="minor"/>
      </rPr>
      <t>КТ919</t>
    </r>
    <r>
      <rPr>
        <sz val="12"/>
        <color theme="1"/>
        <rFont val="Calibri"/>
        <family val="2"/>
        <scheme val="minor"/>
      </rPr>
      <t xml:space="preserve"> 
</t>
    </r>
    <r>
      <rPr>
        <sz val="10"/>
        <color theme="1"/>
        <rFont val="Calibri"/>
        <family val="2"/>
        <charset val="204"/>
        <scheme val="minor"/>
      </rPr>
      <t>и подобные</t>
    </r>
  </si>
  <si>
    <r>
      <rPr>
        <b/>
        <sz val="12"/>
        <color theme="1"/>
        <rFont val="Calibri"/>
        <family val="2"/>
        <charset val="204"/>
        <scheme val="minor"/>
      </rPr>
      <t>КТ203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КП201, 2Т\КТ203 и подобные белые</t>
    </r>
  </si>
  <si>
    <r>
      <rPr>
        <b/>
        <sz val="12"/>
        <color theme="1"/>
        <rFont val="Calibri"/>
        <family val="2"/>
        <charset val="204"/>
        <scheme val="minor"/>
      </rPr>
      <t>КТ920, КТ922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2Т920, 2Т922 и подобные|большой вертолет</t>
    </r>
  </si>
  <si>
    <r>
      <rPr>
        <b/>
        <sz val="12"/>
        <color theme="1"/>
        <rFont val="Calibri"/>
        <family val="2"/>
        <charset val="204"/>
        <scheme val="minor"/>
      </rPr>
      <t xml:space="preserve">КТ930 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2Т\КТ930, КТ958, КТ960, КТ970 и подобные</t>
    </r>
  </si>
  <si>
    <r>
      <rPr>
        <b/>
        <sz val="12"/>
        <color theme="1"/>
        <rFont val="Calibri"/>
        <family val="2"/>
        <charset val="204"/>
        <scheme val="minor"/>
      </rPr>
      <t>КТ907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КТ606, КТ902, КТ904 и подобные| желтый болт</t>
    </r>
  </si>
  <si>
    <r>
      <rPr>
        <b/>
        <sz val="12"/>
        <color theme="1"/>
        <rFont val="Calibri"/>
        <family val="2"/>
        <charset val="204"/>
        <scheme val="minor"/>
      </rPr>
      <t>КТ814, КТ817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и подобные| без пластика желтое покрытие</t>
    </r>
  </si>
  <si>
    <t>327А</t>
  </si>
  <si>
    <r>
      <rPr>
        <b/>
        <sz val="12"/>
        <rFont val="Calibri"/>
        <family val="2"/>
        <charset val="204"/>
        <scheme val="minor"/>
      </rPr>
      <t>КТ381</t>
    </r>
    <r>
      <rPr>
        <sz val="11"/>
        <rFont val="Calibri"/>
        <family val="2"/>
        <charset val="204"/>
        <scheme val="minor"/>
      </rPr>
      <t xml:space="preserve">
2Т381 </t>
    </r>
    <r>
      <rPr>
        <sz val="10"/>
        <rFont val="Calibri"/>
        <family val="2"/>
        <charset val="204"/>
        <scheme val="minor"/>
      </rPr>
      <t>пластиковый корпус с желтой нитью</t>
    </r>
  </si>
  <si>
    <r>
      <rPr>
        <b/>
        <sz val="12"/>
        <color theme="1"/>
        <rFont val="Calibri"/>
        <family val="2"/>
        <charset val="204"/>
        <scheme val="minor"/>
      </rPr>
      <t>КТ912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 xml:space="preserve"> КТ944, КТ947, 2П904 и подобные | до 1991 г</t>
    </r>
  </si>
  <si>
    <r>
      <rPr>
        <b/>
        <sz val="12"/>
        <color theme="1"/>
        <rFont val="Calibri"/>
        <family val="2"/>
        <charset val="204"/>
        <scheme val="minor"/>
      </rPr>
      <t>КТ926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charset val="204"/>
        <scheme val="minor"/>
      </rPr>
      <t>2Т704, 2Т912 и подобные до 1991г. |толстая кайма</t>
    </r>
  </si>
  <si>
    <t>327Б</t>
  </si>
  <si>
    <t>Карты памяти</t>
  </si>
  <si>
    <t>Материнские платы</t>
  </si>
  <si>
    <t>Платы от мониторов</t>
  </si>
  <si>
    <t>Платы от телефонов</t>
  </si>
  <si>
    <t>Процессоры керамические</t>
  </si>
  <si>
    <t>Процессоры металлические</t>
  </si>
  <si>
    <t>Процессоры пластиковые</t>
  </si>
  <si>
    <r>
      <rPr>
        <b/>
        <sz val="12"/>
        <color theme="1"/>
        <rFont val="Calibri"/>
        <family val="2"/>
        <scheme val="minor"/>
      </rPr>
      <t>КСП</t>
    </r>
    <r>
      <rPr>
        <sz val="12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переклчатель от самописца</t>
    </r>
  </si>
  <si>
    <r>
      <rPr>
        <b/>
        <sz val="12"/>
        <color theme="1"/>
        <rFont val="Calibri"/>
        <family val="2"/>
        <scheme val="minor"/>
      </rPr>
      <t>ПГ2-5-12П</t>
    </r>
    <r>
      <rPr>
        <sz val="12"/>
        <color theme="1"/>
        <rFont val="Calibri"/>
        <family val="2"/>
        <scheme val="minor"/>
      </rPr>
      <t xml:space="preserve">
ПГ7-2 </t>
    </r>
    <r>
      <rPr>
        <sz val="10"/>
        <color theme="1"/>
        <rFont val="Calibri"/>
        <family val="2"/>
        <scheme val="minor"/>
      </rPr>
      <t>и подобные до 1990г</t>
    </r>
  </si>
  <si>
    <r>
      <rPr>
        <b/>
        <sz val="12"/>
        <color theme="1"/>
        <rFont val="Calibri"/>
        <family val="2"/>
        <scheme val="minor"/>
      </rPr>
      <t>ПГ2-8</t>
    </r>
    <r>
      <rPr>
        <sz val="11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и подобные| верх пластик с 1990г по 1992г.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</si>
</sst>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wrapText="1"/>
    </xf>
    <xf numFmtId="0" fontId="6" fillId="0" borderId="1" xfId="0" applyFont="1" applyBorder="1"/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13" fillId="0" borderId="1" xfId="0" applyFont="1" applyBorder="1"/>
    <xf numFmtId="0" fontId="12" fillId="0" borderId="1" xfId="0" applyFont="1" applyBorder="1" applyAlignment="1">
      <alignment wrapText="1"/>
    </xf>
    <xf numFmtId="9" fontId="0" fillId="0" borderId="0" xfId="0" applyNumberFormat="1"/>
    <xf numFmtId="0" fontId="16" fillId="0" borderId="1" xfId="0" applyFont="1" applyBorder="1" applyAlignment="1">
      <alignment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0"/>
  <sheetViews>
    <sheetView tabSelected="1" topLeftCell="A319" workbookViewId="0">
      <selection activeCell="D142" sqref="D142"/>
    </sheetView>
  </sheetViews>
  <sheetFormatPr defaultRowHeight="15" x14ac:dyDescent="0.25"/>
  <cols>
    <col min="1" max="1" width="6.5703125" style="9" customWidth="1"/>
    <col min="2" max="2" width="30" customWidth="1"/>
    <col min="3" max="3" width="52.140625" style="6" customWidth="1"/>
    <col min="5" max="5" width="11.42578125" customWidth="1"/>
    <col min="6" max="6" width="12.140625" customWidth="1"/>
    <col min="7" max="7" width="10.7109375" customWidth="1"/>
    <col min="8" max="8" width="10.140625" customWidth="1"/>
  </cols>
  <sheetData>
    <row r="1" spans="1:3" ht="18.75" x14ac:dyDescent="0.3">
      <c r="B1" s="12"/>
      <c r="C1" s="13"/>
    </row>
    <row r="2" spans="1:3" x14ac:dyDescent="0.25">
      <c r="B2" s="14"/>
      <c r="C2" s="15"/>
    </row>
    <row r="3" spans="1:3" ht="18.75" x14ac:dyDescent="0.25">
      <c r="A3" s="39" t="s">
        <v>0</v>
      </c>
      <c r="B3" s="39"/>
      <c r="C3" s="39"/>
    </row>
    <row r="4" spans="1:3" ht="28.5" x14ac:dyDescent="0.25">
      <c r="A4" s="7">
        <v>1</v>
      </c>
      <c r="B4" s="3" t="s">
        <v>0</v>
      </c>
      <c r="C4" s="4" t="s">
        <v>127</v>
      </c>
    </row>
    <row r="5" spans="1:3" ht="28.5" x14ac:dyDescent="0.25">
      <c r="A5" s="7">
        <f>A4+1</f>
        <v>2</v>
      </c>
      <c r="B5" s="3" t="s">
        <v>0</v>
      </c>
      <c r="C5" s="4" t="s">
        <v>128</v>
      </c>
    </row>
    <row r="6" spans="1:3" ht="28.5" x14ac:dyDescent="0.25">
      <c r="A6" s="7">
        <f t="shared" ref="A6:A15" si="0">A5+1</f>
        <v>3</v>
      </c>
      <c r="B6" s="3" t="s">
        <v>0</v>
      </c>
      <c r="C6" s="20" t="s">
        <v>337</v>
      </c>
    </row>
    <row r="7" spans="1:3" ht="29.25" x14ac:dyDescent="0.25">
      <c r="A7" s="7">
        <f t="shared" si="0"/>
        <v>4</v>
      </c>
      <c r="B7" s="3" t="s">
        <v>0</v>
      </c>
      <c r="C7" s="17" t="s">
        <v>338</v>
      </c>
    </row>
    <row r="8" spans="1:3" ht="28.5" x14ac:dyDescent="0.25">
      <c r="A8" s="7">
        <f t="shared" si="0"/>
        <v>5</v>
      </c>
      <c r="B8" s="3" t="s">
        <v>0</v>
      </c>
      <c r="C8" s="4" t="s">
        <v>257</v>
      </c>
    </row>
    <row r="9" spans="1:3" ht="28.5" x14ac:dyDescent="0.25">
      <c r="A9" s="7">
        <f t="shared" si="0"/>
        <v>6</v>
      </c>
      <c r="B9" s="3" t="s">
        <v>0</v>
      </c>
      <c r="C9" s="4" t="s">
        <v>256</v>
      </c>
    </row>
    <row r="10" spans="1:3" ht="28.5" x14ac:dyDescent="0.25">
      <c r="A10" s="7">
        <f t="shared" si="0"/>
        <v>7</v>
      </c>
      <c r="B10" s="3" t="s">
        <v>0</v>
      </c>
      <c r="C10" s="4" t="s">
        <v>131</v>
      </c>
    </row>
    <row r="11" spans="1:3" ht="28.5" x14ac:dyDescent="0.25">
      <c r="A11" s="7">
        <f t="shared" si="0"/>
        <v>8</v>
      </c>
      <c r="B11" s="3" t="s">
        <v>0</v>
      </c>
      <c r="C11" s="4" t="s">
        <v>133</v>
      </c>
    </row>
    <row r="12" spans="1:3" ht="28.5" x14ac:dyDescent="0.25">
      <c r="A12" s="7">
        <f t="shared" si="0"/>
        <v>9</v>
      </c>
      <c r="B12" s="3" t="s">
        <v>0</v>
      </c>
      <c r="C12" s="4" t="s">
        <v>129</v>
      </c>
    </row>
    <row r="13" spans="1:3" ht="28.5" x14ac:dyDescent="0.25">
      <c r="A13" s="7">
        <f t="shared" si="0"/>
        <v>10</v>
      </c>
      <c r="B13" s="3" t="s">
        <v>0</v>
      </c>
      <c r="C13" s="4" t="s">
        <v>130</v>
      </c>
    </row>
    <row r="14" spans="1:3" ht="28.5" x14ac:dyDescent="0.25">
      <c r="A14" s="7">
        <f t="shared" si="0"/>
        <v>11</v>
      </c>
      <c r="B14" s="3" t="s">
        <v>0</v>
      </c>
      <c r="C14" s="4" t="s">
        <v>132</v>
      </c>
    </row>
    <row r="15" spans="1:3" ht="28.5" x14ac:dyDescent="0.25">
      <c r="A15" s="7">
        <f t="shared" si="0"/>
        <v>12</v>
      </c>
      <c r="B15" s="3" t="s">
        <v>0</v>
      </c>
      <c r="C15" s="4" t="s">
        <v>134</v>
      </c>
    </row>
    <row r="16" spans="1:3" ht="18.75" x14ac:dyDescent="0.25">
      <c r="A16" s="36" t="s">
        <v>1</v>
      </c>
      <c r="B16" s="37"/>
      <c r="C16" s="38"/>
    </row>
    <row r="17" spans="1:3" ht="28.5" x14ac:dyDescent="0.25">
      <c r="A17" s="7">
        <v>13</v>
      </c>
      <c r="B17" s="3" t="s">
        <v>1</v>
      </c>
      <c r="C17" s="4" t="s">
        <v>135</v>
      </c>
    </row>
    <row r="18" spans="1:3" ht="28.5" x14ac:dyDescent="0.25">
      <c r="A18" s="7">
        <f>A17+1</f>
        <v>14</v>
      </c>
      <c r="B18" s="3" t="s">
        <v>1</v>
      </c>
      <c r="C18" s="4" t="s">
        <v>138</v>
      </c>
    </row>
    <row r="19" spans="1:3" ht="28.5" x14ac:dyDescent="0.25">
      <c r="A19" s="7">
        <f t="shared" ref="A19:A43" si="1">A18+1</f>
        <v>15</v>
      </c>
      <c r="B19" s="3" t="s">
        <v>1</v>
      </c>
      <c r="C19" s="4" t="s">
        <v>136</v>
      </c>
    </row>
    <row r="20" spans="1:3" ht="28.5" x14ac:dyDescent="0.25">
      <c r="A20" s="7">
        <f t="shared" si="1"/>
        <v>16</v>
      </c>
      <c r="B20" s="3" t="s">
        <v>1</v>
      </c>
      <c r="C20" s="4" t="s">
        <v>137</v>
      </c>
    </row>
    <row r="21" spans="1:3" ht="28.5" x14ac:dyDescent="0.25">
      <c r="A21" s="7">
        <f t="shared" si="1"/>
        <v>17</v>
      </c>
      <c r="B21" s="3" t="s">
        <v>1</v>
      </c>
      <c r="C21" s="4" t="s">
        <v>139</v>
      </c>
    </row>
    <row r="22" spans="1:3" ht="28.5" x14ac:dyDescent="0.25">
      <c r="A22" s="7">
        <f t="shared" si="1"/>
        <v>18</v>
      </c>
      <c r="B22" s="3" t="s">
        <v>1</v>
      </c>
      <c r="C22" s="4" t="s">
        <v>140</v>
      </c>
    </row>
    <row r="23" spans="1:3" ht="28.5" x14ac:dyDescent="0.25">
      <c r="A23" s="7">
        <f t="shared" si="1"/>
        <v>19</v>
      </c>
      <c r="B23" s="3" t="s">
        <v>1</v>
      </c>
      <c r="C23" s="4" t="s">
        <v>141</v>
      </c>
    </row>
    <row r="24" spans="1:3" ht="28.5" x14ac:dyDescent="0.25">
      <c r="A24" s="7">
        <f t="shared" si="1"/>
        <v>20</v>
      </c>
      <c r="B24" s="3" t="s">
        <v>1</v>
      </c>
      <c r="C24" s="4" t="s">
        <v>142</v>
      </c>
    </row>
    <row r="25" spans="1:3" ht="28.5" x14ac:dyDescent="0.25">
      <c r="A25" s="7">
        <f t="shared" si="1"/>
        <v>21</v>
      </c>
      <c r="B25" s="3" t="s">
        <v>1</v>
      </c>
      <c r="C25" s="4" t="s">
        <v>143</v>
      </c>
    </row>
    <row r="26" spans="1:3" ht="28.5" x14ac:dyDescent="0.25">
      <c r="A26" s="7">
        <f t="shared" si="1"/>
        <v>22</v>
      </c>
      <c r="B26" s="3" t="s">
        <v>1</v>
      </c>
      <c r="C26" s="4" t="s">
        <v>144</v>
      </c>
    </row>
    <row r="27" spans="1:3" ht="28.5" x14ac:dyDescent="0.25">
      <c r="A27" s="7">
        <f t="shared" si="1"/>
        <v>23</v>
      </c>
      <c r="B27" s="3" t="s">
        <v>1</v>
      </c>
      <c r="C27" s="4" t="s">
        <v>147</v>
      </c>
    </row>
    <row r="28" spans="1:3" ht="28.5" x14ac:dyDescent="0.25">
      <c r="A28" s="7">
        <f t="shared" si="1"/>
        <v>24</v>
      </c>
      <c r="B28" s="3" t="s">
        <v>1</v>
      </c>
      <c r="C28" s="4" t="s">
        <v>145</v>
      </c>
    </row>
    <row r="29" spans="1:3" ht="28.5" x14ac:dyDescent="0.25">
      <c r="A29" s="7">
        <f t="shared" si="1"/>
        <v>25</v>
      </c>
      <c r="B29" s="3" t="s">
        <v>1</v>
      </c>
      <c r="C29" s="4" t="s">
        <v>146</v>
      </c>
    </row>
    <row r="30" spans="1:3" ht="28.5" x14ac:dyDescent="0.25">
      <c r="A30" s="7">
        <f t="shared" si="1"/>
        <v>26</v>
      </c>
      <c r="B30" s="3" t="s">
        <v>1</v>
      </c>
      <c r="C30" s="4" t="s">
        <v>148</v>
      </c>
    </row>
    <row r="31" spans="1:3" ht="41.25" x14ac:dyDescent="0.25">
      <c r="A31" s="7">
        <f t="shared" si="1"/>
        <v>27</v>
      </c>
      <c r="B31" s="3" t="s">
        <v>1</v>
      </c>
      <c r="C31" s="4" t="s">
        <v>149</v>
      </c>
    </row>
    <row r="32" spans="1:3" ht="28.5" x14ac:dyDescent="0.25">
      <c r="A32" s="7">
        <f t="shared" si="1"/>
        <v>28</v>
      </c>
      <c r="B32" s="3" t="s">
        <v>1</v>
      </c>
      <c r="C32" s="4" t="s">
        <v>152</v>
      </c>
    </row>
    <row r="33" spans="1:4" ht="28.5" x14ac:dyDescent="0.25">
      <c r="A33" s="7">
        <f t="shared" si="1"/>
        <v>29</v>
      </c>
      <c r="B33" s="3" t="s">
        <v>1</v>
      </c>
      <c r="C33" s="4" t="s">
        <v>150</v>
      </c>
    </row>
    <row r="34" spans="1:4" ht="28.5" x14ac:dyDescent="0.25">
      <c r="A34" s="7">
        <f t="shared" si="1"/>
        <v>30</v>
      </c>
      <c r="B34" s="3" t="s">
        <v>1</v>
      </c>
      <c r="C34" s="4" t="s">
        <v>151</v>
      </c>
    </row>
    <row r="35" spans="1:4" ht="28.5" x14ac:dyDescent="0.25">
      <c r="A35" s="7">
        <f t="shared" si="1"/>
        <v>31</v>
      </c>
      <c r="B35" s="3" t="s">
        <v>1</v>
      </c>
      <c r="C35" s="4" t="s">
        <v>153</v>
      </c>
    </row>
    <row r="36" spans="1:4" ht="28.5" x14ac:dyDescent="0.25">
      <c r="A36" s="7">
        <f t="shared" si="1"/>
        <v>32</v>
      </c>
      <c r="B36" s="3" t="s">
        <v>1</v>
      </c>
      <c r="C36" s="4" t="s">
        <v>166</v>
      </c>
    </row>
    <row r="37" spans="1:4" ht="28.5" x14ac:dyDescent="0.25">
      <c r="A37" s="7">
        <f t="shared" si="1"/>
        <v>33</v>
      </c>
      <c r="B37" s="3" t="s">
        <v>1</v>
      </c>
      <c r="C37" s="4" t="s">
        <v>255</v>
      </c>
      <c r="D37" s="27">
        <v>-0.5</v>
      </c>
    </row>
    <row r="38" spans="1:4" ht="15.75" x14ac:dyDescent="0.25">
      <c r="A38" s="7">
        <f t="shared" si="1"/>
        <v>34</v>
      </c>
      <c r="B38" s="3" t="s">
        <v>1</v>
      </c>
      <c r="C38" s="16" t="s">
        <v>154</v>
      </c>
    </row>
    <row r="39" spans="1:4" ht="28.5" x14ac:dyDescent="0.25">
      <c r="A39" s="7" t="s">
        <v>345</v>
      </c>
      <c r="B39" s="3"/>
      <c r="C39" s="16" t="s">
        <v>322</v>
      </c>
    </row>
    <row r="40" spans="1:4" ht="28.5" x14ac:dyDescent="0.25">
      <c r="A40" s="7">
        <f>A38+1</f>
        <v>35</v>
      </c>
      <c r="B40" s="3" t="s">
        <v>1</v>
      </c>
      <c r="C40" s="16" t="s">
        <v>327</v>
      </c>
    </row>
    <row r="41" spans="1:4" ht="28.5" x14ac:dyDescent="0.25">
      <c r="A41" s="7">
        <f t="shared" si="1"/>
        <v>36</v>
      </c>
      <c r="B41" s="3" t="s">
        <v>1</v>
      </c>
      <c r="C41" s="4" t="s">
        <v>155</v>
      </c>
    </row>
    <row r="42" spans="1:4" ht="28.5" x14ac:dyDescent="0.25">
      <c r="A42" s="7">
        <f t="shared" si="1"/>
        <v>37</v>
      </c>
      <c r="B42" s="3" t="s">
        <v>1</v>
      </c>
      <c r="C42" s="4" t="s">
        <v>156</v>
      </c>
    </row>
    <row r="43" spans="1:4" ht="28.5" x14ac:dyDescent="0.25">
      <c r="A43" s="7">
        <f t="shared" si="1"/>
        <v>38</v>
      </c>
      <c r="B43" s="3" t="s">
        <v>1</v>
      </c>
      <c r="C43" s="4" t="s">
        <v>157</v>
      </c>
    </row>
    <row r="44" spans="1:4" ht="18.75" x14ac:dyDescent="0.25">
      <c r="A44" s="36" t="s">
        <v>2</v>
      </c>
      <c r="B44" s="37"/>
      <c r="C44" s="38"/>
    </row>
    <row r="45" spans="1:4" ht="15.75" x14ac:dyDescent="0.25">
      <c r="A45" s="7">
        <v>39</v>
      </c>
      <c r="B45" s="3" t="s">
        <v>2</v>
      </c>
      <c r="C45" s="16" t="s">
        <v>3</v>
      </c>
    </row>
    <row r="46" spans="1:4" ht="15.75" x14ac:dyDescent="0.25">
      <c r="A46" s="7" t="s">
        <v>346</v>
      </c>
      <c r="B46" s="3"/>
      <c r="C46" s="16" t="s">
        <v>339</v>
      </c>
    </row>
    <row r="47" spans="1:4" ht="15.75" x14ac:dyDescent="0.25">
      <c r="A47" s="7">
        <f>A45+1</f>
        <v>40</v>
      </c>
      <c r="B47" s="3" t="s">
        <v>2</v>
      </c>
      <c r="C47" s="16" t="s">
        <v>4</v>
      </c>
    </row>
    <row r="48" spans="1:4" ht="15.75" x14ac:dyDescent="0.25">
      <c r="A48" s="7">
        <f t="shared" ref="A48:A80" si="2">A47+1</f>
        <v>41</v>
      </c>
      <c r="B48" s="3" t="s">
        <v>2</v>
      </c>
      <c r="C48" s="16" t="s">
        <v>5</v>
      </c>
    </row>
    <row r="49" spans="1:3" ht="15.75" x14ac:dyDescent="0.25">
      <c r="A49" s="7">
        <f t="shared" si="2"/>
        <v>42</v>
      </c>
      <c r="B49" s="3" t="s">
        <v>2</v>
      </c>
      <c r="C49" s="16" t="s">
        <v>6</v>
      </c>
    </row>
    <row r="50" spans="1:3" ht="15.75" x14ac:dyDescent="0.25">
      <c r="A50" s="7">
        <f t="shared" si="2"/>
        <v>43</v>
      </c>
      <c r="B50" s="3" t="s">
        <v>2</v>
      </c>
      <c r="C50" s="16" t="s">
        <v>7</v>
      </c>
    </row>
    <row r="51" spans="1:3" ht="15.75" x14ac:dyDescent="0.25">
      <c r="A51" s="7">
        <f t="shared" si="2"/>
        <v>44</v>
      </c>
      <c r="B51" s="3" t="s">
        <v>2</v>
      </c>
      <c r="C51" s="16" t="s">
        <v>8</v>
      </c>
    </row>
    <row r="52" spans="1:3" ht="15.75" x14ac:dyDescent="0.25">
      <c r="A52" s="7">
        <f t="shared" si="2"/>
        <v>45</v>
      </c>
      <c r="B52" s="3" t="s">
        <v>2</v>
      </c>
      <c r="C52" s="16" t="s">
        <v>9</v>
      </c>
    </row>
    <row r="53" spans="1:3" ht="15.75" x14ac:dyDescent="0.25">
      <c r="A53" s="7">
        <f t="shared" si="2"/>
        <v>46</v>
      </c>
      <c r="B53" s="3" t="s">
        <v>2</v>
      </c>
      <c r="C53" s="16" t="s">
        <v>10</v>
      </c>
    </row>
    <row r="54" spans="1:3" ht="15.75" x14ac:dyDescent="0.25">
      <c r="A54" s="7">
        <f t="shared" si="2"/>
        <v>47</v>
      </c>
      <c r="B54" s="3" t="s">
        <v>2</v>
      </c>
      <c r="C54" s="16" t="s">
        <v>11</v>
      </c>
    </row>
    <row r="55" spans="1:3" ht="15.75" x14ac:dyDescent="0.25">
      <c r="A55" s="7">
        <f t="shared" si="2"/>
        <v>48</v>
      </c>
      <c r="B55" s="3" t="s">
        <v>126</v>
      </c>
      <c r="C55" s="16" t="s">
        <v>12</v>
      </c>
    </row>
    <row r="56" spans="1:3" ht="15.75" x14ac:dyDescent="0.25">
      <c r="A56" s="7">
        <f t="shared" si="2"/>
        <v>49</v>
      </c>
      <c r="B56" s="3" t="s">
        <v>2</v>
      </c>
      <c r="C56" s="16" t="s">
        <v>158</v>
      </c>
    </row>
    <row r="57" spans="1:3" ht="15.75" x14ac:dyDescent="0.25">
      <c r="A57" s="7">
        <f t="shared" si="2"/>
        <v>50</v>
      </c>
      <c r="B57" s="3" t="s">
        <v>2</v>
      </c>
      <c r="C57" s="16" t="s">
        <v>13</v>
      </c>
    </row>
    <row r="58" spans="1:3" ht="15.75" x14ac:dyDescent="0.25">
      <c r="A58" s="7">
        <f t="shared" si="2"/>
        <v>51</v>
      </c>
      <c r="B58" s="3" t="s">
        <v>2</v>
      </c>
      <c r="C58" s="16" t="s">
        <v>14</v>
      </c>
    </row>
    <row r="59" spans="1:3" ht="15.75" x14ac:dyDescent="0.25">
      <c r="A59" s="7">
        <f t="shared" si="2"/>
        <v>52</v>
      </c>
      <c r="B59" s="3" t="s">
        <v>2</v>
      </c>
      <c r="C59" s="16" t="s">
        <v>15</v>
      </c>
    </row>
    <row r="60" spans="1:3" ht="15.75" x14ac:dyDescent="0.25">
      <c r="A60" s="7">
        <f t="shared" si="2"/>
        <v>53</v>
      </c>
      <c r="B60" s="3" t="s">
        <v>2</v>
      </c>
      <c r="C60" s="16" t="s">
        <v>16</v>
      </c>
    </row>
    <row r="61" spans="1:3" ht="15.75" x14ac:dyDescent="0.25">
      <c r="A61" s="7">
        <f t="shared" si="2"/>
        <v>54</v>
      </c>
      <c r="B61" s="3" t="s">
        <v>2</v>
      </c>
      <c r="C61" s="16" t="s">
        <v>17</v>
      </c>
    </row>
    <row r="62" spans="1:3" ht="15.75" x14ac:dyDescent="0.25">
      <c r="A62" s="7">
        <f t="shared" si="2"/>
        <v>55</v>
      </c>
      <c r="B62" s="3" t="s">
        <v>2</v>
      </c>
      <c r="C62" s="16" t="s">
        <v>18</v>
      </c>
    </row>
    <row r="63" spans="1:3" ht="15.75" x14ac:dyDescent="0.25">
      <c r="A63" s="7">
        <f t="shared" si="2"/>
        <v>56</v>
      </c>
      <c r="B63" s="3" t="s">
        <v>2</v>
      </c>
      <c r="C63" s="16" t="s">
        <v>19</v>
      </c>
    </row>
    <row r="64" spans="1:3" ht="15.75" x14ac:dyDescent="0.25">
      <c r="A64" s="7">
        <f t="shared" si="2"/>
        <v>57</v>
      </c>
      <c r="B64" s="3" t="s">
        <v>2</v>
      </c>
      <c r="C64" s="16" t="s">
        <v>20</v>
      </c>
    </row>
    <row r="65" spans="1:3" ht="15.75" x14ac:dyDescent="0.25">
      <c r="A65" s="7">
        <f t="shared" si="2"/>
        <v>58</v>
      </c>
      <c r="B65" s="3" t="s">
        <v>2</v>
      </c>
      <c r="C65" s="16" t="s">
        <v>21</v>
      </c>
    </row>
    <row r="66" spans="1:3" ht="15.75" x14ac:dyDescent="0.25">
      <c r="A66" s="7" t="s">
        <v>347</v>
      </c>
      <c r="B66" s="3"/>
      <c r="C66" s="16" t="s">
        <v>340</v>
      </c>
    </row>
    <row r="67" spans="1:3" ht="15.75" x14ac:dyDescent="0.25">
      <c r="A67" s="7">
        <f>A65+1</f>
        <v>59</v>
      </c>
      <c r="B67" s="3" t="s">
        <v>2</v>
      </c>
      <c r="C67" s="16" t="s">
        <v>22</v>
      </c>
    </row>
    <row r="68" spans="1:3" ht="15.75" x14ac:dyDescent="0.25">
      <c r="A68" s="7">
        <f t="shared" si="2"/>
        <v>60</v>
      </c>
      <c r="B68" s="3" t="s">
        <v>2</v>
      </c>
      <c r="C68" s="16" t="s">
        <v>23</v>
      </c>
    </row>
    <row r="69" spans="1:3" ht="15.75" x14ac:dyDescent="0.25">
      <c r="A69" s="7">
        <f t="shared" si="2"/>
        <v>61</v>
      </c>
      <c r="B69" s="3" t="s">
        <v>2</v>
      </c>
      <c r="C69" s="16" t="s">
        <v>24</v>
      </c>
    </row>
    <row r="70" spans="1:3" ht="15.75" x14ac:dyDescent="0.25">
      <c r="A70" s="7">
        <f t="shared" si="2"/>
        <v>62</v>
      </c>
      <c r="B70" s="3" t="s">
        <v>2</v>
      </c>
      <c r="C70" s="16" t="s">
        <v>202</v>
      </c>
    </row>
    <row r="71" spans="1:3" ht="15.75" x14ac:dyDescent="0.25">
      <c r="A71" s="7">
        <f t="shared" si="2"/>
        <v>63</v>
      </c>
      <c r="B71" s="3" t="s">
        <v>2</v>
      </c>
      <c r="C71" s="16" t="s">
        <v>25</v>
      </c>
    </row>
    <row r="72" spans="1:3" ht="15.75" x14ac:dyDescent="0.25">
      <c r="A72" s="7">
        <f t="shared" si="2"/>
        <v>64</v>
      </c>
      <c r="B72" s="3" t="s">
        <v>2</v>
      </c>
      <c r="C72" s="16" t="s">
        <v>26</v>
      </c>
    </row>
    <row r="73" spans="1:3" ht="15.75" x14ac:dyDescent="0.25">
      <c r="A73" s="7">
        <f t="shared" si="2"/>
        <v>65</v>
      </c>
      <c r="B73" s="3" t="s">
        <v>2</v>
      </c>
      <c r="C73" s="16" t="s">
        <v>27</v>
      </c>
    </row>
    <row r="74" spans="1:3" ht="15.75" x14ac:dyDescent="0.25">
      <c r="A74" s="7">
        <f t="shared" si="2"/>
        <v>66</v>
      </c>
      <c r="B74" s="3" t="s">
        <v>2</v>
      </c>
      <c r="C74" s="16" t="s">
        <v>28</v>
      </c>
    </row>
    <row r="75" spans="1:3" ht="15.75" x14ac:dyDescent="0.25">
      <c r="A75" s="7">
        <f t="shared" si="2"/>
        <v>67</v>
      </c>
      <c r="B75" s="3" t="s">
        <v>2</v>
      </c>
      <c r="C75" s="16" t="s">
        <v>29</v>
      </c>
    </row>
    <row r="76" spans="1:3" ht="15.75" x14ac:dyDescent="0.25">
      <c r="A76" s="7">
        <f t="shared" si="2"/>
        <v>68</v>
      </c>
      <c r="B76" s="3" t="s">
        <v>2</v>
      </c>
      <c r="C76" s="16" t="s">
        <v>30</v>
      </c>
    </row>
    <row r="77" spans="1:3" ht="15.75" x14ac:dyDescent="0.25">
      <c r="A77" s="7">
        <f t="shared" si="2"/>
        <v>69</v>
      </c>
      <c r="B77" s="3" t="s">
        <v>2</v>
      </c>
      <c r="C77" s="16" t="s">
        <v>31</v>
      </c>
    </row>
    <row r="78" spans="1:3" ht="15.75" x14ac:dyDescent="0.25">
      <c r="A78" s="7">
        <f t="shared" si="2"/>
        <v>70</v>
      </c>
      <c r="B78" s="3" t="s">
        <v>2</v>
      </c>
      <c r="C78" s="16" t="s">
        <v>32</v>
      </c>
    </row>
    <row r="79" spans="1:3" ht="15.75" x14ac:dyDescent="0.25">
      <c r="A79" s="7">
        <f t="shared" si="2"/>
        <v>71</v>
      </c>
      <c r="B79" s="3" t="s">
        <v>2</v>
      </c>
      <c r="C79" s="16" t="s">
        <v>33</v>
      </c>
    </row>
    <row r="80" spans="1:3" ht="15.75" x14ac:dyDescent="0.25">
      <c r="A80" s="7">
        <f t="shared" si="2"/>
        <v>72</v>
      </c>
      <c r="B80" s="3" t="s">
        <v>2</v>
      </c>
      <c r="C80" s="16" t="s">
        <v>34</v>
      </c>
    </row>
    <row r="81" spans="1:3" ht="18.75" x14ac:dyDescent="0.25">
      <c r="A81" s="36" t="s">
        <v>35</v>
      </c>
      <c r="B81" s="37"/>
      <c r="C81" s="38"/>
    </row>
    <row r="82" spans="1:3" ht="31.5" x14ac:dyDescent="0.25">
      <c r="A82" s="7">
        <v>73</v>
      </c>
      <c r="B82" s="3" t="s">
        <v>35</v>
      </c>
      <c r="C82" s="4" t="s">
        <v>159</v>
      </c>
    </row>
    <row r="83" spans="1:3" ht="31.5" x14ac:dyDescent="0.25">
      <c r="A83" s="7">
        <f>A82+1</f>
        <v>74</v>
      </c>
      <c r="B83" s="3" t="s">
        <v>35</v>
      </c>
      <c r="C83" s="4" t="s">
        <v>160</v>
      </c>
    </row>
    <row r="84" spans="1:3" ht="31.5" x14ac:dyDescent="0.25">
      <c r="A84" s="7">
        <f t="shared" ref="A84:A103" si="3">A83+1</f>
        <v>75</v>
      </c>
      <c r="B84" s="3" t="s">
        <v>35</v>
      </c>
      <c r="C84" s="4" t="s">
        <v>161</v>
      </c>
    </row>
    <row r="85" spans="1:3" ht="31.5" x14ac:dyDescent="0.25">
      <c r="A85" s="7">
        <f t="shared" si="3"/>
        <v>76</v>
      </c>
      <c r="B85" s="3" t="s">
        <v>35</v>
      </c>
      <c r="C85" s="4" t="s">
        <v>162</v>
      </c>
    </row>
    <row r="86" spans="1:3" ht="31.5" x14ac:dyDescent="0.25">
      <c r="A86" s="7">
        <f t="shared" si="3"/>
        <v>77</v>
      </c>
      <c r="B86" s="3" t="s">
        <v>35</v>
      </c>
      <c r="C86" s="4" t="s">
        <v>218</v>
      </c>
    </row>
    <row r="87" spans="1:3" ht="31.5" x14ac:dyDescent="0.25">
      <c r="A87" s="7">
        <f t="shared" si="3"/>
        <v>78</v>
      </c>
      <c r="B87" s="3" t="s">
        <v>35</v>
      </c>
      <c r="C87" s="4" t="s">
        <v>163</v>
      </c>
    </row>
    <row r="88" spans="1:3" ht="31.5" x14ac:dyDescent="0.25">
      <c r="A88" s="7">
        <f t="shared" si="3"/>
        <v>79</v>
      </c>
      <c r="B88" s="3" t="s">
        <v>35</v>
      </c>
      <c r="C88" s="4" t="s">
        <v>217</v>
      </c>
    </row>
    <row r="89" spans="1:3" ht="31.5" x14ac:dyDescent="0.25">
      <c r="A89" s="7">
        <f t="shared" si="3"/>
        <v>80</v>
      </c>
      <c r="B89" s="3" t="s">
        <v>35</v>
      </c>
      <c r="C89" s="4" t="s">
        <v>164</v>
      </c>
    </row>
    <row r="90" spans="1:3" ht="31.5" x14ac:dyDescent="0.25">
      <c r="A90" s="7">
        <f t="shared" si="3"/>
        <v>81</v>
      </c>
      <c r="B90" s="3" t="s">
        <v>35</v>
      </c>
      <c r="C90" s="4" t="s">
        <v>165</v>
      </c>
    </row>
    <row r="91" spans="1:3" ht="31.5" x14ac:dyDescent="0.25">
      <c r="A91" s="7">
        <f t="shared" si="3"/>
        <v>82</v>
      </c>
      <c r="B91" s="3" t="s">
        <v>35</v>
      </c>
      <c r="C91" s="4" t="s">
        <v>167</v>
      </c>
    </row>
    <row r="92" spans="1:3" ht="31.5" x14ac:dyDescent="0.25">
      <c r="A92" s="7">
        <f t="shared" si="3"/>
        <v>83</v>
      </c>
      <c r="B92" s="3" t="s">
        <v>35</v>
      </c>
      <c r="C92" s="4" t="s">
        <v>168</v>
      </c>
    </row>
    <row r="93" spans="1:3" ht="31.5" x14ac:dyDescent="0.25">
      <c r="A93" s="7">
        <f t="shared" si="3"/>
        <v>84</v>
      </c>
      <c r="B93" s="3" t="s">
        <v>35</v>
      </c>
      <c r="C93" s="4" t="s">
        <v>169</v>
      </c>
    </row>
    <row r="94" spans="1:3" ht="41.25" x14ac:dyDescent="0.25">
      <c r="A94" s="7">
        <f t="shared" si="3"/>
        <v>85</v>
      </c>
      <c r="B94" s="3" t="s">
        <v>35</v>
      </c>
      <c r="C94" s="4" t="s">
        <v>170</v>
      </c>
    </row>
    <row r="95" spans="1:3" ht="31.5" x14ac:dyDescent="0.25">
      <c r="A95" s="7">
        <f t="shared" si="3"/>
        <v>86</v>
      </c>
      <c r="B95" s="3" t="s">
        <v>35</v>
      </c>
      <c r="C95" s="4" t="s">
        <v>171</v>
      </c>
    </row>
    <row r="96" spans="1:3" ht="31.5" x14ac:dyDescent="0.25">
      <c r="A96" s="7">
        <f t="shared" si="3"/>
        <v>87</v>
      </c>
      <c r="B96" s="3" t="s">
        <v>35</v>
      </c>
      <c r="C96" s="4" t="s">
        <v>172</v>
      </c>
    </row>
    <row r="97" spans="1:3" ht="31.5" x14ac:dyDescent="0.25">
      <c r="A97" s="7">
        <f t="shared" si="3"/>
        <v>88</v>
      </c>
      <c r="B97" s="3" t="s">
        <v>35</v>
      </c>
      <c r="C97" s="4" t="s">
        <v>173</v>
      </c>
    </row>
    <row r="98" spans="1:3" ht="31.5" x14ac:dyDescent="0.25">
      <c r="A98" s="7">
        <f t="shared" si="3"/>
        <v>89</v>
      </c>
      <c r="B98" s="3" t="s">
        <v>35</v>
      </c>
      <c r="C98" s="4" t="s">
        <v>219</v>
      </c>
    </row>
    <row r="99" spans="1:3" ht="31.5" x14ac:dyDescent="0.25">
      <c r="A99" s="7">
        <f t="shared" si="3"/>
        <v>90</v>
      </c>
      <c r="B99" s="3" t="s">
        <v>35</v>
      </c>
      <c r="C99" s="4" t="s">
        <v>174</v>
      </c>
    </row>
    <row r="100" spans="1:3" ht="31.5" x14ac:dyDescent="0.25">
      <c r="A100" s="7">
        <f t="shared" si="3"/>
        <v>91</v>
      </c>
      <c r="B100" s="3" t="s">
        <v>35</v>
      </c>
      <c r="C100" s="4" t="s">
        <v>175</v>
      </c>
    </row>
    <row r="101" spans="1:3" ht="31.5" x14ac:dyDescent="0.25">
      <c r="A101" s="7">
        <f t="shared" si="3"/>
        <v>92</v>
      </c>
      <c r="B101" s="3" t="s">
        <v>35</v>
      </c>
      <c r="C101" s="4" t="s">
        <v>176</v>
      </c>
    </row>
    <row r="102" spans="1:3" ht="31.5" x14ac:dyDescent="0.25">
      <c r="A102" s="7">
        <f t="shared" si="3"/>
        <v>93</v>
      </c>
      <c r="B102" s="3" t="s">
        <v>35</v>
      </c>
      <c r="C102" s="4" t="s">
        <v>177</v>
      </c>
    </row>
    <row r="103" spans="1:3" ht="31.5" x14ac:dyDescent="0.25">
      <c r="A103" s="7">
        <f t="shared" si="3"/>
        <v>94</v>
      </c>
      <c r="B103" s="3" t="s">
        <v>35</v>
      </c>
      <c r="C103" s="4" t="s">
        <v>178</v>
      </c>
    </row>
    <row r="104" spans="1:3" ht="18.75" x14ac:dyDescent="0.25">
      <c r="A104" s="36" t="s">
        <v>36</v>
      </c>
      <c r="B104" s="37"/>
      <c r="C104" s="38"/>
    </row>
    <row r="105" spans="1:3" ht="28.5" x14ac:dyDescent="0.25">
      <c r="A105" s="7">
        <v>95</v>
      </c>
      <c r="B105" s="3" t="s">
        <v>36</v>
      </c>
      <c r="C105" s="4" t="s">
        <v>179</v>
      </c>
    </row>
    <row r="106" spans="1:3" ht="31.5" x14ac:dyDescent="0.25">
      <c r="A106" s="7">
        <f>A105+1</f>
        <v>96</v>
      </c>
      <c r="B106" s="3" t="s">
        <v>36</v>
      </c>
      <c r="C106" s="4" t="s">
        <v>181</v>
      </c>
    </row>
    <row r="107" spans="1:3" ht="28.5" x14ac:dyDescent="0.25">
      <c r="A107" s="7">
        <f t="shared" ref="A107:A137" si="4">A106+1</f>
        <v>97</v>
      </c>
      <c r="B107" s="3" t="s">
        <v>36</v>
      </c>
      <c r="C107" s="4" t="s">
        <v>180</v>
      </c>
    </row>
    <row r="108" spans="1:3" ht="31.5" x14ac:dyDescent="0.25">
      <c r="A108" s="7">
        <f t="shared" si="4"/>
        <v>98</v>
      </c>
      <c r="B108" s="3" t="s">
        <v>36</v>
      </c>
      <c r="C108" s="4" t="s">
        <v>190</v>
      </c>
    </row>
    <row r="109" spans="1:3" ht="28.5" x14ac:dyDescent="0.25">
      <c r="A109" s="7">
        <f t="shared" si="4"/>
        <v>99</v>
      </c>
      <c r="B109" s="3" t="s">
        <v>36</v>
      </c>
      <c r="C109" s="4" t="s">
        <v>184</v>
      </c>
    </row>
    <row r="110" spans="1:3" ht="28.5" x14ac:dyDescent="0.25">
      <c r="A110" s="7">
        <f t="shared" si="4"/>
        <v>100</v>
      </c>
      <c r="B110" s="3" t="s">
        <v>36</v>
      </c>
      <c r="C110" s="4" t="s">
        <v>182</v>
      </c>
    </row>
    <row r="111" spans="1:3" ht="28.5" x14ac:dyDescent="0.25">
      <c r="A111" s="7">
        <f t="shared" si="4"/>
        <v>101</v>
      </c>
      <c r="B111" s="3" t="s">
        <v>36</v>
      </c>
      <c r="C111" s="4" t="s">
        <v>183</v>
      </c>
    </row>
    <row r="112" spans="1:3" ht="28.5" x14ac:dyDescent="0.25">
      <c r="A112" s="7">
        <f t="shared" si="4"/>
        <v>102</v>
      </c>
      <c r="B112" s="3" t="s">
        <v>36</v>
      </c>
      <c r="C112" s="4" t="s">
        <v>185</v>
      </c>
    </row>
    <row r="113" spans="1:4" ht="28.5" x14ac:dyDescent="0.25">
      <c r="A113" s="7">
        <f t="shared" si="4"/>
        <v>103</v>
      </c>
      <c r="B113" s="3" t="s">
        <v>36</v>
      </c>
      <c r="C113" s="4" t="s">
        <v>325</v>
      </c>
    </row>
    <row r="114" spans="1:4" ht="28.5" x14ac:dyDescent="0.25">
      <c r="A114" s="7">
        <f t="shared" si="4"/>
        <v>104</v>
      </c>
      <c r="B114" s="3" t="s">
        <v>36</v>
      </c>
      <c r="C114" s="4" t="s">
        <v>188</v>
      </c>
    </row>
    <row r="115" spans="1:4" ht="28.5" x14ac:dyDescent="0.25">
      <c r="A115" s="7">
        <f t="shared" si="4"/>
        <v>105</v>
      </c>
      <c r="B115" s="3" t="s">
        <v>36</v>
      </c>
      <c r="C115" s="4" t="s">
        <v>186</v>
      </c>
    </row>
    <row r="116" spans="1:4" ht="28.5" x14ac:dyDescent="0.25">
      <c r="A116" s="7">
        <f t="shared" si="4"/>
        <v>106</v>
      </c>
      <c r="B116" s="3" t="s">
        <v>36</v>
      </c>
      <c r="C116" s="4" t="s">
        <v>187</v>
      </c>
    </row>
    <row r="117" spans="1:4" ht="28.5" x14ac:dyDescent="0.25">
      <c r="A117" s="7">
        <f t="shared" si="4"/>
        <v>107</v>
      </c>
      <c r="B117" s="3" t="s">
        <v>36</v>
      </c>
      <c r="C117" s="4" t="s">
        <v>321</v>
      </c>
    </row>
    <row r="118" spans="1:4" ht="28.5" x14ac:dyDescent="0.25">
      <c r="A118" s="7">
        <f t="shared" si="4"/>
        <v>108</v>
      </c>
      <c r="B118" s="3" t="s">
        <v>36</v>
      </c>
      <c r="C118" s="4" t="s">
        <v>341</v>
      </c>
      <c r="D118" s="27">
        <v>-0.2</v>
      </c>
    </row>
    <row r="119" spans="1:4" ht="28.5" x14ac:dyDescent="0.25">
      <c r="A119" s="7">
        <f t="shared" si="4"/>
        <v>109</v>
      </c>
      <c r="B119" s="3" t="s">
        <v>36</v>
      </c>
      <c r="C119" s="4" t="s">
        <v>191</v>
      </c>
    </row>
    <row r="120" spans="1:4" ht="28.5" x14ac:dyDescent="0.25">
      <c r="A120" s="7">
        <f t="shared" si="4"/>
        <v>110</v>
      </c>
      <c r="B120" s="3" t="s">
        <v>36</v>
      </c>
      <c r="C120" s="4" t="s">
        <v>192</v>
      </c>
    </row>
    <row r="121" spans="1:4" ht="28.5" x14ac:dyDescent="0.25">
      <c r="A121" s="7">
        <f t="shared" si="4"/>
        <v>111</v>
      </c>
      <c r="B121" s="3" t="s">
        <v>36</v>
      </c>
      <c r="C121" s="4" t="s">
        <v>193</v>
      </c>
    </row>
    <row r="122" spans="1:4" ht="28.5" x14ac:dyDescent="0.25">
      <c r="A122" s="7">
        <f t="shared" si="4"/>
        <v>112</v>
      </c>
      <c r="B122" s="3" t="s">
        <v>36</v>
      </c>
      <c r="C122" s="4" t="s">
        <v>326</v>
      </c>
    </row>
    <row r="123" spans="1:4" ht="28.5" x14ac:dyDescent="0.25">
      <c r="A123" s="7">
        <f t="shared" si="4"/>
        <v>113</v>
      </c>
      <c r="B123" s="3" t="s">
        <v>36</v>
      </c>
      <c r="C123" s="4" t="s">
        <v>194</v>
      </c>
    </row>
    <row r="124" spans="1:4" ht="31.5" x14ac:dyDescent="0.25">
      <c r="A124" s="7" t="s">
        <v>348</v>
      </c>
      <c r="B124" s="3"/>
      <c r="C124" s="20" t="s">
        <v>333</v>
      </c>
    </row>
    <row r="125" spans="1:4" ht="28.5" x14ac:dyDescent="0.25">
      <c r="A125" s="7">
        <f>A123+1</f>
        <v>114</v>
      </c>
      <c r="B125" s="3" t="s">
        <v>36</v>
      </c>
      <c r="C125" s="4" t="s">
        <v>195</v>
      </c>
    </row>
    <row r="126" spans="1:4" ht="28.5" x14ac:dyDescent="0.25">
      <c r="A126" s="7">
        <f t="shared" si="4"/>
        <v>115</v>
      </c>
      <c r="B126" s="3" t="s">
        <v>36</v>
      </c>
      <c r="C126" s="4" t="s">
        <v>196</v>
      </c>
    </row>
    <row r="127" spans="1:4" ht="28.5" x14ac:dyDescent="0.25">
      <c r="A127" s="7">
        <f t="shared" si="4"/>
        <v>116</v>
      </c>
      <c r="B127" s="3" t="s">
        <v>36</v>
      </c>
      <c r="C127" s="4" t="s">
        <v>328</v>
      </c>
    </row>
    <row r="128" spans="1:4" ht="28.5" x14ac:dyDescent="0.25">
      <c r="A128" s="7" t="s">
        <v>349</v>
      </c>
      <c r="B128" s="3"/>
      <c r="C128" s="4" t="s">
        <v>329</v>
      </c>
    </row>
    <row r="129" spans="1:3" ht="28.5" x14ac:dyDescent="0.25">
      <c r="A129" s="7">
        <f>A127+1</f>
        <v>117</v>
      </c>
      <c r="B129" s="3" t="s">
        <v>36</v>
      </c>
      <c r="C129" s="4" t="s">
        <v>197</v>
      </c>
    </row>
    <row r="130" spans="1:3" ht="28.5" x14ac:dyDescent="0.25">
      <c r="A130" s="7">
        <f t="shared" si="4"/>
        <v>118</v>
      </c>
      <c r="B130" s="3" t="s">
        <v>36</v>
      </c>
      <c r="C130" s="4" t="s">
        <v>331</v>
      </c>
    </row>
    <row r="131" spans="1:3" ht="28.5" x14ac:dyDescent="0.25">
      <c r="A131" s="7">
        <f t="shared" si="4"/>
        <v>119</v>
      </c>
      <c r="B131" s="3" t="s">
        <v>36</v>
      </c>
      <c r="C131" s="4" t="s">
        <v>189</v>
      </c>
    </row>
    <row r="132" spans="1:3" ht="41.25" x14ac:dyDescent="0.25">
      <c r="A132" s="7">
        <f t="shared" si="4"/>
        <v>120</v>
      </c>
      <c r="B132" s="3" t="s">
        <v>36</v>
      </c>
      <c r="C132" s="4" t="s">
        <v>198</v>
      </c>
    </row>
    <row r="133" spans="1:3" ht="29.25" x14ac:dyDescent="0.25">
      <c r="A133" s="7">
        <f t="shared" si="4"/>
        <v>121</v>
      </c>
      <c r="B133" s="3" t="s">
        <v>36</v>
      </c>
      <c r="C133" s="17" t="s">
        <v>201</v>
      </c>
    </row>
    <row r="134" spans="1:3" ht="28.5" x14ac:dyDescent="0.25">
      <c r="A134" s="7">
        <f t="shared" si="4"/>
        <v>122</v>
      </c>
      <c r="B134" s="3" t="s">
        <v>36</v>
      </c>
      <c r="C134" s="4" t="s">
        <v>330</v>
      </c>
    </row>
    <row r="135" spans="1:3" ht="29.25" x14ac:dyDescent="0.25">
      <c r="A135" s="7">
        <f t="shared" si="4"/>
        <v>123</v>
      </c>
      <c r="B135" s="3" t="s">
        <v>36</v>
      </c>
      <c r="C135" s="17" t="s">
        <v>200</v>
      </c>
    </row>
    <row r="136" spans="1:3" ht="29.25" x14ac:dyDescent="0.25">
      <c r="A136" s="7">
        <f t="shared" si="4"/>
        <v>124</v>
      </c>
      <c r="B136" s="3" t="s">
        <v>36</v>
      </c>
      <c r="C136" s="17" t="s">
        <v>203</v>
      </c>
    </row>
    <row r="137" spans="1:3" ht="29.25" x14ac:dyDescent="0.25">
      <c r="A137" s="7">
        <f t="shared" si="4"/>
        <v>125</v>
      </c>
      <c r="B137" s="3" t="s">
        <v>36</v>
      </c>
      <c r="C137" s="17" t="s">
        <v>199</v>
      </c>
    </row>
    <row r="138" spans="1:3" ht="18.75" x14ac:dyDescent="0.25">
      <c r="A138" s="36" t="s">
        <v>37</v>
      </c>
      <c r="B138" s="37"/>
      <c r="C138" s="38"/>
    </row>
    <row r="139" spans="1:3" ht="31.5" x14ac:dyDescent="0.25">
      <c r="A139" s="7">
        <v>126</v>
      </c>
      <c r="B139" s="3" t="s">
        <v>37</v>
      </c>
      <c r="C139" s="4" t="s">
        <v>383</v>
      </c>
    </row>
    <row r="140" spans="1:3" ht="29.25" x14ac:dyDescent="0.25">
      <c r="A140" s="7">
        <f>A139+1</f>
        <v>127</v>
      </c>
      <c r="B140" s="3" t="s">
        <v>37</v>
      </c>
      <c r="C140" s="17" t="s">
        <v>384</v>
      </c>
    </row>
    <row r="141" spans="1:3" ht="28.5" x14ac:dyDescent="0.25">
      <c r="A141" s="7">
        <f t="shared" ref="A141:A164" si="5">A140+1</f>
        <v>128</v>
      </c>
      <c r="B141" s="3" t="s">
        <v>37</v>
      </c>
      <c r="C141" s="4" t="s">
        <v>204</v>
      </c>
    </row>
    <row r="142" spans="1:3" ht="28.5" x14ac:dyDescent="0.25">
      <c r="A142" s="7">
        <f t="shared" si="5"/>
        <v>129</v>
      </c>
      <c r="B142" s="3" t="s">
        <v>37</v>
      </c>
      <c r="C142" s="16" t="s">
        <v>260</v>
      </c>
    </row>
    <row r="143" spans="1:3" ht="28.5" x14ac:dyDescent="0.25">
      <c r="A143" s="7">
        <f t="shared" si="5"/>
        <v>130</v>
      </c>
      <c r="B143" s="3" t="s">
        <v>37</v>
      </c>
      <c r="C143" s="4" t="s">
        <v>205</v>
      </c>
    </row>
    <row r="144" spans="1:3" ht="28.5" x14ac:dyDescent="0.25">
      <c r="A144" s="7">
        <f t="shared" si="5"/>
        <v>131</v>
      </c>
      <c r="B144" s="3" t="s">
        <v>37</v>
      </c>
      <c r="C144" s="4" t="s">
        <v>206</v>
      </c>
    </row>
    <row r="145" spans="1:3" ht="31.5" x14ac:dyDescent="0.25">
      <c r="A145" s="7">
        <f t="shared" si="5"/>
        <v>132</v>
      </c>
      <c r="B145" s="3" t="s">
        <v>37</v>
      </c>
      <c r="C145" s="4" t="s">
        <v>207</v>
      </c>
    </row>
    <row r="146" spans="1:3" ht="31.5" x14ac:dyDescent="0.25">
      <c r="A146" s="7">
        <f t="shared" si="5"/>
        <v>133</v>
      </c>
      <c r="B146" s="3" t="s">
        <v>37</v>
      </c>
      <c r="C146" s="4" t="s">
        <v>208</v>
      </c>
    </row>
    <row r="147" spans="1:3" ht="31.5" x14ac:dyDescent="0.25">
      <c r="A147" s="7">
        <f t="shared" si="5"/>
        <v>134</v>
      </c>
      <c r="B147" s="3" t="s">
        <v>37</v>
      </c>
      <c r="C147" s="4" t="s">
        <v>209</v>
      </c>
    </row>
    <row r="148" spans="1:3" ht="28.5" x14ac:dyDescent="0.25">
      <c r="A148" s="7">
        <f t="shared" si="5"/>
        <v>135</v>
      </c>
      <c r="B148" s="3" t="s">
        <v>37</v>
      </c>
      <c r="C148" s="4" t="s">
        <v>210</v>
      </c>
    </row>
    <row r="149" spans="1:3" ht="28.5" x14ac:dyDescent="0.25">
      <c r="A149" s="7">
        <f t="shared" si="5"/>
        <v>136</v>
      </c>
      <c r="B149" s="3" t="s">
        <v>37</v>
      </c>
      <c r="C149" s="4" t="s">
        <v>211</v>
      </c>
    </row>
    <row r="150" spans="1:3" ht="28.5" x14ac:dyDescent="0.25">
      <c r="A150" s="7">
        <f t="shared" si="5"/>
        <v>137</v>
      </c>
      <c r="B150" s="3" t="s">
        <v>37</v>
      </c>
      <c r="C150" s="4" t="s">
        <v>212</v>
      </c>
    </row>
    <row r="151" spans="1:3" ht="28.5" x14ac:dyDescent="0.25">
      <c r="A151" s="7">
        <f t="shared" si="5"/>
        <v>138</v>
      </c>
      <c r="B151" s="3" t="s">
        <v>37</v>
      </c>
      <c r="C151" s="4" t="s">
        <v>213</v>
      </c>
    </row>
    <row r="152" spans="1:3" ht="28.5" x14ac:dyDescent="0.25">
      <c r="A152" s="7">
        <f t="shared" si="5"/>
        <v>139</v>
      </c>
      <c r="B152" s="3" t="s">
        <v>37</v>
      </c>
      <c r="C152" s="4" t="s">
        <v>214</v>
      </c>
    </row>
    <row r="153" spans="1:3" ht="28.5" x14ac:dyDescent="0.25">
      <c r="A153" s="7">
        <f t="shared" si="5"/>
        <v>140</v>
      </c>
      <c r="B153" s="3" t="s">
        <v>37</v>
      </c>
      <c r="C153" s="4" t="s">
        <v>244</v>
      </c>
    </row>
    <row r="154" spans="1:3" ht="28.5" x14ac:dyDescent="0.25">
      <c r="A154" s="7">
        <f t="shared" si="5"/>
        <v>141</v>
      </c>
      <c r="B154" s="3" t="s">
        <v>37</v>
      </c>
      <c r="C154" s="4" t="s">
        <v>215</v>
      </c>
    </row>
    <row r="155" spans="1:3" ht="28.5" x14ac:dyDescent="0.25">
      <c r="A155" s="7">
        <f t="shared" si="5"/>
        <v>142</v>
      </c>
      <c r="B155" s="3" t="s">
        <v>37</v>
      </c>
      <c r="C155" s="4" t="s">
        <v>221</v>
      </c>
    </row>
    <row r="156" spans="1:3" ht="28.5" x14ac:dyDescent="0.25">
      <c r="A156" s="7">
        <f t="shared" si="5"/>
        <v>143</v>
      </c>
      <c r="B156" s="3" t="s">
        <v>37</v>
      </c>
      <c r="C156" s="4" t="s">
        <v>216</v>
      </c>
    </row>
    <row r="157" spans="1:3" ht="28.5" x14ac:dyDescent="0.25">
      <c r="A157" s="7">
        <f t="shared" si="5"/>
        <v>144</v>
      </c>
      <c r="B157" s="3" t="s">
        <v>37</v>
      </c>
      <c r="C157" s="4" t="s">
        <v>382</v>
      </c>
    </row>
    <row r="158" spans="1:3" ht="28.5" x14ac:dyDescent="0.25">
      <c r="A158" s="7">
        <f t="shared" si="5"/>
        <v>145</v>
      </c>
      <c r="B158" s="3" t="s">
        <v>37</v>
      </c>
      <c r="C158" s="4" t="s">
        <v>220</v>
      </c>
    </row>
    <row r="159" spans="1:3" ht="31.5" x14ac:dyDescent="0.25">
      <c r="A159" s="7">
        <f t="shared" si="5"/>
        <v>146</v>
      </c>
      <c r="B159" s="3" t="s">
        <v>37</v>
      </c>
      <c r="C159" s="20" t="s">
        <v>262</v>
      </c>
    </row>
    <row r="160" spans="1:3" ht="29.25" x14ac:dyDescent="0.25">
      <c r="A160" s="7">
        <f t="shared" si="5"/>
        <v>147</v>
      </c>
      <c r="B160" s="3" t="s">
        <v>37</v>
      </c>
      <c r="C160" s="21" t="s">
        <v>261</v>
      </c>
    </row>
    <row r="161" spans="1:3" ht="31.5" x14ac:dyDescent="0.25">
      <c r="A161" s="7">
        <f t="shared" si="5"/>
        <v>148</v>
      </c>
      <c r="B161" s="3" t="s">
        <v>37</v>
      </c>
      <c r="C161" s="4" t="s">
        <v>222</v>
      </c>
    </row>
    <row r="162" spans="1:3" ht="28.5" x14ac:dyDescent="0.25">
      <c r="A162" s="7">
        <f t="shared" si="5"/>
        <v>149</v>
      </c>
      <c r="B162" s="3" t="s">
        <v>37</v>
      </c>
      <c r="C162" s="4" t="s">
        <v>223</v>
      </c>
    </row>
    <row r="163" spans="1:3" ht="29.25" x14ac:dyDescent="0.25">
      <c r="A163" s="7">
        <f t="shared" si="5"/>
        <v>150</v>
      </c>
      <c r="B163" s="3" t="s">
        <v>37</v>
      </c>
      <c r="C163" s="18" t="s">
        <v>258</v>
      </c>
    </row>
    <row r="164" spans="1:3" ht="15.75" x14ac:dyDescent="0.25">
      <c r="A164" s="7">
        <f t="shared" si="5"/>
        <v>151</v>
      </c>
      <c r="B164" s="3" t="s">
        <v>37</v>
      </c>
      <c r="C164" s="19" t="s">
        <v>259</v>
      </c>
    </row>
    <row r="165" spans="1:3" ht="15.75" x14ac:dyDescent="0.25">
      <c r="A165" s="7"/>
      <c r="B165" s="3"/>
      <c r="C165" s="17"/>
    </row>
    <row r="166" spans="1:3" ht="15.75" x14ac:dyDescent="0.25">
      <c r="A166" s="7"/>
      <c r="B166" s="3"/>
      <c r="C166" s="4"/>
    </row>
    <row r="167" spans="1:3" ht="18.75" x14ac:dyDescent="0.25">
      <c r="A167" s="36" t="s">
        <v>342</v>
      </c>
      <c r="B167" s="37"/>
      <c r="C167" s="38"/>
    </row>
    <row r="168" spans="1:3" ht="57" x14ac:dyDescent="0.25">
      <c r="A168" s="7">
        <v>152</v>
      </c>
      <c r="B168" s="3" t="s">
        <v>38</v>
      </c>
      <c r="C168" s="4" t="s">
        <v>224</v>
      </c>
    </row>
    <row r="169" spans="1:3" ht="28.5" x14ac:dyDescent="0.25">
      <c r="A169" s="7">
        <f>A168+1</f>
        <v>153</v>
      </c>
      <c r="B169" s="3" t="s">
        <v>38</v>
      </c>
      <c r="C169" s="4" t="s">
        <v>226</v>
      </c>
    </row>
    <row r="170" spans="1:3" ht="28.5" x14ac:dyDescent="0.25">
      <c r="A170" s="7">
        <f>A169+1</f>
        <v>154</v>
      </c>
      <c r="B170" s="3" t="s">
        <v>38</v>
      </c>
      <c r="C170" s="4" t="s">
        <v>225</v>
      </c>
    </row>
    <row r="171" spans="1:3" ht="15.75" x14ac:dyDescent="0.25">
      <c r="A171" s="7"/>
      <c r="B171" s="3"/>
      <c r="C171" s="23" t="s">
        <v>375</v>
      </c>
    </row>
    <row r="172" spans="1:3" ht="15.75" x14ac:dyDescent="0.25">
      <c r="A172" s="7"/>
      <c r="B172" s="3"/>
      <c r="C172" s="23" t="s">
        <v>376</v>
      </c>
    </row>
    <row r="173" spans="1:3" ht="15.75" x14ac:dyDescent="0.25">
      <c r="A173" s="7"/>
      <c r="B173" s="3"/>
      <c r="C173" s="23" t="s">
        <v>377</v>
      </c>
    </row>
    <row r="174" spans="1:3" ht="15.75" x14ac:dyDescent="0.25">
      <c r="A174" s="7"/>
      <c r="B174" s="3"/>
      <c r="C174" s="23" t="s">
        <v>378</v>
      </c>
    </row>
    <row r="175" spans="1:3" ht="15.75" x14ac:dyDescent="0.25">
      <c r="A175" s="7"/>
      <c r="B175" s="3"/>
      <c r="C175" s="23" t="s">
        <v>379</v>
      </c>
    </row>
    <row r="176" spans="1:3" ht="15.75" x14ac:dyDescent="0.25">
      <c r="A176" s="7"/>
      <c r="B176" s="3"/>
      <c r="C176" s="23" t="s">
        <v>380</v>
      </c>
    </row>
    <row r="177" spans="1:3" ht="15.75" x14ac:dyDescent="0.25">
      <c r="A177" s="7"/>
      <c r="B177" s="3"/>
      <c r="C177" s="23" t="s">
        <v>381</v>
      </c>
    </row>
    <row r="178" spans="1:3" ht="18.75" x14ac:dyDescent="0.25">
      <c r="A178" s="36" t="s">
        <v>39</v>
      </c>
      <c r="B178" s="37"/>
      <c r="C178" s="38"/>
    </row>
    <row r="179" spans="1:3" ht="15.75" x14ac:dyDescent="0.25">
      <c r="A179" s="7">
        <v>155</v>
      </c>
      <c r="B179" s="3" t="s">
        <v>39</v>
      </c>
      <c r="C179" s="4" t="s">
        <v>40</v>
      </c>
    </row>
    <row r="180" spans="1:3" ht="15.75" x14ac:dyDescent="0.25">
      <c r="A180" s="7">
        <f>A179+1</f>
        <v>156</v>
      </c>
      <c r="B180" s="3" t="s">
        <v>39</v>
      </c>
      <c r="C180" s="4" t="s">
        <v>41</v>
      </c>
    </row>
    <row r="181" spans="1:3" ht="15.75" x14ac:dyDescent="0.25">
      <c r="A181" s="7">
        <f t="shared" ref="A181:A244" si="6">A180+1</f>
        <v>157</v>
      </c>
      <c r="B181" s="3" t="s">
        <v>39</v>
      </c>
      <c r="C181" s="4" t="s">
        <v>42</v>
      </c>
    </row>
    <row r="182" spans="1:3" ht="15.75" x14ac:dyDescent="0.25">
      <c r="A182" s="7">
        <f t="shared" si="6"/>
        <v>158</v>
      </c>
      <c r="B182" s="3" t="s">
        <v>39</v>
      </c>
      <c r="C182" s="4" t="s">
        <v>43</v>
      </c>
    </row>
    <row r="183" spans="1:3" ht="15.75" x14ac:dyDescent="0.25">
      <c r="A183" s="7">
        <f t="shared" si="6"/>
        <v>159</v>
      </c>
      <c r="B183" s="3" t="s">
        <v>39</v>
      </c>
      <c r="C183" s="4" t="s">
        <v>44</v>
      </c>
    </row>
    <row r="184" spans="1:3" ht="15.75" x14ac:dyDescent="0.25">
      <c r="A184" s="7">
        <f t="shared" si="6"/>
        <v>160</v>
      </c>
      <c r="B184" s="3" t="s">
        <v>39</v>
      </c>
      <c r="C184" s="4" t="s">
        <v>45</v>
      </c>
    </row>
    <row r="185" spans="1:3" ht="15.75" x14ac:dyDescent="0.25">
      <c r="A185" s="7">
        <f t="shared" si="6"/>
        <v>161</v>
      </c>
      <c r="B185" s="3" t="s">
        <v>39</v>
      </c>
      <c r="C185" s="4" t="s">
        <v>46</v>
      </c>
    </row>
    <row r="186" spans="1:3" ht="15.75" x14ac:dyDescent="0.25">
      <c r="A186" s="7">
        <f t="shared" si="6"/>
        <v>162</v>
      </c>
      <c r="B186" s="3" t="s">
        <v>39</v>
      </c>
      <c r="C186" s="4" t="s">
        <v>47</v>
      </c>
    </row>
    <row r="187" spans="1:3" ht="15.75" x14ac:dyDescent="0.25">
      <c r="A187" s="7">
        <f t="shared" si="6"/>
        <v>163</v>
      </c>
      <c r="B187" s="3" t="s">
        <v>39</v>
      </c>
      <c r="C187" s="4" t="s">
        <v>48</v>
      </c>
    </row>
    <row r="188" spans="1:3" ht="15.75" x14ac:dyDescent="0.25">
      <c r="A188" s="7">
        <f t="shared" si="6"/>
        <v>164</v>
      </c>
      <c r="B188" s="3" t="s">
        <v>39</v>
      </c>
      <c r="C188" s="4" t="s">
        <v>49</v>
      </c>
    </row>
    <row r="189" spans="1:3" ht="15.75" x14ac:dyDescent="0.25">
      <c r="A189" s="7">
        <f t="shared" si="6"/>
        <v>165</v>
      </c>
      <c r="B189" s="3" t="s">
        <v>39</v>
      </c>
      <c r="C189" s="4" t="s">
        <v>50</v>
      </c>
    </row>
    <row r="190" spans="1:3" ht="15.75" x14ac:dyDescent="0.25">
      <c r="A190" s="7">
        <f t="shared" si="6"/>
        <v>166</v>
      </c>
      <c r="B190" s="3" t="s">
        <v>39</v>
      </c>
      <c r="C190" s="4" t="s">
        <v>51</v>
      </c>
    </row>
    <row r="191" spans="1:3" ht="15.75" x14ac:dyDescent="0.25">
      <c r="A191" s="7">
        <f t="shared" si="6"/>
        <v>167</v>
      </c>
      <c r="B191" s="3" t="s">
        <v>39</v>
      </c>
      <c r="C191" s="4" t="s">
        <v>52</v>
      </c>
    </row>
    <row r="192" spans="1:3" ht="15.75" x14ac:dyDescent="0.25">
      <c r="A192" s="7">
        <f t="shared" si="6"/>
        <v>168</v>
      </c>
      <c r="B192" s="3" t="s">
        <v>39</v>
      </c>
      <c r="C192" s="4" t="s">
        <v>53</v>
      </c>
    </row>
    <row r="193" spans="1:3" ht="15.75" x14ac:dyDescent="0.25">
      <c r="A193" s="7">
        <f t="shared" si="6"/>
        <v>169</v>
      </c>
      <c r="B193" s="3" t="s">
        <v>39</v>
      </c>
      <c r="C193" s="4" t="s">
        <v>54</v>
      </c>
    </row>
    <row r="194" spans="1:3" ht="15.75" x14ac:dyDescent="0.25">
      <c r="A194" s="7">
        <f t="shared" si="6"/>
        <v>170</v>
      </c>
      <c r="B194" s="3" t="s">
        <v>39</v>
      </c>
      <c r="C194" s="4" t="s">
        <v>55</v>
      </c>
    </row>
    <row r="195" spans="1:3" ht="15.75" x14ac:dyDescent="0.25">
      <c r="A195" s="7">
        <f t="shared" si="6"/>
        <v>171</v>
      </c>
      <c r="B195" s="3" t="s">
        <v>39</v>
      </c>
      <c r="C195" s="4" t="s">
        <v>56</v>
      </c>
    </row>
    <row r="196" spans="1:3" ht="15.75" x14ac:dyDescent="0.25">
      <c r="A196" s="7">
        <f t="shared" si="6"/>
        <v>172</v>
      </c>
      <c r="B196" s="3" t="s">
        <v>39</v>
      </c>
      <c r="C196" s="4" t="s">
        <v>57</v>
      </c>
    </row>
    <row r="197" spans="1:3" ht="15.75" x14ac:dyDescent="0.25">
      <c r="A197" s="7">
        <f t="shared" si="6"/>
        <v>173</v>
      </c>
      <c r="B197" s="3" t="s">
        <v>39</v>
      </c>
      <c r="C197" s="4" t="s">
        <v>58</v>
      </c>
    </row>
    <row r="198" spans="1:3" ht="15.75" x14ac:dyDescent="0.25">
      <c r="A198" s="7">
        <f t="shared" si="6"/>
        <v>174</v>
      </c>
      <c r="B198" s="3" t="s">
        <v>39</v>
      </c>
      <c r="C198" s="4" t="s">
        <v>59</v>
      </c>
    </row>
    <row r="199" spans="1:3" ht="15.75" x14ac:dyDescent="0.25">
      <c r="A199" s="7">
        <f t="shared" si="6"/>
        <v>175</v>
      </c>
      <c r="B199" s="3" t="s">
        <v>39</v>
      </c>
      <c r="C199" s="4" t="s">
        <v>60</v>
      </c>
    </row>
    <row r="200" spans="1:3" ht="15.75" x14ac:dyDescent="0.25">
      <c r="A200" s="7">
        <f t="shared" si="6"/>
        <v>176</v>
      </c>
      <c r="B200" s="3" t="s">
        <v>39</v>
      </c>
      <c r="C200" s="4" t="s">
        <v>61</v>
      </c>
    </row>
    <row r="201" spans="1:3" ht="15.75" x14ac:dyDescent="0.25">
      <c r="A201" s="7">
        <f t="shared" si="6"/>
        <v>177</v>
      </c>
      <c r="B201" s="3" t="s">
        <v>39</v>
      </c>
      <c r="C201" s="4" t="s">
        <v>62</v>
      </c>
    </row>
    <row r="202" spans="1:3" ht="15.75" x14ac:dyDescent="0.25">
      <c r="A202" s="7">
        <f t="shared" si="6"/>
        <v>178</v>
      </c>
      <c r="B202" s="3" t="s">
        <v>39</v>
      </c>
      <c r="C202" s="4" t="s">
        <v>63</v>
      </c>
    </row>
    <row r="203" spans="1:3" ht="15.75" x14ac:dyDescent="0.25">
      <c r="A203" s="7">
        <f t="shared" si="6"/>
        <v>179</v>
      </c>
      <c r="B203" s="3" t="s">
        <v>39</v>
      </c>
      <c r="C203" s="4" t="s">
        <v>64</v>
      </c>
    </row>
    <row r="204" spans="1:3" ht="15.75" x14ac:dyDescent="0.25">
      <c r="A204" s="7">
        <f t="shared" si="6"/>
        <v>180</v>
      </c>
      <c r="B204" s="3" t="s">
        <v>39</v>
      </c>
      <c r="C204" s="4" t="s">
        <v>65</v>
      </c>
    </row>
    <row r="205" spans="1:3" ht="15.75" x14ac:dyDescent="0.25">
      <c r="A205" s="7">
        <f t="shared" si="6"/>
        <v>181</v>
      </c>
      <c r="B205" s="3" t="s">
        <v>39</v>
      </c>
      <c r="C205" s="4" t="s">
        <v>66</v>
      </c>
    </row>
    <row r="206" spans="1:3" ht="15.75" x14ac:dyDescent="0.25">
      <c r="A206" s="7">
        <f t="shared" si="6"/>
        <v>182</v>
      </c>
      <c r="B206" s="3" t="s">
        <v>39</v>
      </c>
      <c r="C206" s="4" t="s">
        <v>67</v>
      </c>
    </row>
    <row r="207" spans="1:3" ht="15.75" x14ac:dyDescent="0.25">
      <c r="A207" s="7">
        <f t="shared" si="6"/>
        <v>183</v>
      </c>
      <c r="B207" s="3" t="s">
        <v>39</v>
      </c>
      <c r="C207" s="4" t="s">
        <v>68</v>
      </c>
    </row>
    <row r="208" spans="1:3" ht="15.75" x14ac:dyDescent="0.25">
      <c r="A208" s="7">
        <f t="shared" si="6"/>
        <v>184</v>
      </c>
      <c r="B208" s="3" t="s">
        <v>39</v>
      </c>
      <c r="C208" s="4" t="s">
        <v>69</v>
      </c>
    </row>
    <row r="209" spans="1:3" ht="15.75" x14ac:dyDescent="0.25">
      <c r="A209" s="7">
        <f t="shared" si="6"/>
        <v>185</v>
      </c>
      <c r="B209" s="3" t="s">
        <v>39</v>
      </c>
      <c r="C209" s="4" t="s">
        <v>70</v>
      </c>
    </row>
    <row r="210" spans="1:3" ht="15.75" x14ac:dyDescent="0.25">
      <c r="A210" s="7">
        <f t="shared" si="6"/>
        <v>186</v>
      </c>
      <c r="B210" s="3" t="s">
        <v>39</v>
      </c>
      <c r="C210" s="4" t="s">
        <v>71</v>
      </c>
    </row>
    <row r="211" spans="1:3" ht="15.75" x14ac:dyDescent="0.25">
      <c r="A211" s="7">
        <f t="shared" si="6"/>
        <v>187</v>
      </c>
      <c r="B211" s="3" t="s">
        <v>39</v>
      </c>
      <c r="C211" s="4" t="s">
        <v>72</v>
      </c>
    </row>
    <row r="212" spans="1:3" ht="15.75" x14ac:dyDescent="0.25">
      <c r="A212" s="7">
        <f t="shared" si="6"/>
        <v>188</v>
      </c>
      <c r="B212" s="3" t="s">
        <v>39</v>
      </c>
      <c r="C212" s="4" t="s">
        <v>73</v>
      </c>
    </row>
    <row r="213" spans="1:3" ht="15.75" x14ac:dyDescent="0.25">
      <c r="A213" s="7">
        <f t="shared" si="6"/>
        <v>189</v>
      </c>
      <c r="B213" s="3" t="s">
        <v>39</v>
      </c>
      <c r="C213" s="4" t="s">
        <v>74</v>
      </c>
    </row>
    <row r="214" spans="1:3" ht="15.75" x14ac:dyDescent="0.25">
      <c r="A214" s="7">
        <f t="shared" si="6"/>
        <v>190</v>
      </c>
      <c r="B214" s="3" t="s">
        <v>39</v>
      </c>
      <c r="C214" s="4" t="s">
        <v>75</v>
      </c>
    </row>
    <row r="215" spans="1:3" ht="15.75" x14ac:dyDescent="0.25">
      <c r="A215" s="7">
        <f t="shared" si="6"/>
        <v>191</v>
      </c>
      <c r="B215" s="3" t="s">
        <v>39</v>
      </c>
      <c r="C215" s="4" t="s">
        <v>76</v>
      </c>
    </row>
    <row r="216" spans="1:3" ht="15.75" x14ac:dyDescent="0.25">
      <c r="A216" s="7">
        <f t="shared" si="6"/>
        <v>192</v>
      </c>
      <c r="B216" s="3" t="s">
        <v>39</v>
      </c>
      <c r="C216" s="4" t="s">
        <v>77</v>
      </c>
    </row>
    <row r="217" spans="1:3" ht="15.75" x14ac:dyDescent="0.25">
      <c r="A217" s="7">
        <f t="shared" si="6"/>
        <v>193</v>
      </c>
      <c r="B217" s="3" t="s">
        <v>39</v>
      </c>
      <c r="C217" s="4" t="s">
        <v>78</v>
      </c>
    </row>
    <row r="218" spans="1:3" ht="15.75" x14ac:dyDescent="0.25">
      <c r="A218" s="7">
        <f t="shared" si="6"/>
        <v>194</v>
      </c>
      <c r="B218" s="3" t="s">
        <v>39</v>
      </c>
      <c r="C218" s="4" t="s">
        <v>79</v>
      </c>
    </row>
    <row r="219" spans="1:3" ht="15.75" x14ac:dyDescent="0.25">
      <c r="A219" s="7">
        <f t="shared" si="6"/>
        <v>195</v>
      </c>
      <c r="B219" s="3" t="s">
        <v>39</v>
      </c>
      <c r="C219" s="4" t="s">
        <v>80</v>
      </c>
    </row>
    <row r="220" spans="1:3" ht="15.75" x14ac:dyDescent="0.25">
      <c r="A220" s="7">
        <f t="shared" si="6"/>
        <v>196</v>
      </c>
      <c r="B220" s="3" t="s">
        <v>39</v>
      </c>
      <c r="C220" s="4" t="s">
        <v>81</v>
      </c>
    </row>
    <row r="221" spans="1:3" ht="15.75" x14ac:dyDescent="0.25">
      <c r="A221" s="7">
        <f t="shared" si="6"/>
        <v>197</v>
      </c>
      <c r="B221" s="3" t="s">
        <v>39</v>
      </c>
      <c r="C221" s="4" t="s">
        <v>82</v>
      </c>
    </row>
    <row r="222" spans="1:3" ht="15.75" x14ac:dyDescent="0.25">
      <c r="A222" s="7">
        <f t="shared" si="6"/>
        <v>198</v>
      </c>
      <c r="B222" s="3" t="s">
        <v>39</v>
      </c>
      <c r="C222" s="4" t="s">
        <v>83</v>
      </c>
    </row>
    <row r="223" spans="1:3" ht="15.75" x14ac:dyDescent="0.25">
      <c r="A223" s="7">
        <f t="shared" si="6"/>
        <v>199</v>
      </c>
      <c r="B223" s="3" t="s">
        <v>39</v>
      </c>
      <c r="C223" s="4" t="s">
        <v>84</v>
      </c>
    </row>
    <row r="224" spans="1:3" ht="15.75" x14ac:dyDescent="0.25">
      <c r="A224" s="7">
        <f t="shared" si="6"/>
        <v>200</v>
      </c>
      <c r="B224" s="3" t="s">
        <v>39</v>
      </c>
      <c r="C224" s="4" t="s">
        <v>85</v>
      </c>
    </row>
    <row r="225" spans="1:3" ht="15.75" x14ac:dyDescent="0.25">
      <c r="A225" s="7">
        <f t="shared" si="6"/>
        <v>201</v>
      </c>
      <c r="B225" s="3" t="s">
        <v>39</v>
      </c>
      <c r="C225" s="4" t="s">
        <v>86</v>
      </c>
    </row>
    <row r="226" spans="1:3" ht="15.75" x14ac:dyDescent="0.25">
      <c r="A226" s="7">
        <f t="shared" si="6"/>
        <v>202</v>
      </c>
      <c r="B226" s="3" t="s">
        <v>39</v>
      </c>
      <c r="C226" s="4" t="s">
        <v>87</v>
      </c>
    </row>
    <row r="227" spans="1:3" ht="15.75" x14ac:dyDescent="0.25">
      <c r="A227" s="7">
        <f t="shared" si="6"/>
        <v>203</v>
      </c>
      <c r="B227" s="3" t="s">
        <v>39</v>
      </c>
      <c r="C227" s="4" t="s">
        <v>88</v>
      </c>
    </row>
    <row r="228" spans="1:3" ht="15.75" x14ac:dyDescent="0.25">
      <c r="A228" s="7">
        <f t="shared" si="6"/>
        <v>204</v>
      </c>
      <c r="B228" s="3" t="s">
        <v>39</v>
      </c>
      <c r="C228" s="4" t="s">
        <v>89</v>
      </c>
    </row>
    <row r="229" spans="1:3" ht="15.75" x14ac:dyDescent="0.25">
      <c r="A229" s="7">
        <f t="shared" si="6"/>
        <v>205</v>
      </c>
      <c r="B229" s="3" t="s">
        <v>39</v>
      </c>
      <c r="C229" s="4" t="s">
        <v>90</v>
      </c>
    </row>
    <row r="230" spans="1:3" ht="15.75" x14ac:dyDescent="0.25">
      <c r="A230" s="7">
        <f t="shared" si="6"/>
        <v>206</v>
      </c>
      <c r="B230" s="3" t="s">
        <v>39</v>
      </c>
      <c r="C230" s="4" t="s">
        <v>91</v>
      </c>
    </row>
    <row r="231" spans="1:3" ht="15.75" x14ac:dyDescent="0.25">
      <c r="A231" s="7">
        <f t="shared" si="6"/>
        <v>207</v>
      </c>
      <c r="B231" s="3" t="s">
        <v>39</v>
      </c>
      <c r="C231" s="4" t="s">
        <v>92</v>
      </c>
    </row>
    <row r="232" spans="1:3" ht="15.75" x14ac:dyDescent="0.25">
      <c r="A232" s="7">
        <f t="shared" si="6"/>
        <v>208</v>
      </c>
      <c r="B232" s="3" t="s">
        <v>39</v>
      </c>
      <c r="C232" s="4" t="s">
        <v>93</v>
      </c>
    </row>
    <row r="233" spans="1:3" ht="15.75" x14ac:dyDescent="0.25">
      <c r="A233" s="7">
        <f t="shared" si="6"/>
        <v>209</v>
      </c>
      <c r="B233" s="3" t="s">
        <v>39</v>
      </c>
      <c r="C233" s="4" t="s">
        <v>94</v>
      </c>
    </row>
    <row r="234" spans="1:3" ht="15.75" x14ac:dyDescent="0.25">
      <c r="A234" s="7">
        <f t="shared" si="6"/>
        <v>210</v>
      </c>
      <c r="B234" s="3" t="s">
        <v>39</v>
      </c>
      <c r="C234" s="4" t="s">
        <v>95</v>
      </c>
    </row>
    <row r="235" spans="1:3" ht="15.75" x14ac:dyDescent="0.25">
      <c r="A235" s="7">
        <f t="shared" si="6"/>
        <v>211</v>
      </c>
      <c r="B235" s="3" t="s">
        <v>39</v>
      </c>
      <c r="C235" s="4" t="s">
        <v>96</v>
      </c>
    </row>
    <row r="236" spans="1:3" ht="15.75" x14ac:dyDescent="0.25">
      <c r="A236" s="7">
        <f t="shared" si="6"/>
        <v>212</v>
      </c>
      <c r="B236" s="3" t="s">
        <v>39</v>
      </c>
      <c r="C236" s="4" t="s">
        <v>97</v>
      </c>
    </row>
    <row r="237" spans="1:3" ht="15.75" x14ac:dyDescent="0.25">
      <c r="A237" s="7">
        <f t="shared" si="6"/>
        <v>213</v>
      </c>
      <c r="B237" s="3" t="s">
        <v>39</v>
      </c>
      <c r="C237" s="4" t="s">
        <v>98</v>
      </c>
    </row>
    <row r="238" spans="1:3" ht="15.75" x14ac:dyDescent="0.25">
      <c r="A238" s="7">
        <f t="shared" si="6"/>
        <v>214</v>
      </c>
      <c r="B238" s="3" t="s">
        <v>39</v>
      </c>
      <c r="C238" s="4" t="s">
        <v>99</v>
      </c>
    </row>
    <row r="239" spans="1:3" ht="15.75" x14ac:dyDescent="0.25">
      <c r="A239" s="7">
        <f t="shared" si="6"/>
        <v>215</v>
      </c>
      <c r="B239" s="3" t="s">
        <v>39</v>
      </c>
      <c r="C239" s="4" t="s">
        <v>100</v>
      </c>
    </row>
    <row r="240" spans="1:3" ht="15.75" x14ac:dyDescent="0.25">
      <c r="A240" s="7">
        <f t="shared" si="6"/>
        <v>216</v>
      </c>
      <c r="B240" s="3" t="s">
        <v>39</v>
      </c>
      <c r="C240" s="4" t="s">
        <v>101</v>
      </c>
    </row>
    <row r="241" spans="1:3" ht="15.75" x14ac:dyDescent="0.25">
      <c r="A241" s="7">
        <f t="shared" si="6"/>
        <v>217</v>
      </c>
      <c r="B241" s="3" t="s">
        <v>39</v>
      </c>
      <c r="C241" s="4" t="s">
        <v>102</v>
      </c>
    </row>
    <row r="242" spans="1:3" ht="15.75" x14ac:dyDescent="0.25">
      <c r="A242" s="7">
        <f t="shared" si="6"/>
        <v>218</v>
      </c>
      <c r="B242" s="3" t="s">
        <v>39</v>
      </c>
      <c r="C242" s="4" t="s">
        <v>103</v>
      </c>
    </row>
    <row r="243" spans="1:3" ht="15.75" x14ac:dyDescent="0.25">
      <c r="A243" s="7">
        <f t="shared" si="6"/>
        <v>219</v>
      </c>
      <c r="B243" s="3" t="s">
        <v>39</v>
      </c>
      <c r="C243" s="4" t="s">
        <v>104</v>
      </c>
    </row>
    <row r="244" spans="1:3" ht="15.75" x14ac:dyDescent="0.25">
      <c r="A244" s="7">
        <f t="shared" si="6"/>
        <v>220</v>
      </c>
      <c r="B244" s="3" t="s">
        <v>39</v>
      </c>
      <c r="C244" s="4" t="s">
        <v>105</v>
      </c>
    </row>
    <row r="245" spans="1:3" ht="15.75" x14ac:dyDescent="0.25">
      <c r="A245" s="7">
        <f t="shared" ref="A245:A249" si="7">A244+1</f>
        <v>221</v>
      </c>
      <c r="B245" s="3" t="s">
        <v>39</v>
      </c>
      <c r="C245" s="4" t="s">
        <v>106</v>
      </c>
    </row>
    <row r="246" spans="1:3" ht="15.75" x14ac:dyDescent="0.25">
      <c r="A246" s="7">
        <f t="shared" si="7"/>
        <v>222</v>
      </c>
      <c r="B246" s="3" t="s">
        <v>39</v>
      </c>
      <c r="C246" s="4" t="s">
        <v>107</v>
      </c>
    </row>
    <row r="247" spans="1:3" ht="15.75" x14ac:dyDescent="0.25">
      <c r="A247" s="7">
        <f t="shared" si="7"/>
        <v>223</v>
      </c>
      <c r="B247" s="3" t="s">
        <v>39</v>
      </c>
      <c r="C247" s="4" t="s">
        <v>108</v>
      </c>
    </row>
    <row r="248" spans="1:3" ht="15.75" x14ac:dyDescent="0.25">
      <c r="A248" s="7">
        <f t="shared" si="7"/>
        <v>224</v>
      </c>
      <c r="B248" s="3" t="s">
        <v>39</v>
      </c>
      <c r="C248" s="4" t="s">
        <v>109</v>
      </c>
    </row>
    <row r="249" spans="1:3" ht="15.75" x14ac:dyDescent="0.25">
      <c r="A249" s="7">
        <f t="shared" si="7"/>
        <v>225</v>
      </c>
      <c r="B249" s="3" t="s">
        <v>39</v>
      </c>
      <c r="C249" s="4" t="s">
        <v>110</v>
      </c>
    </row>
    <row r="250" spans="1:3" ht="18.75" x14ac:dyDescent="0.25">
      <c r="A250" s="36" t="s">
        <v>111</v>
      </c>
      <c r="B250" s="37"/>
      <c r="C250" s="38"/>
    </row>
    <row r="251" spans="1:3" ht="28.5" x14ac:dyDescent="0.25">
      <c r="A251" s="7">
        <v>226</v>
      </c>
      <c r="B251" s="3" t="s">
        <v>111</v>
      </c>
      <c r="C251" s="4" t="s">
        <v>227</v>
      </c>
    </row>
    <row r="252" spans="1:3" ht="28.5" x14ac:dyDescent="0.25">
      <c r="A252" s="7">
        <f>A251+1</f>
        <v>227</v>
      </c>
      <c r="B252" s="3" t="s">
        <v>111</v>
      </c>
      <c r="C252" s="4" t="s">
        <v>232</v>
      </c>
    </row>
    <row r="253" spans="1:3" ht="28.5" x14ac:dyDescent="0.25">
      <c r="A253" s="7">
        <f t="shared" ref="A253:A282" si="8">A252+1</f>
        <v>228</v>
      </c>
      <c r="B253" s="3" t="s">
        <v>111</v>
      </c>
      <c r="C253" s="4" t="s">
        <v>228</v>
      </c>
    </row>
    <row r="254" spans="1:3" ht="41.25" x14ac:dyDescent="0.25">
      <c r="A254" s="7">
        <f t="shared" si="8"/>
        <v>229</v>
      </c>
      <c r="B254" s="3" t="s">
        <v>111</v>
      </c>
      <c r="C254" s="4" t="s">
        <v>229</v>
      </c>
    </row>
    <row r="255" spans="1:3" ht="28.5" x14ac:dyDescent="0.25">
      <c r="A255" s="7">
        <f t="shared" si="8"/>
        <v>230</v>
      </c>
      <c r="B255" s="3" t="s">
        <v>111</v>
      </c>
      <c r="C255" s="4" t="s">
        <v>230</v>
      </c>
    </row>
    <row r="256" spans="1:3" ht="28.5" x14ac:dyDescent="0.25">
      <c r="A256" s="7">
        <f t="shared" si="8"/>
        <v>231</v>
      </c>
      <c r="B256" s="3" t="s">
        <v>111</v>
      </c>
      <c r="C256" s="4" t="s">
        <v>231</v>
      </c>
    </row>
    <row r="257" spans="1:3" ht="28.5" x14ac:dyDescent="0.25">
      <c r="A257" s="7">
        <f t="shared" si="8"/>
        <v>232</v>
      </c>
      <c r="B257" s="3" t="s">
        <v>111</v>
      </c>
      <c r="C257" s="4" t="s">
        <v>233</v>
      </c>
    </row>
    <row r="258" spans="1:3" ht="28.5" x14ac:dyDescent="0.25">
      <c r="A258" s="7">
        <f t="shared" si="8"/>
        <v>233</v>
      </c>
      <c r="B258" s="3" t="s">
        <v>111</v>
      </c>
      <c r="C258" s="4" t="s">
        <v>234</v>
      </c>
    </row>
    <row r="259" spans="1:3" ht="28.5" x14ac:dyDescent="0.25">
      <c r="A259" s="7">
        <f t="shared" si="8"/>
        <v>234</v>
      </c>
      <c r="B259" s="3" t="s">
        <v>111</v>
      </c>
      <c r="C259" s="4" t="s">
        <v>235</v>
      </c>
    </row>
    <row r="260" spans="1:3" ht="28.5" x14ac:dyDescent="0.25">
      <c r="A260" s="7">
        <f t="shared" si="8"/>
        <v>235</v>
      </c>
      <c r="B260" s="3" t="s">
        <v>111</v>
      </c>
      <c r="C260" s="4" t="s">
        <v>236</v>
      </c>
    </row>
    <row r="261" spans="1:3" ht="28.5" x14ac:dyDescent="0.25">
      <c r="A261" s="7">
        <f t="shared" si="8"/>
        <v>236</v>
      </c>
      <c r="B261" s="3" t="s">
        <v>111</v>
      </c>
      <c r="C261" s="4" t="s">
        <v>237</v>
      </c>
    </row>
    <row r="262" spans="1:3" ht="28.5" x14ac:dyDescent="0.25">
      <c r="A262" s="7">
        <f t="shared" si="8"/>
        <v>237</v>
      </c>
      <c r="B262" s="3" t="s">
        <v>111</v>
      </c>
      <c r="C262" s="4" t="s">
        <v>238</v>
      </c>
    </row>
    <row r="263" spans="1:3" ht="28.5" x14ac:dyDescent="0.25">
      <c r="A263" s="7">
        <f t="shared" si="8"/>
        <v>238</v>
      </c>
      <c r="B263" s="3" t="s">
        <v>111</v>
      </c>
      <c r="C263" s="4" t="s">
        <v>239</v>
      </c>
    </row>
    <row r="264" spans="1:3" ht="28.5" x14ac:dyDescent="0.25">
      <c r="A264" s="7">
        <f t="shared" si="8"/>
        <v>239</v>
      </c>
      <c r="B264" s="3" t="s">
        <v>111</v>
      </c>
      <c r="C264" s="4" t="s">
        <v>240</v>
      </c>
    </row>
    <row r="265" spans="1:3" ht="31.5" x14ac:dyDescent="0.25">
      <c r="A265" s="7">
        <f t="shared" si="8"/>
        <v>240</v>
      </c>
      <c r="B265" s="3" t="s">
        <v>111</v>
      </c>
      <c r="C265" s="4" t="s">
        <v>241</v>
      </c>
    </row>
    <row r="266" spans="1:3" ht="31.5" x14ac:dyDescent="0.25">
      <c r="A266" s="7">
        <f t="shared" si="8"/>
        <v>241</v>
      </c>
      <c r="B266" s="3" t="s">
        <v>111</v>
      </c>
      <c r="C266" s="4" t="s">
        <v>254</v>
      </c>
    </row>
    <row r="267" spans="1:3" ht="41.25" x14ac:dyDescent="0.25">
      <c r="A267" s="7">
        <f t="shared" si="8"/>
        <v>242</v>
      </c>
      <c r="B267" s="3" t="s">
        <v>111</v>
      </c>
      <c r="C267" s="4" t="s">
        <v>242</v>
      </c>
    </row>
    <row r="268" spans="1:3" ht="28.5" x14ac:dyDescent="0.25">
      <c r="A268" s="7">
        <f t="shared" si="8"/>
        <v>243</v>
      </c>
      <c r="B268" s="3" t="s">
        <v>111</v>
      </c>
      <c r="C268" s="4" t="s">
        <v>243</v>
      </c>
    </row>
    <row r="269" spans="1:3" ht="28.5" x14ac:dyDescent="0.25">
      <c r="A269" s="7">
        <f t="shared" si="8"/>
        <v>244</v>
      </c>
      <c r="B269" s="3" t="s">
        <v>111</v>
      </c>
      <c r="C269" s="20" t="s">
        <v>263</v>
      </c>
    </row>
    <row r="270" spans="1:3" ht="28.5" x14ac:dyDescent="0.25">
      <c r="A270" s="7">
        <f t="shared" si="8"/>
        <v>245</v>
      </c>
      <c r="B270" s="3" t="s">
        <v>111</v>
      </c>
      <c r="C270" s="20" t="s">
        <v>264</v>
      </c>
    </row>
    <row r="271" spans="1:3" ht="28.5" x14ac:dyDescent="0.25">
      <c r="A271" s="7">
        <f t="shared" si="8"/>
        <v>246</v>
      </c>
      <c r="B271" s="3" t="s">
        <v>111</v>
      </c>
      <c r="C271" s="20" t="s">
        <v>343</v>
      </c>
    </row>
    <row r="272" spans="1:3" ht="28.5" x14ac:dyDescent="0.25">
      <c r="A272" s="7">
        <f t="shared" si="8"/>
        <v>247</v>
      </c>
      <c r="B272" s="3" t="s">
        <v>111</v>
      </c>
      <c r="C272" s="20" t="s">
        <v>344</v>
      </c>
    </row>
    <row r="273" spans="1:3" ht="28.5" x14ac:dyDescent="0.25">
      <c r="A273" s="7" t="s">
        <v>350</v>
      </c>
      <c r="B273" s="3"/>
      <c r="C273" s="20" t="s">
        <v>336</v>
      </c>
    </row>
    <row r="274" spans="1:3" ht="28.5" x14ac:dyDescent="0.25">
      <c r="A274" s="7" t="s">
        <v>351</v>
      </c>
      <c r="B274" s="3"/>
      <c r="C274" s="20" t="s">
        <v>335</v>
      </c>
    </row>
    <row r="275" spans="1:3" ht="28.5" x14ac:dyDescent="0.25">
      <c r="A275" s="7">
        <f>A272+1</f>
        <v>248</v>
      </c>
      <c r="B275" s="3" t="s">
        <v>111</v>
      </c>
      <c r="C275" s="4" t="s">
        <v>246</v>
      </c>
    </row>
    <row r="276" spans="1:3" ht="41.25" x14ac:dyDescent="0.25">
      <c r="A276" s="7">
        <f t="shared" si="8"/>
        <v>249</v>
      </c>
      <c r="B276" s="3" t="s">
        <v>111</v>
      </c>
      <c r="C276" s="4" t="s">
        <v>247</v>
      </c>
    </row>
    <row r="277" spans="1:3" ht="28.5" x14ac:dyDescent="0.25">
      <c r="A277" s="7">
        <f t="shared" si="8"/>
        <v>250</v>
      </c>
      <c r="B277" s="3" t="s">
        <v>111</v>
      </c>
      <c r="C277" s="4" t="s">
        <v>248</v>
      </c>
    </row>
    <row r="278" spans="1:3" ht="28.5" x14ac:dyDescent="0.25">
      <c r="A278" s="7" t="s">
        <v>352</v>
      </c>
      <c r="B278" s="3"/>
      <c r="C278" s="20" t="s">
        <v>334</v>
      </c>
    </row>
    <row r="279" spans="1:3" ht="28.5" x14ac:dyDescent="0.25">
      <c r="A279" s="7">
        <f>A277+1</f>
        <v>251</v>
      </c>
      <c r="B279" s="3" t="s">
        <v>111</v>
      </c>
      <c r="C279" s="20" t="s">
        <v>265</v>
      </c>
    </row>
    <row r="280" spans="1:3" ht="28.5" x14ac:dyDescent="0.25">
      <c r="A280" s="7">
        <f t="shared" si="8"/>
        <v>252</v>
      </c>
      <c r="B280" s="3" t="s">
        <v>111</v>
      </c>
      <c r="C280" s="20" t="s">
        <v>266</v>
      </c>
    </row>
    <row r="281" spans="1:3" ht="28.5" x14ac:dyDescent="0.25">
      <c r="A281" s="7">
        <f t="shared" si="8"/>
        <v>253</v>
      </c>
      <c r="B281" s="3" t="s">
        <v>111</v>
      </c>
      <c r="C281" s="20" t="s">
        <v>267</v>
      </c>
    </row>
    <row r="282" spans="1:3" ht="28.5" x14ac:dyDescent="0.25">
      <c r="A282" s="7">
        <f t="shared" si="8"/>
        <v>254</v>
      </c>
      <c r="B282" s="3" t="s">
        <v>111</v>
      </c>
      <c r="C282" s="20" t="s">
        <v>268</v>
      </c>
    </row>
    <row r="283" spans="1:3" ht="18.75" x14ac:dyDescent="0.25">
      <c r="A283" s="36" t="s">
        <v>112</v>
      </c>
      <c r="B283" s="37"/>
      <c r="C283" s="38"/>
    </row>
    <row r="284" spans="1:3" ht="31.5" x14ac:dyDescent="0.25">
      <c r="A284" s="7">
        <v>255</v>
      </c>
      <c r="B284" s="3" t="s">
        <v>112</v>
      </c>
      <c r="C284" s="20" t="s">
        <v>269</v>
      </c>
    </row>
    <row r="285" spans="1:3" ht="28.5" x14ac:dyDescent="0.25">
      <c r="A285" s="7">
        <f>A284+1</f>
        <v>256</v>
      </c>
      <c r="B285" s="3" t="s">
        <v>112</v>
      </c>
      <c r="C285" s="20" t="s">
        <v>270</v>
      </c>
    </row>
    <row r="286" spans="1:3" ht="28.5" x14ac:dyDescent="0.25">
      <c r="A286" s="7">
        <f t="shared" ref="A286:A298" si="9">A285+1</f>
        <v>257</v>
      </c>
      <c r="B286" s="3" t="s">
        <v>112</v>
      </c>
      <c r="C286" s="20" t="s">
        <v>272</v>
      </c>
    </row>
    <row r="287" spans="1:3" ht="31.5" x14ac:dyDescent="0.25">
      <c r="A287" s="7">
        <f t="shared" si="9"/>
        <v>258</v>
      </c>
      <c r="B287" s="3" t="s">
        <v>112</v>
      </c>
      <c r="C287" s="20" t="s">
        <v>271</v>
      </c>
    </row>
    <row r="288" spans="1:3" ht="28.5" x14ac:dyDescent="0.25">
      <c r="A288" s="7">
        <f t="shared" si="9"/>
        <v>259</v>
      </c>
      <c r="B288" s="3" t="s">
        <v>112</v>
      </c>
      <c r="C288" s="20" t="s">
        <v>282</v>
      </c>
    </row>
    <row r="289" spans="1:3" ht="28.5" x14ac:dyDescent="0.25">
      <c r="A289" s="7">
        <f t="shared" si="9"/>
        <v>260</v>
      </c>
      <c r="B289" s="3" t="s">
        <v>112</v>
      </c>
      <c r="C289" s="20" t="s">
        <v>281</v>
      </c>
    </row>
    <row r="290" spans="1:3" ht="28.5" x14ac:dyDescent="0.25">
      <c r="A290" s="7">
        <f t="shared" si="9"/>
        <v>261</v>
      </c>
      <c r="B290" s="3" t="s">
        <v>112</v>
      </c>
      <c r="C290" s="20" t="s">
        <v>273</v>
      </c>
    </row>
    <row r="291" spans="1:3" ht="28.5" x14ac:dyDescent="0.25">
      <c r="A291" s="7">
        <f t="shared" si="9"/>
        <v>262</v>
      </c>
      <c r="B291" s="3" t="s">
        <v>112</v>
      </c>
      <c r="C291" s="20" t="s">
        <v>276</v>
      </c>
    </row>
    <row r="292" spans="1:3" ht="28.5" x14ac:dyDescent="0.25">
      <c r="A292" s="7">
        <f t="shared" si="9"/>
        <v>263</v>
      </c>
      <c r="B292" s="3" t="s">
        <v>112</v>
      </c>
      <c r="C292" s="20" t="s">
        <v>274</v>
      </c>
    </row>
    <row r="293" spans="1:3" ht="28.5" x14ac:dyDescent="0.25">
      <c r="A293" s="7">
        <f t="shared" si="9"/>
        <v>264</v>
      </c>
      <c r="B293" s="3" t="s">
        <v>112</v>
      </c>
      <c r="C293" s="20" t="s">
        <v>275</v>
      </c>
    </row>
    <row r="294" spans="1:3" ht="28.5" x14ac:dyDescent="0.25">
      <c r="A294" s="7">
        <f t="shared" si="9"/>
        <v>265</v>
      </c>
      <c r="B294" s="3" t="s">
        <v>112</v>
      </c>
      <c r="C294" s="20" t="s">
        <v>279</v>
      </c>
    </row>
    <row r="295" spans="1:3" ht="28.5" x14ac:dyDescent="0.25">
      <c r="A295" s="7">
        <f t="shared" si="9"/>
        <v>266</v>
      </c>
      <c r="B295" s="3" t="s">
        <v>112</v>
      </c>
      <c r="C295" s="20" t="s">
        <v>277</v>
      </c>
    </row>
    <row r="296" spans="1:3" ht="28.5" x14ac:dyDescent="0.25">
      <c r="A296" s="7">
        <f t="shared" si="9"/>
        <v>267</v>
      </c>
      <c r="B296" s="3" t="s">
        <v>112</v>
      </c>
      <c r="C296" s="20" t="s">
        <v>280</v>
      </c>
    </row>
    <row r="297" spans="1:3" ht="28.5" x14ac:dyDescent="0.25">
      <c r="A297" s="7">
        <f t="shared" si="9"/>
        <v>268</v>
      </c>
      <c r="B297" s="3" t="s">
        <v>112</v>
      </c>
      <c r="C297" s="20" t="s">
        <v>278</v>
      </c>
    </row>
    <row r="298" spans="1:3" ht="31.5" x14ac:dyDescent="0.25">
      <c r="A298" s="7">
        <f t="shared" si="9"/>
        <v>269</v>
      </c>
      <c r="B298" s="3" t="s">
        <v>112</v>
      </c>
      <c r="C298" s="20" t="s">
        <v>283</v>
      </c>
    </row>
    <row r="299" spans="1:3" ht="18.75" x14ac:dyDescent="0.25">
      <c r="A299" s="36" t="s">
        <v>113</v>
      </c>
      <c r="B299" s="37"/>
      <c r="C299" s="38"/>
    </row>
    <row r="300" spans="1:3" ht="37.5" x14ac:dyDescent="0.25">
      <c r="A300" s="7">
        <v>270</v>
      </c>
      <c r="B300" s="3" t="s">
        <v>113</v>
      </c>
      <c r="C300" s="22" t="s">
        <v>288</v>
      </c>
    </row>
    <row r="301" spans="1:3" ht="28.5" x14ac:dyDescent="0.25">
      <c r="A301" s="7">
        <f>A300+1</f>
        <v>271</v>
      </c>
      <c r="B301" s="3" t="s">
        <v>113</v>
      </c>
      <c r="C301" s="20" t="s">
        <v>284</v>
      </c>
    </row>
    <row r="302" spans="1:3" ht="41.25" x14ac:dyDescent="0.25">
      <c r="A302" s="7">
        <f t="shared" ref="A302:A333" si="10">A301+1</f>
        <v>272</v>
      </c>
      <c r="B302" s="3" t="s">
        <v>113</v>
      </c>
      <c r="C302" s="20" t="s">
        <v>285</v>
      </c>
    </row>
    <row r="303" spans="1:3" ht="41.25" x14ac:dyDescent="0.25">
      <c r="A303" s="7">
        <f t="shared" si="10"/>
        <v>273</v>
      </c>
      <c r="B303" s="3" t="s">
        <v>113</v>
      </c>
      <c r="C303" s="20" t="s">
        <v>287</v>
      </c>
    </row>
    <row r="304" spans="1:3" ht="41.25" x14ac:dyDescent="0.25">
      <c r="A304" s="7">
        <f t="shared" si="10"/>
        <v>274</v>
      </c>
      <c r="B304" s="3" t="s">
        <v>113</v>
      </c>
      <c r="C304" s="20" t="s">
        <v>296</v>
      </c>
    </row>
    <row r="305" spans="1:3" ht="54" x14ac:dyDescent="0.25">
      <c r="A305" s="7">
        <f t="shared" si="10"/>
        <v>275</v>
      </c>
      <c r="B305" s="3" t="s">
        <v>113</v>
      </c>
      <c r="C305" s="20" t="s">
        <v>286</v>
      </c>
    </row>
    <row r="306" spans="1:3" ht="41.25" x14ac:dyDescent="0.25">
      <c r="A306" s="7">
        <f t="shared" si="10"/>
        <v>276</v>
      </c>
      <c r="B306" s="3" t="s">
        <v>113</v>
      </c>
      <c r="C306" s="20" t="s">
        <v>297</v>
      </c>
    </row>
    <row r="307" spans="1:3" ht="28.5" x14ac:dyDescent="0.25">
      <c r="A307" s="7">
        <f t="shared" si="10"/>
        <v>277</v>
      </c>
      <c r="B307" s="3" t="s">
        <v>113</v>
      </c>
      <c r="C307" s="20" t="s">
        <v>298</v>
      </c>
    </row>
    <row r="308" spans="1:3" ht="28.5" x14ac:dyDescent="0.25">
      <c r="A308" s="7">
        <f t="shared" si="10"/>
        <v>278</v>
      </c>
      <c r="B308" s="3" t="s">
        <v>113</v>
      </c>
      <c r="C308" s="20" t="s">
        <v>299</v>
      </c>
    </row>
    <row r="309" spans="1:3" ht="28.5" x14ac:dyDescent="0.25">
      <c r="A309" s="7">
        <f t="shared" si="10"/>
        <v>279</v>
      </c>
      <c r="B309" s="3" t="s">
        <v>113</v>
      </c>
      <c r="C309" s="20" t="s">
        <v>300</v>
      </c>
    </row>
    <row r="310" spans="1:3" ht="31.5" x14ac:dyDescent="0.25">
      <c r="A310" s="7">
        <f t="shared" si="10"/>
        <v>280</v>
      </c>
      <c r="B310" s="3" t="s">
        <v>113</v>
      </c>
      <c r="C310" s="20" t="s">
        <v>301</v>
      </c>
    </row>
    <row r="311" spans="1:3" ht="28.5" x14ac:dyDescent="0.25">
      <c r="A311" s="7">
        <f t="shared" si="10"/>
        <v>281</v>
      </c>
      <c r="B311" s="3" t="s">
        <v>113</v>
      </c>
      <c r="C311" s="20" t="s">
        <v>302</v>
      </c>
    </row>
    <row r="312" spans="1:3" ht="28.5" x14ac:dyDescent="0.25">
      <c r="A312" s="7">
        <f t="shared" si="10"/>
        <v>282</v>
      </c>
      <c r="B312" s="3" t="s">
        <v>113</v>
      </c>
      <c r="C312" s="20" t="s">
        <v>303</v>
      </c>
    </row>
    <row r="313" spans="1:3" ht="28.5" x14ac:dyDescent="0.25">
      <c r="A313" s="7">
        <f t="shared" si="10"/>
        <v>283</v>
      </c>
      <c r="B313" s="3" t="s">
        <v>113</v>
      </c>
      <c r="C313" s="20" t="s">
        <v>304</v>
      </c>
    </row>
    <row r="314" spans="1:3" ht="28.5" x14ac:dyDescent="0.25">
      <c r="A314" s="7">
        <f t="shared" si="10"/>
        <v>284</v>
      </c>
      <c r="B314" s="3" t="s">
        <v>113</v>
      </c>
      <c r="C314" s="20" t="s">
        <v>295</v>
      </c>
    </row>
    <row r="315" spans="1:3" ht="28.5" x14ac:dyDescent="0.25">
      <c r="A315" s="7">
        <f t="shared" si="10"/>
        <v>285</v>
      </c>
      <c r="B315" s="3" t="s">
        <v>113</v>
      </c>
      <c r="C315" s="20" t="s">
        <v>294</v>
      </c>
    </row>
    <row r="316" spans="1:3" ht="28.5" x14ac:dyDescent="0.25">
      <c r="A316" s="7">
        <f t="shared" si="10"/>
        <v>286</v>
      </c>
      <c r="B316" s="3" t="s">
        <v>113</v>
      </c>
      <c r="C316" s="20" t="s">
        <v>289</v>
      </c>
    </row>
    <row r="317" spans="1:3" ht="28.5" x14ac:dyDescent="0.25">
      <c r="A317" s="7">
        <f t="shared" si="10"/>
        <v>287</v>
      </c>
      <c r="B317" s="3" t="s">
        <v>113</v>
      </c>
      <c r="C317" s="20" t="s">
        <v>290</v>
      </c>
    </row>
    <row r="318" spans="1:3" ht="28.5" x14ac:dyDescent="0.25">
      <c r="A318" s="7">
        <f t="shared" si="10"/>
        <v>288</v>
      </c>
      <c r="B318" s="3" t="s">
        <v>113</v>
      </c>
      <c r="C318" s="20" t="s">
        <v>291</v>
      </c>
    </row>
    <row r="319" spans="1:3" ht="47.25" x14ac:dyDescent="0.25">
      <c r="A319" s="7">
        <f t="shared" si="10"/>
        <v>289</v>
      </c>
      <c r="B319" s="3" t="s">
        <v>113</v>
      </c>
      <c r="C319" s="20" t="s">
        <v>292</v>
      </c>
    </row>
    <row r="320" spans="1:3" ht="41.25" x14ac:dyDescent="0.25">
      <c r="A320" s="7">
        <f t="shared" si="10"/>
        <v>290</v>
      </c>
      <c r="B320" s="3" t="s">
        <v>113</v>
      </c>
      <c r="C320" s="20" t="s">
        <v>293</v>
      </c>
    </row>
    <row r="321" spans="1:3" ht="28.5" x14ac:dyDescent="0.25">
      <c r="A321" s="7">
        <f t="shared" si="10"/>
        <v>291</v>
      </c>
      <c r="B321" s="3" t="s">
        <v>113</v>
      </c>
      <c r="C321" s="20" t="s">
        <v>305</v>
      </c>
    </row>
    <row r="322" spans="1:3" ht="31.5" x14ac:dyDescent="0.25">
      <c r="A322" s="7">
        <f t="shared" si="10"/>
        <v>292</v>
      </c>
      <c r="B322" s="3" t="s">
        <v>113</v>
      </c>
      <c r="C322" s="20" t="s">
        <v>306</v>
      </c>
    </row>
    <row r="323" spans="1:3" ht="31.5" x14ac:dyDescent="0.25">
      <c r="A323" s="7">
        <f t="shared" si="10"/>
        <v>293</v>
      </c>
      <c r="B323" s="3" t="s">
        <v>113</v>
      </c>
      <c r="C323" s="20" t="s">
        <v>311</v>
      </c>
    </row>
    <row r="324" spans="1:3" ht="15.75" x14ac:dyDescent="0.25">
      <c r="A324" s="7">
        <f t="shared" si="10"/>
        <v>294</v>
      </c>
      <c r="B324" s="3" t="s">
        <v>113</v>
      </c>
      <c r="C324" s="23" t="s">
        <v>114</v>
      </c>
    </row>
    <row r="325" spans="1:3" ht="28.5" x14ac:dyDescent="0.25">
      <c r="A325" s="7">
        <f t="shared" si="10"/>
        <v>295</v>
      </c>
      <c r="B325" s="3" t="s">
        <v>113</v>
      </c>
      <c r="C325" s="20" t="s">
        <v>307</v>
      </c>
    </row>
    <row r="326" spans="1:3" ht="15.75" x14ac:dyDescent="0.25">
      <c r="A326" s="7">
        <f t="shared" si="10"/>
        <v>296</v>
      </c>
      <c r="B326" s="3" t="s">
        <v>113</v>
      </c>
      <c r="C326" s="23" t="s">
        <v>115</v>
      </c>
    </row>
    <row r="327" spans="1:3" ht="29.25" x14ac:dyDescent="0.25">
      <c r="A327" s="7">
        <f t="shared" si="10"/>
        <v>297</v>
      </c>
      <c r="B327" s="3" t="s">
        <v>113</v>
      </c>
      <c r="C327" s="24" t="s">
        <v>308</v>
      </c>
    </row>
    <row r="328" spans="1:3" ht="29.25" x14ac:dyDescent="0.25">
      <c r="A328" s="7">
        <f t="shared" si="10"/>
        <v>298</v>
      </c>
      <c r="B328" s="3" t="s">
        <v>113</v>
      </c>
      <c r="C328" s="24" t="s">
        <v>309</v>
      </c>
    </row>
    <row r="329" spans="1:3" ht="29.25" x14ac:dyDescent="0.25">
      <c r="A329" s="7">
        <f t="shared" si="10"/>
        <v>299</v>
      </c>
      <c r="B329" s="3" t="s">
        <v>113</v>
      </c>
      <c r="C329" s="24" t="s">
        <v>310</v>
      </c>
    </row>
    <row r="330" spans="1:3" ht="15.75" x14ac:dyDescent="0.25">
      <c r="A330" s="7">
        <f t="shared" si="10"/>
        <v>300</v>
      </c>
      <c r="B330" s="3" t="s">
        <v>113</v>
      </c>
      <c r="C330" s="25" t="s">
        <v>245</v>
      </c>
    </row>
    <row r="331" spans="1:3" ht="29.25" x14ac:dyDescent="0.25">
      <c r="A331" s="7">
        <f t="shared" si="10"/>
        <v>301</v>
      </c>
      <c r="B331" s="3" t="s">
        <v>113</v>
      </c>
      <c r="C331" s="26" t="s">
        <v>312</v>
      </c>
    </row>
    <row r="332" spans="1:3" ht="29.25" x14ac:dyDescent="0.25">
      <c r="A332" s="7">
        <f t="shared" si="10"/>
        <v>302</v>
      </c>
      <c r="B332" s="3"/>
      <c r="C332" s="26" t="s">
        <v>314</v>
      </c>
    </row>
    <row r="333" spans="1:3" ht="28.5" x14ac:dyDescent="0.25">
      <c r="A333" s="7">
        <f t="shared" si="10"/>
        <v>303</v>
      </c>
      <c r="B333" s="3" t="s">
        <v>113</v>
      </c>
      <c r="C333" s="20" t="s">
        <v>313</v>
      </c>
    </row>
    <row r="334" spans="1:3" ht="18.75" x14ac:dyDescent="0.25">
      <c r="A334" s="32" t="s">
        <v>116</v>
      </c>
      <c r="B334" s="33"/>
      <c r="C334" s="34"/>
    </row>
    <row r="335" spans="1:3" ht="28.5" x14ac:dyDescent="0.25">
      <c r="A335" s="7">
        <v>304</v>
      </c>
      <c r="B335" s="3" t="s">
        <v>116</v>
      </c>
      <c r="C335" s="20" t="s">
        <v>315</v>
      </c>
    </row>
    <row r="336" spans="1:3" ht="28.5" x14ac:dyDescent="0.25">
      <c r="A336" s="7">
        <f>A335+1</f>
        <v>305</v>
      </c>
      <c r="B336" s="3" t="s">
        <v>116</v>
      </c>
      <c r="C336" s="20" t="s">
        <v>316</v>
      </c>
    </row>
    <row r="337" spans="1:3" ht="28.5" x14ac:dyDescent="0.25">
      <c r="A337" s="7">
        <f t="shared" ref="A337:A340" si="11">A336+1</f>
        <v>306</v>
      </c>
      <c r="B337" s="3" t="s">
        <v>116</v>
      </c>
      <c r="C337" s="20" t="s">
        <v>317</v>
      </c>
    </row>
    <row r="338" spans="1:3" ht="31.5" x14ac:dyDescent="0.25">
      <c r="A338" s="7">
        <f t="shared" si="11"/>
        <v>307</v>
      </c>
      <c r="B338" s="3" t="s">
        <v>116</v>
      </c>
      <c r="C338" s="20" t="s">
        <v>318</v>
      </c>
    </row>
    <row r="339" spans="1:3" ht="28.5" x14ac:dyDescent="0.25">
      <c r="A339" s="7">
        <f t="shared" si="11"/>
        <v>308</v>
      </c>
      <c r="B339" s="3" t="s">
        <v>116</v>
      </c>
      <c r="C339" s="20" t="s">
        <v>319</v>
      </c>
    </row>
    <row r="340" spans="1:3" ht="28.5" x14ac:dyDescent="0.25">
      <c r="A340" s="7">
        <f t="shared" si="11"/>
        <v>309</v>
      </c>
      <c r="B340" s="3" t="s">
        <v>116</v>
      </c>
      <c r="C340" s="20" t="s">
        <v>320</v>
      </c>
    </row>
    <row r="341" spans="1:3" ht="18.75" x14ac:dyDescent="0.25">
      <c r="A341" s="32" t="s">
        <v>117</v>
      </c>
      <c r="B341" s="33"/>
      <c r="C341" s="34"/>
    </row>
    <row r="342" spans="1:3" ht="28.5" x14ac:dyDescent="0.25">
      <c r="A342" s="7">
        <v>310</v>
      </c>
      <c r="B342" s="3" t="s">
        <v>117</v>
      </c>
      <c r="C342" s="20" t="s">
        <v>353</v>
      </c>
    </row>
    <row r="343" spans="1:3" ht="28.5" x14ac:dyDescent="0.25">
      <c r="A343" s="7">
        <f>A342+1</f>
        <v>311</v>
      </c>
      <c r="B343" s="3" t="s">
        <v>117</v>
      </c>
      <c r="C343" s="20" t="s">
        <v>365</v>
      </c>
    </row>
    <row r="344" spans="1:3" ht="31.5" x14ac:dyDescent="0.25">
      <c r="A344" s="7">
        <f t="shared" ref="A344:A360" si="12">A343+1</f>
        <v>312</v>
      </c>
      <c r="B344" s="3" t="s">
        <v>117</v>
      </c>
      <c r="C344" s="20" t="s">
        <v>356</v>
      </c>
    </row>
    <row r="345" spans="1:3" ht="31.5" x14ac:dyDescent="0.25">
      <c r="A345" s="7" t="s">
        <v>354</v>
      </c>
      <c r="B345" s="3"/>
      <c r="C345" s="40" t="s">
        <v>355</v>
      </c>
    </row>
    <row r="346" spans="1:3" ht="41.25" x14ac:dyDescent="0.25">
      <c r="A346" s="7">
        <f>A344+1</f>
        <v>313</v>
      </c>
      <c r="B346" s="3" t="s">
        <v>117</v>
      </c>
      <c r="C346" s="20" t="s">
        <v>357</v>
      </c>
    </row>
    <row r="347" spans="1:3" ht="28.5" x14ac:dyDescent="0.25">
      <c r="A347" s="7">
        <f t="shared" si="12"/>
        <v>314</v>
      </c>
      <c r="B347" s="3" t="s">
        <v>117</v>
      </c>
      <c r="C347" s="20" t="s">
        <v>358</v>
      </c>
    </row>
    <row r="348" spans="1:3" ht="28.5" x14ac:dyDescent="0.25">
      <c r="A348" s="7">
        <f t="shared" si="12"/>
        <v>315</v>
      </c>
      <c r="B348" s="3" t="s">
        <v>117</v>
      </c>
      <c r="C348" s="20" t="s">
        <v>332</v>
      </c>
    </row>
    <row r="349" spans="1:3" ht="31.5" x14ac:dyDescent="0.25">
      <c r="A349" s="7">
        <f t="shared" si="12"/>
        <v>316</v>
      </c>
      <c r="B349" s="3" t="s">
        <v>117</v>
      </c>
      <c r="C349" s="20" t="s">
        <v>360</v>
      </c>
    </row>
    <row r="350" spans="1:3" ht="28.5" x14ac:dyDescent="0.25">
      <c r="A350" s="7">
        <f t="shared" si="12"/>
        <v>317</v>
      </c>
      <c r="B350" s="3" t="s">
        <v>117</v>
      </c>
      <c r="C350" s="20" t="s">
        <v>359</v>
      </c>
    </row>
    <row r="351" spans="1:3" ht="28.5" x14ac:dyDescent="0.25">
      <c r="A351" s="7">
        <f t="shared" si="12"/>
        <v>318</v>
      </c>
      <c r="B351" s="3" t="s">
        <v>117</v>
      </c>
      <c r="C351" s="20" t="s">
        <v>361</v>
      </c>
    </row>
    <row r="352" spans="1:3" ht="28.5" x14ac:dyDescent="0.25">
      <c r="A352" s="7">
        <f t="shared" si="12"/>
        <v>319</v>
      </c>
      <c r="B352" s="3" t="s">
        <v>117</v>
      </c>
      <c r="C352" s="20" t="s">
        <v>362</v>
      </c>
    </row>
    <row r="353" spans="1:3" ht="28.5" x14ac:dyDescent="0.25">
      <c r="A353" s="7">
        <f t="shared" si="12"/>
        <v>320</v>
      </c>
      <c r="B353" s="3" t="s">
        <v>117</v>
      </c>
      <c r="C353" s="20" t="s">
        <v>363</v>
      </c>
    </row>
    <row r="354" spans="1:3" ht="28.5" x14ac:dyDescent="0.25">
      <c r="A354" s="7">
        <f t="shared" si="12"/>
        <v>321</v>
      </c>
      <c r="B354" s="3" t="s">
        <v>117</v>
      </c>
      <c r="C354" s="20" t="s">
        <v>364</v>
      </c>
    </row>
    <row r="355" spans="1:3" ht="28.5" x14ac:dyDescent="0.25">
      <c r="A355" s="7">
        <f t="shared" si="12"/>
        <v>322</v>
      </c>
      <c r="B355" s="3" t="s">
        <v>117</v>
      </c>
      <c r="C355" s="20" t="s">
        <v>366</v>
      </c>
    </row>
    <row r="356" spans="1:3" ht="28.5" x14ac:dyDescent="0.25">
      <c r="A356" s="7">
        <f t="shared" si="12"/>
        <v>323</v>
      </c>
      <c r="B356" s="3" t="s">
        <v>117</v>
      </c>
      <c r="C356" s="20" t="s">
        <v>367</v>
      </c>
    </row>
    <row r="357" spans="1:3" ht="28.5" x14ac:dyDescent="0.25">
      <c r="A357" s="7">
        <f t="shared" si="12"/>
        <v>324</v>
      </c>
      <c r="B357" s="3" t="s">
        <v>117</v>
      </c>
      <c r="C357" s="20" t="s">
        <v>368</v>
      </c>
    </row>
    <row r="358" spans="1:3" ht="28.5" x14ac:dyDescent="0.25">
      <c r="A358" s="7">
        <f t="shared" si="12"/>
        <v>325</v>
      </c>
      <c r="B358" s="3" t="s">
        <v>117</v>
      </c>
      <c r="C358" s="20" t="s">
        <v>323</v>
      </c>
    </row>
    <row r="359" spans="1:3" ht="28.5" x14ac:dyDescent="0.25">
      <c r="A359" s="7">
        <f t="shared" si="12"/>
        <v>326</v>
      </c>
      <c r="B359" s="3" t="s">
        <v>117</v>
      </c>
      <c r="C359" s="20" t="s">
        <v>369</v>
      </c>
    </row>
    <row r="360" spans="1:3" ht="28.5" x14ac:dyDescent="0.25">
      <c r="A360" s="7">
        <f t="shared" si="12"/>
        <v>327</v>
      </c>
      <c r="B360" s="3" t="s">
        <v>117</v>
      </c>
      <c r="C360" s="20" t="s">
        <v>373</v>
      </c>
    </row>
    <row r="361" spans="1:3" ht="28.5" x14ac:dyDescent="0.25">
      <c r="A361" s="7" t="s">
        <v>370</v>
      </c>
      <c r="B361" s="3"/>
      <c r="C361" s="23" t="s">
        <v>324</v>
      </c>
    </row>
    <row r="362" spans="1:3" ht="30.75" x14ac:dyDescent="0.25">
      <c r="A362" s="7" t="s">
        <v>374</v>
      </c>
      <c r="B362" s="3"/>
      <c r="C362" s="28" t="s">
        <v>371</v>
      </c>
    </row>
    <row r="363" spans="1:3" ht="28.5" x14ac:dyDescent="0.25">
      <c r="A363" s="7">
        <f>A360+1</f>
        <v>328</v>
      </c>
      <c r="B363" s="3" t="s">
        <v>117</v>
      </c>
      <c r="C363" s="20" t="s">
        <v>372</v>
      </c>
    </row>
    <row r="364" spans="1:3" ht="18.75" x14ac:dyDescent="0.25">
      <c r="A364" s="35" t="s">
        <v>118</v>
      </c>
      <c r="B364" s="35"/>
      <c r="C364" s="35"/>
    </row>
    <row r="365" spans="1:3" ht="28.5" x14ac:dyDescent="0.25">
      <c r="A365" s="7">
        <v>329</v>
      </c>
      <c r="B365" s="3" t="s">
        <v>118</v>
      </c>
      <c r="C365" s="4" t="s">
        <v>249</v>
      </c>
    </row>
    <row r="366" spans="1:3" ht="28.5" x14ac:dyDescent="0.25">
      <c r="A366" s="7">
        <v>329</v>
      </c>
      <c r="B366" s="3" t="s">
        <v>118</v>
      </c>
      <c r="C366" s="4" t="s">
        <v>250</v>
      </c>
    </row>
    <row r="367" spans="1:3" ht="28.5" x14ac:dyDescent="0.25">
      <c r="A367" s="7">
        <v>329</v>
      </c>
      <c r="B367" s="3" t="s">
        <v>118</v>
      </c>
      <c r="C367" s="4" t="s">
        <v>251</v>
      </c>
    </row>
    <row r="368" spans="1:3" ht="28.5" x14ac:dyDescent="0.25">
      <c r="A368" s="7">
        <v>329</v>
      </c>
      <c r="B368" s="3" t="s">
        <v>118</v>
      </c>
      <c r="C368" s="4" t="s">
        <v>252</v>
      </c>
    </row>
    <row r="369" spans="1:3" ht="28.5" x14ac:dyDescent="0.25">
      <c r="A369" s="7">
        <v>329</v>
      </c>
      <c r="B369" s="3" t="s">
        <v>118</v>
      </c>
      <c r="C369" s="4" t="s">
        <v>253</v>
      </c>
    </row>
    <row r="370" spans="1:3" ht="18.75" x14ac:dyDescent="0.25">
      <c r="A370" s="32" t="s">
        <v>122</v>
      </c>
      <c r="B370" s="33"/>
      <c r="C370" s="34"/>
    </row>
    <row r="371" spans="1:3" ht="15.75" x14ac:dyDescent="0.25">
      <c r="A371" s="7">
        <f>SUM(A369+1)</f>
        <v>330</v>
      </c>
      <c r="B371" s="2" t="s">
        <v>122</v>
      </c>
      <c r="C371" s="5"/>
    </row>
    <row r="372" spans="1:3" ht="18.75" x14ac:dyDescent="0.25">
      <c r="A372" s="29" t="s">
        <v>123</v>
      </c>
      <c r="B372" s="30"/>
      <c r="C372" s="31"/>
    </row>
    <row r="373" spans="1:3" ht="15.75" x14ac:dyDescent="0.25">
      <c r="A373" s="7">
        <f>SUM(A371+1)</f>
        <v>331</v>
      </c>
      <c r="B373" s="10" t="s">
        <v>123</v>
      </c>
      <c r="C373" s="11"/>
    </row>
    <row r="374" spans="1:3" ht="18.75" x14ac:dyDescent="0.25">
      <c r="A374" s="29" t="s">
        <v>124</v>
      </c>
      <c r="B374" s="30"/>
      <c r="C374" s="31"/>
    </row>
    <row r="375" spans="1:3" ht="15.75" x14ac:dyDescent="0.25">
      <c r="A375" s="7">
        <f>SUM(A373+1)</f>
        <v>332</v>
      </c>
      <c r="B375" s="10" t="s">
        <v>124</v>
      </c>
      <c r="C375" s="11"/>
    </row>
    <row r="376" spans="1:3" ht="18.75" x14ac:dyDescent="0.25">
      <c r="A376" s="29" t="s">
        <v>125</v>
      </c>
      <c r="B376" s="30"/>
      <c r="C376" s="31"/>
    </row>
    <row r="377" spans="1:3" ht="15.75" x14ac:dyDescent="0.25">
      <c r="A377" s="7">
        <f>SUM(A375+1)</f>
        <v>333</v>
      </c>
      <c r="B377" s="10" t="s">
        <v>125</v>
      </c>
      <c r="C377" s="11"/>
    </row>
    <row r="378" spans="1:3" ht="18.75" x14ac:dyDescent="0.25">
      <c r="A378" s="29" t="s">
        <v>119</v>
      </c>
      <c r="B378" s="30"/>
      <c r="C378" s="31"/>
    </row>
    <row r="379" spans="1:3" ht="15.75" x14ac:dyDescent="0.25">
      <c r="A379" s="7">
        <f>SUM(A377+1)</f>
        <v>334</v>
      </c>
      <c r="B379" s="10" t="s">
        <v>119</v>
      </c>
      <c r="C379" s="11"/>
    </row>
    <row r="380" spans="1:3" ht="18.75" x14ac:dyDescent="0.25">
      <c r="A380" s="29" t="s">
        <v>120</v>
      </c>
      <c r="B380" s="30"/>
      <c r="C380" s="31"/>
    </row>
    <row r="381" spans="1:3" ht="15.75" x14ac:dyDescent="0.25">
      <c r="A381" s="7">
        <f>SUM(A379+1)</f>
        <v>335</v>
      </c>
      <c r="B381" s="10" t="s">
        <v>120</v>
      </c>
      <c r="C381" s="11"/>
    </row>
    <row r="382" spans="1:3" ht="18.75" x14ac:dyDescent="0.25">
      <c r="A382" s="29" t="s">
        <v>121</v>
      </c>
      <c r="B382" s="30"/>
      <c r="C382" s="31"/>
    </row>
    <row r="383" spans="1:3" ht="15.75" x14ac:dyDescent="0.25">
      <c r="A383" s="7">
        <f t="shared" ref="A383" si="13">SUM(A381+1)</f>
        <v>336</v>
      </c>
      <c r="B383" s="10" t="s">
        <v>121</v>
      </c>
      <c r="C383" s="11"/>
    </row>
    <row r="384" spans="1:3" x14ac:dyDescent="0.25">
      <c r="A384" s="8"/>
      <c r="B384" s="1"/>
    </row>
    <row r="385" spans="1:2" x14ac:dyDescent="0.25">
      <c r="A385" s="8"/>
      <c r="B385" s="1"/>
    </row>
    <row r="386" spans="1:2" x14ac:dyDescent="0.25">
      <c r="A386" s="8"/>
      <c r="B386" s="1"/>
    </row>
    <row r="387" spans="1:2" x14ac:dyDescent="0.25">
      <c r="A387" s="8"/>
      <c r="B387" s="1"/>
    </row>
    <row r="388" spans="1:2" x14ac:dyDescent="0.25">
      <c r="A388" s="8"/>
      <c r="B388" s="1"/>
    </row>
    <row r="389" spans="1:2" x14ac:dyDescent="0.25">
      <c r="A389" s="8"/>
      <c r="B389" s="1"/>
    </row>
    <row r="390" spans="1:2" x14ac:dyDescent="0.25">
      <c r="A390" s="8"/>
      <c r="B390" s="1"/>
    </row>
  </sheetData>
  <mergeCells count="21">
    <mergeCell ref="A299:C299"/>
    <mergeCell ref="A3:C3"/>
    <mergeCell ref="A16:C16"/>
    <mergeCell ref="A44:C44"/>
    <mergeCell ref="A81:C81"/>
    <mergeCell ref="A104:C104"/>
    <mergeCell ref="A138:C138"/>
    <mergeCell ref="A167:C167"/>
    <mergeCell ref="A178:C178"/>
    <mergeCell ref="A250:C250"/>
    <mergeCell ref="A283:C283"/>
    <mergeCell ref="A376:C376"/>
    <mergeCell ref="A378:C378"/>
    <mergeCell ref="A380:C380"/>
    <mergeCell ref="A382:C382"/>
    <mergeCell ref="A334:C334"/>
    <mergeCell ref="A341:C341"/>
    <mergeCell ref="A364:C364"/>
    <mergeCell ref="A370:C370"/>
    <mergeCell ref="A372:C372"/>
    <mergeCell ref="A374:C374"/>
  </mergeCells>
  <pageMargins left="0.70866141732283472" right="0.39370078740157483" top="0.19685039370078741" bottom="0.15748031496062992" header="0.15748031496062992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MSI1</cp:lastModifiedBy>
  <cp:lastPrinted>2020-12-11T11:53:11Z</cp:lastPrinted>
  <dcterms:created xsi:type="dcterms:W3CDTF">2020-09-24T11:47:50Z</dcterms:created>
  <dcterms:modified xsi:type="dcterms:W3CDTF">2020-12-21T10:08:07Z</dcterms:modified>
</cp:coreProperties>
</file>