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 PC\PycharmProjects\Anomaly_detection\"/>
    </mc:Choice>
  </mc:AlternateContent>
  <xr:revisionPtr revIDLastSave="0" documentId="8_{82E8106A-4A0C-40BE-84ED-99BB76B3E463}" xr6:coauthVersionLast="45" xr6:coauthVersionMax="45" xr10:uidLastSave="{00000000-0000-0000-0000-000000000000}"/>
  <bookViews>
    <workbookView xWindow="-120" yWindow="-120" windowWidth="29040" windowHeight="15990"/>
  </bookViews>
  <sheets>
    <sheet name="patient_records_50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2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73" i="1"/>
  <c r="T74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3" i="1"/>
  <c r="T4" i="1"/>
  <c r="T6" i="1"/>
  <c r="T7" i="1"/>
  <c r="T8" i="1"/>
  <c r="T9" i="1"/>
  <c r="T10" i="1"/>
  <c r="T11" i="1"/>
  <c r="T13" i="1"/>
  <c r="T14" i="1"/>
  <c r="T15" i="1"/>
  <c r="T16" i="1"/>
  <c r="T17" i="1"/>
  <c r="T18" i="1"/>
  <c r="T19" i="1"/>
  <c r="T20" i="1"/>
  <c r="T22" i="1"/>
  <c r="T23" i="1"/>
  <c r="T24" i="1"/>
  <c r="T25" i="1"/>
  <c r="T26" i="1"/>
  <c r="T27" i="1"/>
  <c r="T28" i="1"/>
  <c r="T29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2" i="1"/>
</calcChain>
</file>

<file path=xl/sharedStrings.xml><?xml version="1.0" encoding="utf-8"?>
<sst xmlns="http://schemas.openxmlformats.org/spreadsheetml/2006/main" count="524" uniqueCount="26">
  <si>
    <t>Time</t>
  </si>
  <si>
    <t>Temperature</t>
  </si>
  <si>
    <t>Haccl_x</t>
  </si>
  <si>
    <t>Haccl_y</t>
  </si>
  <si>
    <t>Haccl_z</t>
  </si>
  <si>
    <t>Baccl_x</t>
  </si>
  <si>
    <t>Baccl_y</t>
  </si>
  <si>
    <t>Baccl_z</t>
  </si>
  <si>
    <t>X_change</t>
  </si>
  <si>
    <t>Y_change</t>
  </si>
  <si>
    <t>Z_change</t>
  </si>
  <si>
    <t>Total_change</t>
  </si>
  <si>
    <t>BMI</t>
  </si>
  <si>
    <t>Gender</t>
  </si>
  <si>
    <t>Age</t>
  </si>
  <si>
    <t>Outcome</t>
  </si>
  <si>
    <t>Male</t>
  </si>
  <si>
    <t>Female</t>
  </si>
  <si>
    <t>counter</t>
  </si>
  <si>
    <t>Average_accl</t>
  </si>
  <si>
    <t>Disturbance_accl</t>
  </si>
  <si>
    <t>Case1</t>
  </si>
  <si>
    <t>Case2</t>
  </si>
  <si>
    <t>Case3</t>
  </si>
  <si>
    <t>Case4</t>
  </si>
  <si>
    <t>Case5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</si>
</sst>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01"/>
  <sheetViews>
    <sheetView tabSelected="1" workbookViewId="0">
      <selection activeCell="Y286" sqref="Y286"/>
    </sheetView>
  </sheetViews>
  <sheetFormatPr defaultRowHeight="15" x14ac:dyDescent="0.25"/>
  <cols>
    <col min="1" max="1" width="16.5703125" customWidth="1"/>
    <col min="2" max="2" width="15.7109375" customWidth="1"/>
    <col min="18" max="18" width="13.85546875" customWidth="1"/>
    <col min="19" max="19" width="17" customWidth="1"/>
    <col min="20" max="20" width="10.42578125" customWidth="1"/>
    <col min="21" max="21" width="10.140625" customWidth="1"/>
    <col min="22" max="22" width="8.285156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</row>
    <row r="2" spans="1:24" x14ac:dyDescent="0.25">
      <c r="A2" s="1">
        <v>43922.020833333336</v>
      </c>
      <c r="B2">
        <v>37.799999999999997</v>
      </c>
      <c r="C2">
        <v>2.08</v>
      </c>
      <c r="D2">
        <v>3.3753600000000001</v>
      </c>
      <c r="E2">
        <v>3.9708329999999998</v>
      </c>
      <c r="F2">
        <v>2.2400000000000002</v>
      </c>
      <c r="G2">
        <v>5.19808</v>
      </c>
      <c r="H2">
        <v>3.7944830000000001</v>
      </c>
      <c r="I2">
        <v>0.16</v>
      </c>
      <c r="J2">
        <v>1.8227199999999999</v>
      </c>
      <c r="K2">
        <v>-0.17635000000000001</v>
      </c>
      <c r="L2">
        <v>1.80637</v>
      </c>
      <c r="M2">
        <v>4</v>
      </c>
      <c r="N2" t="s">
        <v>16</v>
      </c>
      <c r="O2">
        <v>67</v>
      </c>
      <c r="P2">
        <v>0</v>
      </c>
      <c r="Q2">
        <v>1</v>
      </c>
      <c r="R2">
        <f>AVERAGE(C2,D2,E2)</f>
        <v>3.1420643333333338</v>
      </c>
      <c r="S2">
        <f>AVERAGE(F2,G2,H2)</f>
        <v>3.7441876666666669</v>
      </c>
      <c r="T2">
        <f>R2</f>
        <v>3.1420643333333338</v>
      </c>
      <c r="U2">
        <f>R2+0.56</f>
        <v>3.7020643333333338</v>
      </c>
      <c r="V2">
        <f ca="1">R2+(RANDBETWEEN(0.001,0.01))</f>
        <v>4.1420643333333338</v>
      </c>
      <c r="W2">
        <f>R2+0.612</f>
        <v>3.7540643333333339</v>
      </c>
      <c r="X2">
        <f>R2+0.00124</f>
        <v>3.1433043333333339</v>
      </c>
    </row>
    <row r="3" spans="1:24" x14ac:dyDescent="0.25">
      <c r="A3" s="1">
        <v>43922.041666666664</v>
      </c>
      <c r="B3">
        <v>39</v>
      </c>
      <c r="C3">
        <v>2.1836289999999998</v>
      </c>
      <c r="D3">
        <v>3.7681230000000001</v>
      </c>
      <c r="E3">
        <v>3.9519470000000001</v>
      </c>
      <c r="F3">
        <v>2.9499390000000001</v>
      </c>
      <c r="G3">
        <v>8.0876850000000005</v>
      </c>
      <c r="H3">
        <v>3.7020270000000002</v>
      </c>
      <c r="I3">
        <v>0.76631000000000005</v>
      </c>
      <c r="J3">
        <v>4.3195620000000003</v>
      </c>
      <c r="K3">
        <v>-0.24992</v>
      </c>
      <c r="L3">
        <v>4.8359519999999998</v>
      </c>
      <c r="M3">
        <v>2</v>
      </c>
      <c r="N3" t="s">
        <v>16</v>
      </c>
      <c r="O3">
        <v>58</v>
      </c>
      <c r="P3">
        <v>1</v>
      </c>
      <c r="Q3">
        <v>2</v>
      </c>
      <c r="R3">
        <f t="shared" ref="R3:R66" si="0">AVERAGE(C3,D3,E3)</f>
        <v>3.3012329999999999</v>
      </c>
      <c r="S3">
        <f t="shared" ref="S3:S66" si="1">AVERAGE(F3,G3,H3)</f>
        <v>4.9132170000000004</v>
      </c>
      <c r="T3">
        <f t="shared" ref="T3:T66" si="2">R3</f>
        <v>3.3012329999999999</v>
      </c>
      <c r="U3">
        <f t="shared" ref="U3:U66" si="3">R3+0.56</f>
        <v>3.8612329999999999</v>
      </c>
      <c r="V3">
        <f t="shared" ref="V3:V66" ca="1" si="4">R3+(RANDBETWEEN(0.001,0.01))</f>
        <v>4.3012329999999999</v>
      </c>
      <c r="W3">
        <f t="shared" ref="W3:W66" si="5">R3+0.612</f>
        <v>3.913233</v>
      </c>
      <c r="X3">
        <f t="shared" ref="X3:X66" si="6">R3+0.00124</f>
        <v>3.302473</v>
      </c>
    </row>
    <row r="4" spans="1:24" x14ac:dyDescent="0.25">
      <c r="A4" s="1">
        <v>43922.0625</v>
      </c>
      <c r="B4">
        <v>38.6</v>
      </c>
      <c r="C4">
        <v>2.3103880000000001</v>
      </c>
      <c r="D4">
        <v>4.182461</v>
      </c>
      <c r="E4">
        <v>3.944944</v>
      </c>
      <c r="F4">
        <v>4.1829980000000004</v>
      </c>
      <c r="G4">
        <v>12.182489</v>
      </c>
      <c r="H4">
        <v>3.8332839999999999</v>
      </c>
      <c r="I4">
        <v>1.8726100000000001</v>
      </c>
      <c r="J4">
        <v>8.0000280000000004</v>
      </c>
      <c r="K4">
        <v>-0.11166</v>
      </c>
      <c r="L4">
        <v>9.7609779999999997</v>
      </c>
      <c r="M4">
        <v>4</v>
      </c>
      <c r="N4" t="s">
        <v>17</v>
      </c>
      <c r="O4">
        <v>25</v>
      </c>
      <c r="P4">
        <v>1</v>
      </c>
      <c r="Q4">
        <v>3</v>
      </c>
      <c r="R4">
        <f t="shared" si="0"/>
        <v>3.4792643333333331</v>
      </c>
      <c r="S4">
        <f t="shared" si="1"/>
        <v>6.7329236666666672</v>
      </c>
      <c r="T4">
        <f t="shared" si="2"/>
        <v>3.4792643333333331</v>
      </c>
      <c r="U4">
        <f t="shared" si="3"/>
        <v>4.0392643333333336</v>
      </c>
      <c r="V4">
        <f t="shared" ca="1" si="4"/>
        <v>4.4792643333333331</v>
      </c>
      <c r="W4">
        <f t="shared" si="5"/>
        <v>4.0912643333333332</v>
      </c>
      <c r="X4">
        <f t="shared" si="6"/>
        <v>3.4805043333333332</v>
      </c>
    </row>
    <row r="5" spans="1:24" x14ac:dyDescent="0.25">
      <c r="A5" s="1">
        <v>43922.083333333336</v>
      </c>
      <c r="B5">
        <v>38.299999999999997</v>
      </c>
      <c r="C5">
        <v>2.4601540000000002</v>
      </c>
      <c r="D5">
        <v>4.6224350000000003</v>
      </c>
      <c r="E5">
        <v>3.9517600000000002</v>
      </c>
      <c r="F5">
        <v>6.1028760000000002</v>
      </c>
      <c r="G5">
        <v>18.147221999999999</v>
      </c>
      <c r="H5">
        <v>4.4330670000000003</v>
      </c>
      <c r="I5">
        <v>3.642722</v>
      </c>
      <c r="J5">
        <v>13.524787</v>
      </c>
      <c r="K5">
        <v>0.48130699999999998</v>
      </c>
      <c r="L5">
        <v>17.648816</v>
      </c>
      <c r="M5">
        <v>3</v>
      </c>
      <c r="N5" t="s">
        <v>17</v>
      </c>
      <c r="O5">
        <v>16</v>
      </c>
      <c r="P5">
        <v>0</v>
      </c>
      <c r="Q5">
        <v>4</v>
      </c>
      <c r="R5">
        <f t="shared" si="0"/>
        <v>3.6781163333333335</v>
      </c>
      <c r="S5">
        <f t="shared" si="1"/>
        <v>9.5610550000000014</v>
      </c>
      <c r="T5">
        <v>6.1230000000000002</v>
      </c>
      <c r="U5">
        <f t="shared" si="3"/>
        <v>4.238116333333334</v>
      </c>
      <c r="V5">
        <f t="shared" ca="1" si="4"/>
        <v>4.6781163333333335</v>
      </c>
      <c r="W5">
        <f t="shared" si="5"/>
        <v>4.2901163333333336</v>
      </c>
      <c r="X5">
        <f t="shared" si="6"/>
        <v>3.6793563333333337</v>
      </c>
    </row>
    <row r="6" spans="1:24" x14ac:dyDescent="0.25">
      <c r="A6" s="1">
        <v>43922.104166666664</v>
      </c>
      <c r="B6">
        <v>38.1</v>
      </c>
      <c r="C6">
        <v>2.6331370000000001</v>
      </c>
      <c r="D6">
        <v>5.0920339999999999</v>
      </c>
      <c r="E6">
        <v>3.97472</v>
      </c>
      <c r="F6">
        <v>8.9935189999999992</v>
      </c>
      <c r="G6">
        <v>26.892457</v>
      </c>
      <c r="H6">
        <v>6.0369270000000004</v>
      </c>
      <c r="I6">
        <v>6.3603820000000004</v>
      </c>
      <c r="J6">
        <v>21.800422999999999</v>
      </c>
      <c r="K6">
        <v>2.0622069999999999</v>
      </c>
      <c r="L6">
        <v>30.223012000000001</v>
      </c>
      <c r="M6">
        <v>3</v>
      </c>
      <c r="N6" t="s">
        <v>16</v>
      </c>
      <c r="O6">
        <v>62</v>
      </c>
      <c r="P6">
        <v>0</v>
      </c>
      <c r="Q6">
        <v>5</v>
      </c>
      <c r="R6">
        <f t="shared" si="0"/>
        <v>3.8999636666666664</v>
      </c>
      <c r="S6">
        <f t="shared" si="1"/>
        <v>13.974300999999999</v>
      </c>
      <c r="T6">
        <f t="shared" si="2"/>
        <v>3.8999636666666664</v>
      </c>
      <c r="U6">
        <f t="shared" si="3"/>
        <v>4.4599636666666669</v>
      </c>
      <c r="V6">
        <f t="shared" ca="1" si="4"/>
        <v>4.8999636666666664</v>
      </c>
      <c r="W6">
        <f t="shared" si="5"/>
        <v>4.5119636666666665</v>
      </c>
      <c r="X6">
        <f t="shared" si="6"/>
        <v>3.9012036666666665</v>
      </c>
    </row>
    <row r="7" spans="1:24" x14ac:dyDescent="0.25">
      <c r="A7" s="1">
        <v>43922.125</v>
      </c>
      <c r="B7">
        <v>38.200000000000003</v>
      </c>
      <c r="C7">
        <v>2.8298480000000001</v>
      </c>
      <c r="D7">
        <v>5.5952000000000002</v>
      </c>
      <c r="E7">
        <v>4.0165949999999997</v>
      </c>
      <c r="F7">
        <v>13.289263999999999</v>
      </c>
      <c r="G7">
        <v>39.643712999999998</v>
      </c>
      <c r="H7">
        <v>9.8008559999999996</v>
      </c>
      <c r="I7">
        <v>10.459415999999999</v>
      </c>
      <c r="J7">
        <v>34.048513</v>
      </c>
      <c r="K7">
        <v>5.7842609999999999</v>
      </c>
      <c r="L7">
        <v>50.292189999999998</v>
      </c>
      <c r="M7">
        <v>3</v>
      </c>
      <c r="N7" t="s">
        <v>16</v>
      </c>
      <c r="O7">
        <v>23</v>
      </c>
      <c r="P7">
        <v>1</v>
      </c>
      <c r="Q7">
        <v>6</v>
      </c>
      <c r="R7">
        <f t="shared" si="0"/>
        <v>4.1472143333333333</v>
      </c>
      <c r="S7">
        <f t="shared" si="1"/>
        <v>20.911277666666663</v>
      </c>
      <c r="T7">
        <f t="shared" si="2"/>
        <v>4.1472143333333333</v>
      </c>
      <c r="U7">
        <f t="shared" si="3"/>
        <v>4.7072143333333329</v>
      </c>
      <c r="V7">
        <f t="shared" ca="1" si="4"/>
        <v>5.1472143333333333</v>
      </c>
      <c r="W7">
        <f t="shared" si="5"/>
        <v>4.7592143333333334</v>
      </c>
      <c r="X7">
        <f t="shared" si="6"/>
        <v>4.1484543333333335</v>
      </c>
    </row>
    <row r="8" spans="1:24" x14ac:dyDescent="0.25">
      <c r="A8" s="1">
        <v>43922.145833333336</v>
      </c>
      <c r="B8">
        <v>36.200000000000003</v>
      </c>
      <c r="C8">
        <v>3.0510769999999998</v>
      </c>
      <c r="D8">
        <v>6.1358410000000001</v>
      </c>
      <c r="E8">
        <v>4.0806750000000003</v>
      </c>
      <c r="F8">
        <v>19.614332000000001</v>
      </c>
      <c r="G8">
        <v>57.873741000000003</v>
      </c>
      <c r="H8">
        <v>18.150296999999998</v>
      </c>
      <c r="I8">
        <v>16.563255000000002</v>
      </c>
      <c r="J8">
        <v>51.737900000000003</v>
      </c>
      <c r="K8">
        <v>14.069622000000001</v>
      </c>
      <c r="L8">
        <v>82.370777000000004</v>
      </c>
      <c r="M8">
        <v>5</v>
      </c>
      <c r="N8" t="s">
        <v>16</v>
      </c>
      <c r="O8">
        <v>49</v>
      </c>
      <c r="P8">
        <v>1</v>
      </c>
      <c r="Q8">
        <v>7</v>
      </c>
      <c r="R8">
        <f t="shared" si="0"/>
        <v>4.4225310000000002</v>
      </c>
      <c r="S8">
        <f t="shared" si="1"/>
        <v>31.879456666666666</v>
      </c>
      <c r="T8">
        <f t="shared" si="2"/>
        <v>4.4225310000000002</v>
      </c>
      <c r="U8">
        <f t="shared" si="3"/>
        <v>4.9825309999999998</v>
      </c>
      <c r="V8">
        <f t="shared" ca="1" si="4"/>
        <v>5.4225310000000002</v>
      </c>
      <c r="W8">
        <f t="shared" si="5"/>
        <v>5.0345310000000003</v>
      </c>
      <c r="X8">
        <f t="shared" si="6"/>
        <v>4.4237710000000003</v>
      </c>
    </row>
    <row r="9" spans="1:24" x14ac:dyDescent="0.25">
      <c r="A9" s="1">
        <v>43922.166666666664</v>
      </c>
      <c r="B9">
        <v>36</v>
      </c>
      <c r="C9">
        <v>3.2978580000000002</v>
      </c>
      <c r="D9">
        <v>6.7178139999999997</v>
      </c>
      <c r="E9">
        <v>4.1708550000000004</v>
      </c>
      <c r="F9">
        <v>28.796589999999998</v>
      </c>
      <c r="G9">
        <v>82.717125999999993</v>
      </c>
      <c r="H9">
        <v>35.850844000000002</v>
      </c>
      <c r="I9">
        <v>25.498732</v>
      </c>
      <c r="J9">
        <v>75.999312000000003</v>
      </c>
      <c r="K9">
        <v>31.679988999999999</v>
      </c>
      <c r="L9">
        <v>133.178033</v>
      </c>
      <c r="M9">
        <v>5</v>
      </c>
      <c r="N9" t="s">
        <v>16</v>
      </c>
      <c r="O9">
        <v>24</v>
      </c>
      <c r="P9">
        <v>1</v>
      </c>
      <c r="Q9">
        <v>8</v>
      </c>
      <c r="R9">
        <f t="shared" si="0"/>
        <v>4.7288423333333336</v>
      </c>
      <c r="S9">
        <f t="shared" si="1"/>
        <v>49.121519999999997</v>
      </c>
      <c r="T9">
        <f t="shared" si="2"/>
        <v>4.7288423333333336</v>
      </c>
      <c r="U9">
        <f t="shared" si="3"/>
        <v>5.2888423333333332</v>
      </c>
      <c r="V9">
        <f t="shared" ca="1" si="4"/>
        <v>5.7288423333333336</v>
      </c>
      <c r="W9">
        <f t="shared" si="5"/>
        <v>5.3408423333333337</v>
      </c>
      <c r="X9">
        <f t="shared" si="6"/>
        <v>4.7300823333333337</v>
      </c>
    </row>
    <row r="10" spans="1:24" x14ac:dyDescent="0.25">
      <c r="A10" s="1">
        <v>43922.1875</v>
      </c>
      <c r="B10">
        <v>37.6</v>
      </c>
      <c r="C10">
        <v>3.5714540000000001</v>
      </c>
      <c r="D10">
        <v>7.3449090000000004</v>
      </c>
      <c r="E10">
        <v>4.2917329999999998</v>
      </c>
      <c r="F10">
        <v>41.737518999999999</v>
      </c>
      <c r="G10">
        <v>112.824006</v>
      </c>
      <c r="H10">
        <v>70.845934</v>
      </c>
      <c r="I10">
        <v>38.166065000000003</v>
      </c>
      <c r="J10">
        <v>105.479097</v>
      </c>
      <c r="K10">
        <v>66.554201000000006</v>
      </c>
      <c r="L10">
        <v>210.19936300000001</v>
      </c>
      <c r="M10">
        <v>3</v>
      </c>
      <c r="N10" t="s">
        <v>16</v>
      </c>
      <c r="O10">
        <v>46</v>
      </c>
      <c r="P10">
        <v>1</v>
      </c>
      <c r="Q10">
        <v>9</v>
      </c>
      <c r="R10">
        <f t="shared" si="0"/>
        <v>5.0693653333333337</v>
      </c>
      <c r="S10">
        <f t="shared" si="1"/>
        <v>75.135819666666663</v>
      </c>
      <c r="T10">
        <f t="shared" si="2"/>
        <v>5.0693653333333337</v>
      </c>
      <c r="U10">
        <f t="shared" si="3"/>
        <v>5.6293653333333342</v>
      </c>
      <c r="V10">
        <f t="shared" ca="1" si="4"/>
        <v>6.0693653333333337</v>
      </c>
      <c r="W10">
        <f t="shared" si="5"/>
        <v>5.6813653333333338</v>
      </c>
      <c r="X10">
        <f t="shared" si="6"/>
        <v>5.0706053333333339</v>
      </c>
    </row>
    <row r="11" spans="1:24" x14ac:dyDescent="0.25">
      <c r="A11" s="1">
        <v>43922.208333333336</v>
      </c>
      <c r="B11">
        <v>36.5</v>
      </c>
      <c r="C11">
        <v>3.8733309999999999</v>
      </c>
      <c r="D11">
        <v>8.0207890000000006</v>
      </c>
      <c r="E11">
        <v>4.4487139999999998</v>
      </c>
      <c r="F11">
        <v>58.798276000000001</v>
      </c>
      <c r="G11">
        <v>138.80589800000001</v>
      </c>
      <c r="H11">
        <v>130.84848400000001</v>
      </c>
      <c r="I11">
        <v>54.924945000000001</v>
      </c>
      <c r="J11">
        <v>130.78510900000001</v>
      </c>
      <c r="K11">
        <v>126.39977</v>
      </c>
      <c r="L11">
        <v>312.109824</v>
      </c>
      <c r="M11">
        <v>4</v>
      </c>
      <c r="N11" t="s">
        <v>17</v>
      </c>
      <c r="O11">
        <v>57</v>
      </c>
      <c r="P11">
        <v>1</v>
      </c>
      <c r="Q11">
        <v>10</v>
      </c>
      <c r="R11">
        <f t="shared" si="0"/>
        <v>5.4476113333333336</v>
      </c>
      <c r="S11">
        <f t="shared" si="1"/>
        <v>109.48421933333334</v>
      </c>
      <c r="T11">
        <f t="shared" si="2"/>
        <v>5.4476113333333336</v>
      </c>
      <c r="U11">
        <f t="shared" si="3"/>
        <v>6.0076113333333332</v>
      </c>
      <c r="V11">
        <f t="shared" ca="1" si="4"/>
        <v>6.4476113333333336</v>
      </c>
      <c r="W11">
        <f t="shared" si="5"/>
        <v>6.0596113333333337</v>
      </c>
      <c r="X11">
        <f t="shared" si="6"/>
        <v>5.4488513333333337</v>
      </c>
    </row>
    <row r="12" spans="1:24" x14ac:dyDescent="0.25">
      <c r="A12" s="1">
        <v>43922.229166666664</v>
      </c>
      <c r="B12">
        <v>37.799999999999997</v>
      </c>
      <c r="C12">
        <v>4.2051270000000001</v>
      </c>
      <c r="D12">
        <v>8.7489120000000007</v>
      </c>
      <c r="E12">
        <v>4.6481300000000001</v>
      </c>
      <c r="F12">
        <v>78.000105000000005</v>
      </c>
      <c r="G12">
        <v>135.91799499999999</v>
      </c>
      <c r="H12">
        <v>205.89140699999999</v>
      </c>
      <c r="I12">
        <v>73.794978</v>
      </c>
      <c r="J12">
        <v>127.169083</v>
      </c>
      <c r="K12">
        <v>201.24327700000001</v>
      </c>
      <c r="L12">
        <v>402.20733799999999</v>
      </c>
      <c r="M12">
        <v>2</v>
      </c>
      <c r="N12" t="s">
        <v>16</v>
      </c>
      <c r="O12">
        <v>31</v>
      </c>
      <c r="P12">
        <v>1</v>
      </c>
      <c r="Q12">
        <v>11</v>
      </c>
      <c r="R12">
        <f t="shared" si="0"/>
        <v>5.8673896666666678</v>
      </c>
      <c r="S12">
        <f t="shared" si="1"/>
        <v>139.93650233333332</v>
      </c>
      <c r="T12">
        <v>18.425799999999999</v>
      </c>
      <c r="U12">
        <f t="shared" si="3"/>
        <v>6.4273896666666683</v>
      </c>
      <c r="V12">
        <f t="shared" ca="1" si="4"/>
        <v>6.8673896666666678</v>
      </c>
      <c r="W12">
        <f t="shared" si="5"/>
        <v>6.4793896666666679</v>
      </c>
      <c r="X12">
        <f t="shared" si="6"/>
        <v>5.868629666666668</v>
      </c>
    </row>
    <row r="13" spans="1:24" x14ac:dyDescent="0.25">
      <c r="A13" s="1">
        <v>43922.25</v>
      </c>
      <c r="B13">
        <v>37.700000000000003</v>
      </c>
      <c r="C13">
        <v>4.5686299999999997</v>
      </c>
      <c r="D13">
        <v>9.5324100000000005</v>
      </c>
      <c r="E13">
        <v>4.8973699999999996</v>
      </c>
      <c r="F13">
        <v>91.900398999999993</v>
      </c>
      <c r="G13">
        <v>77.564639999999997</v>
      </c>
      <c r="H13">
        <v>247.54395299999999</v>
      </c>
      <c r="I13">
        <v>87.331768999999994</v>
      </c>
      <c r="J13">
        <v>68.032229999999998</v>
      </c>
      <c r="K13">
        <v>242.64658299999999</v>
      </c>
      <c r="L13">
        <v>398.010582</v>
      </c>
      <c r="M13">
        <v>4</v>
      </c>
      <c r="N13" t="s">
        <v>17</v>
      </c>
      <c r="O13">
        <v>43</v>
      </c>
      <c r="P13">
        <v>1</v>
      </c>
      <c r="Q13">
        <v>12</v>
      </c>
      <c r="R13">
        <f t="shared" si="0"/>
        <v>6.3328033333333336</v>
      </c>
      <c r="S13">
        <f t="shared" si="1"/>
        <v>139.00299733333333</v>
      </c>
      <c r="T13">
        <f t="shared" si="2"/>
        <v>6.3328033333333336</v>
      </c>
      <c r="U13">
        <f t="shared" si="3"/>
        <v>6.8928033333333332</v>
      </c>
      <c r="V13">
        <f t="shared" ca="1" si="4"/>
        <v>7.3328033333333336</v>
      </c>
      <c r="W13">
        <f t="shared" si="5"/>
        <v>6.9448033333333337</v>
      </c>
      <c r="X13">
        <f t="shared" si="6"/>
        <v>6.3340433333333337</v>
      </c>
    </row>
    <row r="14" spans="1:24" x14ac:dyDescent="0.25">
      <c r="A14" s="1">
        <v>43922.270833333336</v>
      </c>
      <c r="B14">
        <v>37.299999999999997</v>
      </c>
      <c r="C14">
        <v>4.965732</v>
      </c>
      <c r="D14">
        <v>10.373922</v>
      </c>
      <c r="E14">
        <v>5.205006</v>
      </c>
      <c r="F14">
        <v>88.459817000000001</v>
      </c>
      <c r="G14">
        <v>-7.654566</v>
      </c>
      <c r="H14">
        <v>223.643698</v>
      </c>
      <c r="I14">
        <v>83.494084999999998</v>
      </c>
      <c r="J14">
        <v>-18.028487999999999</v>
      </c>
      <c r="K14">
        <v>218.438692</v>
      </c>
      <c r="L14">
        <v>283.90428900000001</v>
      </c>
      <c r="M14">
        <v>3</v>
      </c>
      <c r="N14" t="s">
        <v>17</v>
      </c>
      <c r="O14">
        <v>20</v>
      </c>
      <c r="P14">
        <v>1</v>
      </c>
      <c r="Q14">
        <v>13</v>
      </c>
      <c r="R14">
        <f t="shared" si="0"/>
        <v>6.8482200000000004</v>
      </c>
      <c r="S14">
        <f t="shared" si="1"/>
        <v>101.48298299999999</v>
      </c>
      <c r="T14">
        <f t="shared" si="2"/>
        <v>6.8482200000000004</v>
      </c>
      <c r="U14">
        <f t="shared" si="3"/>
        <v>7.40822</v>
      </c>
      <c r="V14">
        <f t="shared" ca="1" si="4"/>
        <v>7.8482200000000004</v>
      </c>
      <c r="W14">
        <f t="shared" si="5"/>
        <v>7.4602200000000005</v>
      </c>
      <c r="X14">
        <f t="shared" si="6"/>
        <v>6.8494600000000005</v>
      </c>
    </row>
    <row r="15" spans="1:24" x14ac:dyDescent="0.25">
      <c r="A15" s="1">
        <v>43922.291666666664</v>
      </c>
      <c r="B15">
        <v>37.700000000000003</v>
      </c>
      <c r="C15">
        <v>5.3983879999999997</v>
      </c>
      <c r="D15">
        <v>11.27538</v>
      </c>
      <c r="E15">
        <v>5.5809170000000003</v>
      </c>
      <c r="F15">
        <v>65.392364999999998</v>
      </c>
      <c r="G15">
        <v>-57.628270999999998</v>
      </c>
      <c r="H15">
        <v>176.79737800000001</v>
      </c>
      <c r="I15">
        <v>59.993977000000001</v>
      </c>
      <c r="J15">
        <v>-68.903650999999996</v>
      </c>
      <c r="K15">
        <v>171.21646100000001</v>
      </c>
      <c r="L15">
        <v>162.30678700000001</v>
      </c>
      <c r="M15">
        <v>2</v>
      </c>
      <c r="N15" t="s">
        <v>16</v>
      </c>
      <c r="O15">
        <v>28</v>
      </c>
      <c r="P15">
        <v>1</v>
      </c>
      <c r="Q15">
        <v>14</v>
      </c>
      <c r="R15">
        <f t="shared" si="0"/>
        <v>7.4182283333333325</v>
      </c>
      <c r="S15">
        <f t="shared" si="1"/>
        <v>61.520490666666667</v>
      </c>
      <c r="T15">
        <f t="shared" si="2"/>
        <v>7.4182283333333325</v>
      </c>
      <c r="U15">
        <f t="shared" si="3"/>
        <v>7.9782283333333321</v>
      </c>
      <c r="V15">
        <f t="shared" ca="1" si="4"/>
        <v>8.4182283333333316</v>
      </c>
      <c r="W15">
        <f t="shared" si="5"/>
        <v>8.0302283333333317</v>
      </c>
      <c r="X15">
        <f t="shared" si="6"/>
        <v>7.4194683333333327</v>
      </c>
    </row>
    <row r="16" spans="1:24" x14ac:dyDescent="0.25">
      <c r="A16" s="1">
        <v>43922.3125</v>
      </c>
      <c r="B16">
        <v>38.799999999999997</v>
      </c>
      <c r="C16">
        <v>5.8685470000000004</v>
      </c>
      <c r="D16">
        <v>12.237717</v>
      </c>
      <c r="E16">
        <v>6.0363980000000002</v>
      </c>
      <c r="F16">
        <v>35.867412000000002</v>
      </c>
      <c r="G16">
        <v>-71.169129999999996</v>
      </c>
      <c r="H16">
        <v>143.175287</v>
      </c>
      <c r="I16">
        <v>29.998864999999999</v>
      </c>
      <c r="J16">
        <v>-83.406846999999999</v>
      </c>
      <c r="K16">
        <v>137.13888900000001</v>
      </c>
      <c r="L16">
        <v>83.730907000000002</v>
      </c>
      <c r="M16">
        <v>2</v>
      </c>
      <c r="N16" t="s">
        <v>16</v>
      </c>
      <c r="O16">
        <v>44</v>
      </c>
      <c r="P16">
        <v>1</v>
      </c>
      <c r="Q16">
        <v>15</v>
      </c>
      <c r="R16">
        <f t="shared" si="0"/>
        <v>8.0475539999999999</v>
      </c>
      <c r="S16">
        <f t="shared" si="1"/>
        <v>35.957856333333332</v>
      </c>
      <c r="T16">
        <f t="shared" si="2"/>
        <v>8.0475539999999999</v>
      </c>
      <c r="U16">
        <f t="shared" si="3"/>
        <v>8.6075540000000004</v>
      </c>
      <c r="V16">
        <f t="shared" ca="1" si="4"/>
        <v>9.0475539999999999</v>
      </c>
      <c r="W16">
        <f t="shared" si="5"/>
        <v>8.659554</v>
      </c>
      <c r="X16">
        <f t="shared" si="6"/>
        <v>8.0487939999999991</v>
      </c>
    </row>
    <row r="17" spans="1:24" x14ac:dyDescent="0.25">
      <c r="A17" s="1">
        <v>43922.333333333336</v>
      </c>
      <c r="B17">
        <v>39.1</v>
      </c>
      <c r="C17">
        <v>6.3780809999999999</v>
      </c>
      <c r="D17">
        <v>13.2605</v>
      </c>
      <c r="E17">
        <v>6.5842340000000004</v>
      </c>
      <c r="F17">
        <v>10.178642</v>
      </c>
      <c r="G17">
        <v>-71.835487000000001</v>
      </c>
      <c r="H17">
        <v>126.635364</v>
      </c>
      <c r="I17">
        <v>3.8005610000000001</v>
      </c>
      <c r="J17">
        <v>-85.095986999999994</v>
      </c>
      <c r="K17">
        <v>120.05113</v>
      </c>
      <c r="L17">
        <v>38.755704000000001</v>
      </c>
      <c r="M17">
        <v>5</v>
      </c>
      <c r="N17" t="s">
        <v>17</v>
      </c>
      <c r="O17">
        <v>39</v>
      </c>
      <c r="P17">
        <v>1</v>
      </c>
      <c r="Q17">
        <v>16</v>
      </c>
      <c r="R17">
        <f t="shared" si="0"/>
        <v>8.7409383333333341</v>
      </c>
      <c r="S17">
        <f t="shared" si="1"/>
        <v>21.659506333333329</v>
      </c>
      <c r="T17">
        <f t="shared" si="2"/>
        <v>8.7409383333333341</v>
      </c>
      <c r="U17">
        <f t="shared" si="3"/>
        <v>9.3009383333333346</v>
      </c>
      <c r="V17">
        <f t="shared" ca="1" si="4"/>
        <v>9.7409383333333341</v>
      </c>
      <c r="W17">
        <f t="shared" si="5"/>
        <v>9.3529383333333342</v>
      </c>
      <c r="X17">
        <f t="shared" si="6"/>
        <v>8.7421783333333334</v>
      </c>
    </row>
    <row r="18" spans="1:24" x14ac:dyDescent="0.25">
      <c r="A18" s="1">
        <v>43922.354166666664</v>
      </c>
      <c r="B18">
        <v>38.200000000000003</v>
      </c>
      <c r="C18">
        <v>6.928674</v>
      </c>
      <c r="D18">
        <v>14.341479</v>
      </c>
      <c r="E18">
        <v>7.2387100000000002</v>
      </c>
      <c r="F18">
        <v>-9.5047490000000003</v>
      </c>
      <c r="G18">
        <v>-71.364568000000006</v>
      </c>
      <c r="H18">
        <v>122.606342</v>
      </c>
      <c r="I18">
        <v>-16.433423000000001</v>
      </c>
      <c r="J18">
        <v>-85.706046999999998</v>
      </c>
      <c r="K18">
        <v>115.367632</v>
      </c>
      <c r="L18">
        <v>13.228161999999999</v>
      </c>
      <c r="M18">
        <v>5</v>
      </c>
      <c r="N18" t="s">
        <v>17</v>
      </c>
      <c r="O18">
        <v>52</v>
      </c>
      <c r="P18">
        <v>0</v>
      </c>
      <c r="Q18">
        <v>17</v>
      </c>
      <c r="R18">
        <f t="shared" si="0"/>
        <v>9.5029543333333333</v>
      </c>
      <c r="S18">
        <f t="shared" si="1"/>
        <v>13.912341666666663</v>
      </c>
      <c r="T18">
        <f t="shared" si="2"/>
        <v>9.5029543333333333</v>
      </c>
      <c r="U18">
        <f t="shared" si="3"/>
        <v>10.062954333333334</v>
      </c>
      <c r="V18">
        <f t="shared" ca="1" si="4"/>
        <v>10.502954333333333</v>
      </c>
      <c r="W18">
        <f t="shared" si="5"/>
        <v>10.114954333333333</v>
      </c>
      <c r="X18">
        <f t="shared" si="6"/>
        <v>9.5041943333333325</v>
      </c>
    </row>
    <row r="19" spans="1:24" x14ac:dyDescent="0.25">
      <c r="A19" s="1">
        <v>43922.375</v>
      </c>
      <c r="B19">
        <v>35.9</v>
      </c>
      <c r="C19">
        <v>7.5216989999999999</v>
      </c>
      <c r="D19">
        <v>15.476029</v>
      </c>
      <c r="E19">
        <v>8.0155320000000003</v>
      </c>
      <c r="F19">
        <v>-24.351105</v>
      </c>
      <c r="G19">
        <v>-71.844382999999993</v>
      </c>
      <c r="H19">
        <v>127.44765599999999</v>
      </c>
      <c r="I19">
        <v>-31.872803999999999</v>
      </c>
      <c r="J19">
        <v>-87.320412000000005</v>
      </c>
      <c r="K19">
        <v>119.432124</v>
      </c>
      <c r="L19">
        <v>0.23890800000000001</v>
      </c>
      <c r="M19">
        <v>5</v>
      </c>
      <c r="N19" t="s">
        <v>16</v>
      </c>
      <c r="O19">
        <v>25</v>
      </c>
      <c r="P19">
        <v>0</v>
      </c>
      <c r="Q19">
        <v>18</v>
      </c>
      <c r="R19">
        <f t="shared" si="0"/>
        <v>10.337753333333334</v>
      </c>
      <c r="S19">
        <f t="shared" si="1"/>
        <v>10.417389333333333</v>
      </c>
      <c r="T19">
        <f t="shared" si="2"/>
        <v>10.337753333333334</v>
      </c>
      <c r="U19">
        <f t="shared" si="3"/>
        <v>10.897753333333334</v>
      </c>
      <c r="V19">
        <f t="shared" ca="1" si="4"/>
        <v>11.337753333333334</v>
      </c>
      <c r="W19">
        <f t="shared" si="5"/>
        <v>10.949753333333334</v>
      </c>
      <c r="X19">
        <f t="shared" si="6"/>
        <v>10.338993333333333</v>
      </c>
    </row>
    <row r="20" spans="1:24" x14ac:dyDescent="0.25">
      <c r="A20" s="1">
        <v>43922.395833333336</v>
      </c>
      <c r="B20">
        <v>37.5</v>
      </c>
      <c r="C20">
        <v>8.1580449999999995</v>
      </c>
      <c r="D20">
        <v>16.656493999999999</v>
      </c>
      <c r="E20">
        <v>8.9316099999999992</v>
      </c>
      <c r="F20">
        <v>-35.749491999999996</v>
      </c>
      <c r="G20">
        <v>-71.427595999999994</v>
      </c>
      <c r="H20">
        <v>138.359567</v>
      </c>
      <c r="I20">
        <v>-43.907536999999998</v>
      </c>
      <c r="J20">
        <v>-88.084090000000003</v>
      </c>
      <c r="K20">
        <v>129.42795699999999</v>
      </c>
      <c r="L20">
        <v>-2.5636700000000001</v>
      </c>
      <c r="M20">
        <v>5</v>
      </c>
      <c r="N20" t="s">
        <v>16</v>
      </c>
      <c r="O20">
        <v>67</v>
      </c>
      <c r="P20">
        <v>0</v>
      </c>
      <c r="Q20">
        <v>19</v>
      </c>
      <c r="R20">
        <f t="shared" si="0"/>
        <v>11.248716333333332</v>
      </c>
      <c r="S20">
        <f t="shared" si="1"/>
        <v>10.394159666666667</v>
      </c>
      <c r="T20">
        <f t="shared" si="2"/>
        <v>11.248716333333332</v>
      </c>
      <c r="U20">
        <f t="shared" si="3"/>
        <v>11.808716333333333</v>
      </c>
      <c r="V20">
        <f t="shared" ca="1" si="4"/>
        <v>12.248716333333332</v>
      </c>
      <c r="W20">
        <f t="shared" si="5"/>
        <v>11.860716333333333</v>
      </c>
      <c r="X20">
        <f t="shared" si="6"/>
        <v>11.249956333333332</v>
      </c>
    </row>
    <row r="21" spans="1:24" x14ac:dyDescent="0.25">
      <c r="A21" s="1">
        <v>43922.416666666664</v>
      </c>
      <c r="B21">
        <v>38.9</v>
      </c>
      <c r="C21">
        <v>8.8379209999999997</v>
      </c>
      <c r="D21">
        <v>17.871441000000001</v>
      </c>
      <c r="E21">
        <v>10.00464</v>
      </c>
      <c r="F21">
        <v>-44.312237000000003</v>
      </c>
      <c r="G21">
        <v>-67.183730999999995</v>
      </c>
      <c r="H21">
        <v>151.84521100000001</v>
      </c>
      <c r="I21">
        <v>-53.150157999999998</v>
      </c>
      <c r="J21">
        <v>-85.055171999999999</v>
      </c>
      <c r="K21">
        <v>141.84057100000001</v>
      </c>
      <c r="L21">
        <v>3.6352410000000002</v>
      </c>
      <c r="M21">
        <v>5</v>
      </c>
      <c r="N21" t="s">
        <v>16</v>
      </c>
      <c r="O21">
        <v>29</v>
      </c>
      <c r="P21">
        <v>1</v>
      </c>
      <c r="Q21">
        <v>20</v>
      </c>
      <c r="R21">
        <f t="shared" si="0"/>
        <v>12.238000666666666</v>
      </c>
      <c r="S21">
        <f t="shared" si="1"/>
        <v>13.449747666666667</v>
      </c>
      <c r="T21">
        <v>12.31</v>
      </c>
      <c r="U21">
        <v>21.95</v>
      </c>
      <c r="V21">
        <v>2.121</v>
      </c>
      <c r="W21">
        <f t="shared" si="5"/>
        <v>12.850000666666666</v>
      </c>
      <c r="X21">
        <f t="shared" si="6"/>
        <v>12.239240666666666</v>
      </c>
    </row>
    <row r="22" spans="1:24" x14ac:dyDescent="0.25">
      <c r="A22" s="1">
        <v>43922.4375</v>
      </c>
      <c r="B22">
        <v>38.700000000000003</v>
      </c>
      <c r="C22">
        <v>9.5606030000000004</v>
      </c>
      <c r="D22">
        <v>19.104842000000001</v>
      </c>
      <c r="E22">
        <v>11.252438</v>
      </c>
      <c r="F22">
        <v>-49.801395999999997</v>
      </c>
      <c r="G22">
        <v>-57.146062999999998</v>
      </c>
      <c r="H22">
        <v>163.27506399999999</v>
      </c>
      <c r="I22">
        <v>-59.361998999999997</v>
      </c>
      <c r="J22">
        <v>-76.250905000000003</v>
      </c>
      <c r="K22">
        <v>152.022626</v>
      </c>
      <c r="L22">
        <v>16.409721999999999</v>
      </c>
      <c r="M22">
        <v>5</v>
      </c>
      <c r="N22" t="s">
        <v>16</v>
      </c>
      <c r="O22">
        <v>45</v>
      </c>
      <c r="P22">
        <v>1</v>
      </c>
      <c r="Q22">
        <v>21</v>
      </c>
      <c r="R22">
        <f t="shared" si="0"/>
        <v>13.305961000000002</v>
      </c>
      <c r="S22">
        <f t="shared" si="1"/>
        <v>18.775868333333332</v>
      </c>
      <c r="T22">
        <f t="shared" si="2"/>
        <v>13.305961000000002</v>
      </c>
      <c r="U22">
        <v>22.457999999999998</v>
      </c>
      <c r="V22">
        <v>1.054</v>
      </c>
      <c r="W22">
        <f t="shared" si="5"/>
        <v>13.917961000000002</v>
      </c>
      <c r="X22">
        <f t="shared" si="6"/>
        <v>13.307201000000001</v>
      </c>
    </row>
    <row r="23" spans="1:24" x14ac:dyDescent="0.25">
      <c r="A23" s="1">
        <v>43922.458333333336</v>
      </c>
      <c r="B23">
        <v>35.9</v>
      </c>
      <c r="C23">
        <v>10.324142</v>
      </c>
      <c r="D23">
        <v>20.335236999999999</v>
      </c>
      <c r="E23">
        <v>12.691936999999999</v>
      </c>
      <c r="F23">
        <v>-51.564115999999999</v>
      </c>
      <c r="G23">
        <v>-42.137473999999997</v>
      </c>
      <c r="H23">
        <v>168.46611300000001</v>
      </c>
      <c r="I23">
        <v>-61.888258</v>
      </c>
      <c r="J23">
        <v>-62.472710999999997</v>
      </c>
      <c r="K23">
        <v>155.77417600000001</v>
      </c>
      <c r="L23">
        <v>31.413207</v>
      </c>
      <c r="M23">
        <v>5</v>
      </c>
      <c r="N23" t="s">
        <v>17</v>
      </c>
      <c r="O23">
        <v>34</v>
      </c>
      <c r="P23">
        <v>1</v>
      </c>
      <c r="Q23">
        <v>22</v>
      </c>
      <c r="R23">
        <f t="shared" si="0"/>
        <v>14.450438666666665</v>
      </c>
      <c r="S23">
        <f t="shared" si="1"/>
        <v>24.92150766666667</v>
      </c>
      <c r="T23">
        <f t="shared" si="2"/>
        <v>14.450438666666665</v>
      </c>
      <c r="U23">
        <v>28.457000000000001</v>
      </c>
      <c r="V23">
        <v>0.2</v>
      </c>
      <c r="W23">
        <f t="shared" si="5"/>
        <v>15.062438666666665</v>
      </c>
      <c r="X23">
        <f t="shared" si="6"/>
        <v>14.451678666666664</v>
      </c>
    </row>
    <row r="24" spans="1:24" x14ac:dyDescent="0.25">
      <c r="A24" s="1">
        <v>43922.479166666664</v>
      </c>
      <c r="B24">
        <v>37.799999999999997</v>
      </c>
      <c r="C24">
        <v>11.125029</v>
      </c>
      <c r="D24">
        <v>21.534976</v>
      </c>
      <c r="E24">
        <v>14.337793</v>
      </c>
      <c r="F24">
        <v>-49.301721999999998</v>
      </c>
      <c r="G24">
        <v>-25.839981999999999</v>
      </c>
      <c r="H24">
        <v>166.07895400000001</v>
      </c>
      <c r="I24">
        <v>-60.426751000000003</v>
      </c>
      <c r="J24">
        <v>-47.374957999999999</v>
      </c>
      <c r="K24">
        <v>151.74116100000001</v>
      </c>
      <c r="L24">
        <v>43.939452000000003</v>
      </c>
      <c r="M24">
        <v>4</v>
      </c>
      <c r="N24" t="s">
        <v>17</v>
      </c>
      <c r="O24">
        <v>22</v>
      </c>
      <c r="P24">
        <v>0</v>
      </c>
      <c r="Q24">
        <v>23</v>
      </c>
      <c r="R24">
        <f t="shared" si="0"/>
        <v>15.665932666666665</v>
      </c>
      <c r="S24">
        <f t="shared" si="1"/>
        <v>30.312416666666667</v>
      </c>
      <c r="T24">
        <f t="shared" si="2"/>
        <v>15.665932666666665</v>
      </c>
      <c r="U24">
        <v>22.445</v>
      </c>
      <c r="V24">
        <v>5.6123500000000002</v>
      </c>
      <c r="W24">
        <f t="shared" si="5"/>
        <v>16.277932666666665</v>
      </c>
      <c r="X24">
        <f t="shared" si="6"/>
        <v>15.667172666666664</v>
      </c>
    </row>
    <row r="25" spans="1:24" x14ac:dyDescent="0.25">
      <c r="A25" s="1">
        <v>43922.5</v>
      </c>
      <c r="B25">
        <v>37</v>
      </c>
      <c r="C25">
        <v>11.957825</v>
      </c>
      <c r="D25">
        <v>22.669657999999998</v>
      </c>
      <c r="E25">
        <v>16.200558999999998</v>
      </c>
      <c r="F25">
        <v>-43.670904</v>
      </c>
      <c r="G25">
        <v>-12.329724000000001</v>
      </c>
      <c r="H25">
        <v>157.98599400000001</v>
      </c>
      <c r="I25">
        <v>-55.628729</v>
      </c>
      <c r="J25">
        <v>-34.999381999999997</v>
      </c>
      <c r="K25">
        <v>141.78543500000001</v>
      </c>
      <c r="L25">
        <v>51.157324000000003</v>
      </c>
      <c r="M25">
        <v>5</v>
      </c>
      <c r="N25" t="s">
        <v>16</v>
      </c>
      <c r="O25">
        <v>47</v>
      </c>
      <c r="P25">
        <v>0</v>
      </c>
      <c r="Q25">
        <v>24</v>
      </c>
      <c r="R25">
        <f t="shared" si="0"/>
        <v>16.942680666666664</v>
      </c>
      <c r="S25">
        <f t="shared" si="1"/>
        <v>33.995122000000002</v>
      </c>
      <c r="T25">
        <f t="shared" si="2"/>
        <v>16.942680666666664</v>
      </c>
      <c r="U25">
        <v>20.454000000000001</v>
      </c>
      <c r="V25">
        <f t="shared" ca="1" si="4"/>
        <v>17.942680666666664</v>
      </c>
      <c r="W25">
        <f t="shared" si="5"/>
        <v>17.554680666666663</v>
      </c>
      <c r="X25">
        <f t="shared" si="6"/>
        <v>16.943920666666664</v>
      </c>
    </row>
    <row r="26" spans="1:24" x14ac:dyDescent="0.25">
      <c r="A26" s="1">
        <v>43922.520833333336</v>
      </c>
      <c r="B26">
        <v>36.700000000000003</v>
      </c>
      <c r="C26">
        <v>12.814772</v>
      </c>
      <c r="D26">
        <v>23.697958</v>
      </c>
      <c r="E26">
        <v>18.284417999999999</v>
      </c>
      <c r="F26">
        <v>-36.149020999999998</v>
      </c>
      <c r="G26">
        <v>-3.5593710000000001</v>
      </c>
      <c r="H26">
        <v>147.21904900000001</v>
      </c>
      <c r="I26">
        <v>-48.963793000000003</v>
      </c>
      <c r="J26">
        <v>-27.257328999999999</v>
      </c>
      <c r="K26">
        <v>128.934631</v>
      </c>
      <c r="L26">
        <v>52.713509000000002</v>
      </c>
      <c r="M26">
        <v>2</v>
      </c>
      <c r="N26" t="s">
        <v>17</v>
      </c>
      <c r="O26">
        <v>25</v>
      </c>
      <c r="P26">
        <v>0</v>
      </c>
      <c r="Q26">
        <v>25</v>
      </c>
      <c r="R26">
        <f t="shared" si="0"/>
        <v>18.265715999999998</v>
      </c>
      <c r="S26">
        <f t="shared" si="1"/>
        <v>35.836885666666667</v>
      </c>
      <c r="T26">
        <f t="shared" si="2"/>
        <v>18.265715999999998</v>
      </c>
      <c r="U26">
        <v>19.478000000000002</v>
      </c>
      <c r="V26">
        <f t="shared" ca="1" si="4"/>
        <v>19.265715999999998</v>
      </c>
      <c r="W26">
        <f t="shared" si="5"/>
        <v>18.877715999999996</v>
      </c>
      <c r="X26">
        <f t="shared" si="6"/>
        <v>18.266955999999997</v>
      </c>
    </row>
    <row r="27" spans="1:24" x14ac:dyDescent="0.25">
      <c r="A27" s="1">
        <v>43922.541666666664</v>
      </c>
      <c r="B27">
        <v>36.9</v>
      </c>
      <c r="C27">
        <v>13.685427000000001</v>
      </c>
      <c r="D27">
        <v>24.57207</v>
      </c>
      <c r="E27">
        <v>20.584585000000001</v>
      </c>
      <c r="F27">
        <v>-28.327504999999999</v>
      </c>
      <c r="G27">
        <v>0.82452499999999995</v>
      </c>
      <c r="H27">
        <v>136.039839</v>
      </c>
      <c r="I27">
        <v>-42.012931999999999</v>
      </c>
      <c r="J27">
        <v>-23.747544999999999</v>
      </c>
      <c r="K27">
        <v>115.455254</v>
      </c>
      <c r="L27">
        <v>49.694777000000002</v>
      </c>
      <c r="M27">
        <v>3</v>
      </c>
      <c r="N27" t="s">
        <v>17</v>
      </c>
      <c r="O27">
        <v>56</v>
      </c>
      <c r="P27">
        <v>0</v>
      </c>
      <c r="Q27">
        <v>26</v>
      </c>
      <c r="R27">
        <f t="shared" si="0"/>
        <v>19.614027333333336</v>
      </c>
      <c r="S27">
        <f t="shared" si="1"/>
        <v>36.178953</v>
      </c>
      <c r="T27">
        <f t="shared" si="2"/>
        <v>19.614027333333336</v>
      </c>
      <c r="U27">
        <f t="shared" si="3"/>
        <v>20.174027333333335</v>
      </c>
      <c r="V27">
        <f t="shared" ca="1" si="4"/>
        <v>20.614027333333336</v>
      </c>
      <c r="W27">
        <f t="shared" si="5"/>
        <v>20.226027333333334</v>
      </c>
      <c r="X27">
        <f t="shared" si="6"/>
        <v>19.615267333333335</v>
      </c>
    </row>
    <row r="28" spans="1:24" x14ac:dyDescent="0.25">
      <c r="A28" s="1">
        <v>43922.5625</v>
      </c>
      <c r="B28">
        <v>36.4</v>
      </c>
      <c r="C28">
        <v>14.556357999999999</v>
      </c>
      <c r="D28">
        <v>25.239025000000002</v>
      </c>
      <c r="E28">
        <v>23.084553</v>
      </c>
      <c r="F28">
        <v>-21.331018</v>
      </c>
      <c r="G28">
        <v>2.1899130000000002</v>
      </c>
      <c r="H28">
        <v>125.508493</v>
      </c>
      <c r="I28">
        <v>-35.887376000000003</v>
      </c>
      <c r="J28">
        <v>-23.049112000000001</v>
      </c>
      <c r="K28">
        <v>102.42394</v>
      </c>
      <c r="L28">
        <v>43.487451999999998</v>
      </c>
      <c r="M28">
        <v>3</v>
      </c>
      <c r="N28" t="s">
        <v>16</v>
      </c>
      <c r="O28">
        <v>33</v>
      </c>
      <c r="P28">
        <v>0</v>
      </c>
      <c r="Q28">
        <v>27</v>
      </c>
      <c r="R28">
        <f t="shared" si="0"/>
        <v>20.959978666666668</v>
      </c>
      <c r="S28">
        <f t="shared" si="1"/>
        <v>35.455795999999999</v>
      </c>
      <c r="T28">
        <f t="shared" si="2"/>
        <v>20.959978666666668</v>
      </c>
      <c r="U28">
        <f t="shared" si="3"/>
        <v>21.519978666666667</v>
      </c>
      <c r="V28">
        <f t="shared" ca="1" si="4"/>
        <v>21.959978666666668</v>
      </c>
      <c r="W28">
        <f t="shared" si="5"/>
        <v>21.571978666666666</v>
      </c>
      <c r="X28">
        <f t="shared" si="6"/>
        <v>20.961218666666667</v>
      </c>
    </row>
    <row r="29" spans="1:24" x14ac:dyDescent="0.25">
      <c r="A29" s="1">
        <v>43922.583333333336</v>
      </c>
      <c r="B29">
        <v>39</v>
      </c>
      <c r="C29">
        <v>15.410971</v>
      </c>
      <c r="D29">
        <v>25.643127</v>
      </c>
      <c r="E29">
        <v>25.753567</v>
      </c>
      <c r="F29">
        <v>-15.685994000000001</v>
      </c>
      <c r="G29">
        <v>1.859739</v>
      </c>
      <c r="H29">
        <v>115.903817</v>
      </c>
      <c r="I29">
        <v>-31.096965000000001</v>
      </c>
      <c r="J29">
        <v>-23.783387999999999</v>
      </c>
      <c r="K29">
        <v>90.15025</v>
      </c>
      <c r="L29">
        <v>35.269897</v>
      </c>
      <c r="M29">
        <v>1</v>
      </c>
      <c r="N29" t="s">
        <v>16</v>
      </c>
      <c r="O29">
        <v>21</v>
      </c>
      <c r="P29">
        <v>1</v>
      </c>
      <c r="Q29">
        <v>28</v>
      </c>
      <c r="R29">
        <f t="shared" si="0"/>
        <v>22.269221666666667</v>
      </c>
      <c r="S29">
        <f t="shared" si="1"/>
        <v>34.025854000000002</v>
      </c>
      <c r="T29">
        <f t="shared" si="2"/>
        <v>22.269221666666667</v>
      </c>
      <c r="U29">
        <f t="shared" si="3"/>
        <v>22.829221666666665</v>
      </c>
      <c r="V29">
        <f t="shared" ca="1" si="4"/>
        <v>23.269221666666667</v>
      </c>
      <c r="W29">
        <f t="shared" si="5"/>
        <v>22.881221666666665</v>
      </c>
      <c r="X29">
        <f t="shared" si="6"/>
        <v>22.270461666666666</v>
      </c>
    </row>
    <row r="30" spans="1:24" x14ac:dyDescent="0.25">
      <c r="A30" s="1">
        <v>43922.604166666664</v>
      </c>
      <c r="B30">
        <v>36.4</v>
      </c>
      <c r="C30">
        <v>16.229544000000001</v>
      </c>
      <c r="D30">
        <v>25.729651</v>
      </c>
      <c r="E30">
        <v>28.544801</v>
      </c>
      <c r="F30">
        <v>-11.475018</v>
      </c>
      <c r="G30">
        <v>0.73443000000000003</v>
      </c>
      <c r="H30">
        <v>107.18224499999999</v>
      </c>
      <c r="I30">
        <v>-27.704561999999999</v>
      </c>
      <c r="J30">
        <v>-24.995221000000001</v>
      </c>
      <c r="K30">
        <v>78.637444000000002</v>
      </c>
      <c r="L30">
        <v>25.937660999999999</v>
      </c>
      <c r="M30">
        <v>5</v>
      </c>
      <c r="N30" t="s">
        <v>17</v>
      </c>
      <c r="O30">
        <v>56</v>
      </c>
      <c r="P30">
        <v>0</v>
      </c>
      <c r="Q30">
        <v>29</v>
      </c>
      <c r="R30">
        <f t="shared" si="0"/>
        <v>23.501332000000001</v>
      </c>
      <c r="S30">
        <f t="shared" si="1"/>
        <v>32.147219</v>
      </c>
      <c r="T30">
        <v>23.6</v>
      </c>
      <c r="U30">
        <f t="shared" si="3"/>
        <v>24.061332</v>
      </c>
      <c r="V30">
        <f t="shared" ca="1" si="4"/>
        <v>24.501332000000001</v>
      </c>
      <c r="W30">
        <f t="shared" si="5"/>
        <v>24.113332</v>
      </c>
      <c r="X30">
        <f t="shared" si="6"/>
        <v>23.502572000000001</v>
      </c>
    </row>
    <row r="31" spans="1:24" x14ac:dyDescent="0.25">
      <c r="A31" s="1">
        <v>43922.625</v>
      </c>
      <c r="B31">
        <v>37.200000000000003</v>
      </c>
      <c r="C31">
        <v>16.989552</v>
      </c>
      <c r="D31">
        <v>25.449766</v>
      </c>
      <c r="E31">
        <v>31.394886</v>
      </c>
      <c r="F31">
        <v>-8.5447509999999998</v>
      </c>
      <c r="G31">
        <v>-0.69450500000000004</v>
      </c>
      <c r="H31">
        <v>99.226778999999993</v>
      </c>
      <c r="I31">
        <v>-25.534303000000001</v>
      </c>
      <c r="J31">
        <v>-26.144271</v>
      </c>
      <c r="K31">
        <v>67.831892999999994</v>
      </c>
      <c r="L31">
        <v>16.153319</v>
      </c>
      <c r="M31">
        <v>5</v>
      </c>
      <c r="N31" t="s">
        <v>16</v>
      </c>
      <c r="O31">
        <v>42</v>
      </c>
      <c r="P31">
        <v>0</v>
      </c>
      <c r="Q31">
        <v>30</v>
      </c>
      <c r="R31">
        <f t="shared" si="0"/>
        <v>24.611401333333333</v>
      </c>
      <c r="S31">
        <f t="shared" si="1"/>
        <v>29.995840999999999</v>
      </c>
      <c r="T31">
        <f t="shared" si="2"/>
        <v>24.611401333333333</v>
      </c>
      <c r="U31">
        <f t="shared" si="3"/>
        <v>25.171401333333332</v>
      </c>
      <c r="V31">
        <f t="shared" ca="1" si="4"/>
        <v>25.611401333333333</v>
      </c>
      <c r="W31">
        <f t="shared" si="5"/>
        <v>25.223401333333332</v>
      </c>
      <c r="X31">
        <f t="shared" si="6"/>
        <v>24.612641333333332</v>
      </c>
    </row>
    <row r="32" spans="1:24" x14ac:dyDescent="0.25">
      <c r="A32" s="1">
        <v>43922.645833333336</v>
      </c>
      <c r="B32">
        <v>36.700000000000003</v>
      </c>
      <c r="C32">
        <v>17.666369</v>
      </c>
      <c r="D32">
        <v>24.766365</v>
      </c>
      <c r="E32">
        <v>34.225383000000001</v>
      </c>
      <c r="F32">
        <v>-6.6606920000000001</v>
      </c>
      <c r="G32">
        <v>-2.222146</v>
      </c>
      <c r="H32">
        <v>91.936254000000005</v>
      </c>
      <c r="I32">
        <v>-24.327061</v>
      </c>
      <c r="J32">
        <v>-26.988510999999999</v>
      </c>
      <c r="K32">
        <v>57.710870999999997</v>
      </c>
      <c r="L32">
        <v>6.3952989999999996</v>
      </c>
      <c r="M32">
        <v>5</v>
      </c>
      <c r="N32" t="s">
        <v>16</v>
      </c>
      <c r="O32">
        <v>36</v>
      </c>
      <c r="P32">
        <v>0</v>
      </c>
      <c r="Q32">
        <v>31</v>
      </c>
      <c r="R32">
        <f t="shared" si="0"/>
        <v>25.552705666666668</v>
      </c>
      <c r="S32">
        <f t="shared" si="1"/>
        <v>27.684472</v>
      </c>
      <c r="T32">
        <f t="shared" si="2"/>
        <v>25.552705666666668</v>
      </c>
      <c r="U32">
        <f t="shared" si="3"/>
        <v>26.112705666666667</v>
      </c>
      <c r="V32">
        <f t="shared" ca="1" si="4"/>
        <v>26.552705666666668</v>
      </c>
      <c r="W32">
        <f t="shared" si="5"/>
        <v>26.164705666666666</v>
      </c>
      <c r="X32">
        <f t="shared" si="6"/>
        <v>25.553945666666667</v>
      </c>
    </row>
    <row r="33" spans="1:24" x14ac:dyDescent="0.25">
      <c r="A33" s="1">
        <v>43922.666666666664</v>
      </c>
      <c r="B33">
        <v>37.299999999999997</v>
      </c>
      <c r="C33">
        <v>18.234369000000001</v>
      </c>
      <c r="D33">
        <v>23.660107</v>
      </c>
      <c r="E33">
        <v>36.946657999999999</v>
      </c>
      <c r="F33">
        <v>-5.5954410000000001</v>
      </c>
      <c r="G33">
        <v>-3.8187090000000001</v>
      </c>
      <c r="H33">
        <v>85.242620000000002</v>
      </c>
      <c r="I33">
        <v>-23.829809999999998</v>
      </c>
      <c r="J33">
        <v>-27.478815999999998</v>
      </c>
      <c r="K33">
        <v>48.295962000000003</v>
      </c>
      <c r="L33">
        <v>-3.012664</v>
      </c>
      <c r="M33">
        <v>1</v>
      </c>
      <c r="N33" t="s">
        <v>16</v>
      </c>
      <c r="O33">
        <v>61</v>
      </c>
      <c r="P33">
        <v>0</v>
      </c>
      <c r="Q33">
        <v>32</v>
      </c>
      <c r="R33">
        <f t="shared" si="0"/>
        <v>26.280377999999999</v>
      </c>
      <c r="S33">
        <f t="shared" si="1"/>
        <v>25.276156666666669</v>
      </c>
      <c r="T33">
        <f t="shared" si="2"/>
        <v>26.280377999999999</v>
      </c>
      <c r="U33">
        <f t="shared" si="3"/>
        <v>26.840377999999998</v>
      </c>
      <c r="V33">
        <f t="shared" ca="1" si="4"/>
        <v>27.280377999999999</v>
      </c>
      <c r="W33">
        <f t="shared" si="5"/>
        <v>26.892377999999997</v>
      </c>
      <c r="X33">
        <f t="shared" si="6"/>
        <v>26.281617999999998</v>
      </c>
    </row>
    <row r="34" spans="1:24" x14ac:dyDescent="0.25">
      <c r="A34" s="1">
        <v>43922.6875</v>
      </c>
      <c r="B34">
        <v>36.9</v>
      </c>
      <c r="C34">
        <v>18.668427999999999</v>
      </c>
      <c r="D34">
        <v>22.134665999999999</v>
      </c>
      <c r="E34">
        <v>39.464218000000002</v>
      </c>
      <c r="F34">
        <v>-5.1690250000000004</v>
      </c>
      <c r="G34">
        <v>-5.5562709999999997</v>
      </c>
      <c r="H34">
        <v>79.107601000000003</v>
      </c>
      <c r="I34">
        <v>-23.837453</v>
      </c>
      <c r="J34">
        <v>-27.690937000000002</v>
      </c>
      <c r="K34">
        <v>39.643383</v>
      </c>
      <c r="L34">
        <v>-11.885007</v>
      </c>
      <c r="M34">
        <v>1</v>
      </c>
      <c r="N34" t="s">
        <v>17</v>
      </c>
      <c r="O34">
        <v>66</v>
      </c>
      <c r="P34">
        <v>0</v>
      </c>
      <c r="Q34">
        <v>33</v>
      </c>
      <c r="R34">
        <f t="shared" si="0"/>
        <v>26.755770666666667</v>
      </c>
      <c r="S34">
        <f t="shared" si="1"/>
        <v>22.794101666666666</v>
      </c>
      <c r="T34">
        <f t="shared" si="2"/>
        <v>26.755770666666667</v>
      </c>
      <c r="U34">
        <f t="shared" si="3"/>
        <v>27.315770666666666</v>
      </c>
      <c r="V34">
        <f t="shared" ca="1" si="4"/>
        <v>27.755770666666667</v>
      </c>
      <c r="W34">
        <f t="shared" si="5"/>
        <v>27.367770666666665</v>
      </c>
      <c r="X34">
        <f t="shared" si="6"/>
        <v>26.757010666666666</v>
      </c>
    </row>
    <row r="35" spans="1:24" x14ac:dyDescent="0.25">
      <c r="A35" s="1">
        <v>43922.708333333336</v>
      </c>
      <c r="B35">
        <v>39.4</v>
      </c>
      <c r="C35">
        <v>18.945727000000002</v>
      </c>
      <c r="D35">
        <v>20.220005</v>
      </c>
      <c r="E35">
        <v>41.686976999999999</v>
      </c>
      <c r="F35">
        <v>-5.2619639999999999</v>
      </c>
      <c r="G35">
        <v>-7.5699820000000004</v>
      </c>
      <c r="H35">
        <v>73.519564000000003</v>
      </c>
      <c r="I35">
        <v>-24.207691000000001</v>
      </c>
      <c r="J35">
        <v>-27.789987</v>
      </c>
      <c r="K35">
        <v>31.832587</v>
      </c>
      <c r="L35">
        <v>-20.165091</v>
      </c>
      <c r="M35">
        <v>5</v>
      </c>
      <c r="N35" t="s">
        <v>17</v>
      </c>
      <c r="O35">
        <v>30</v>
      </c>
      <c r="P35">
        <v>0</v>
      </c>
      <c r="Q35">
        <v>34</v>
      </c>
      <c r="R35">
        <f t="shared" si="0"/>
        <v>26.950903</v>
      </c>
      <c r="S35">
        <f t="shared" si="1"/>
        <v>20.229206000000001</v>
      </c>
      <c r="T35">
        <f t="shared" si="2"/>
        <v>26.950903</v>
      </c>
      <c r="U35">
        <f t="shared" si="3"/>
        <v>27.510902999999999</v>
      </c>
      <c r="V35">
        <f t="shared" ca="1" si="4"/>
        <v>27.950903</v>
      </c>
      <c r="W35">
        <f t="shared" si="5"/>
        <v>27.562902999999999</v>
      </c>
      <c r="X35">
        <f t="shared" si="6"/>
        <v>26.952143</v>
      </c>
    </row>
    <row r="36" spans="1:24" x14ac:dyDescent="0.25">
      <c r="A36" s="1">
        <v>43922.729166666664</v>
      </c>
      <c r="B36">
        <v>37.200000000000003</v>
      </c>
      <c r="C36">
        <v>19.047668999999999</v>
      </c>
      <c r="D36">
        <v>17.972605000000001</v>
      </c>
      <c r="E36">
        <v>43.536344</v>
      </c>
      <c r="F36">
        <v>-5.8158880000000002</v>
      </c>
      <c r="G36">
        <v>-10.044238999999999</v>
      </c>
      <c r="H36">
        <v>68.497433000000001</v>
      </c>
      <c r="I36">
        <v>-24.863557</v>
      </c>
      <c r="J36">
        <v>-28.016843999999999</v>
      </c>
      <c r="K36">
        <v>24.961089000000001</v>
      </c>
      <c r="L36">
        <v>-27.919312000000001</v>
      </c>
      <c r="M36">
        <v>5</v>
      </c>
      <c r="N36" t="s">
        <v>17</v>
      </c>
      <c r="O36">
        <v>49</v>
      </c>
      <c r="P36">
        <v>0</v>
      </c>
      <c r="Q36">
        <v>35</v>
      </c>
      <c r="R36">
        <f t="shared" si="0"/>
        <v>26.852205999999999</v>
      </c>
      <c r="S36">
        <f t="shared" si="1"/>
        <v>17.545768666666667</v>
      </c>
      <c r="T36">
        <f t="shared" si="2"/>
        <v>26.852205999999999</v>
      </c>
      <c r="U36">
        <f t="shared" si="3"/>
        <v>27.412205999999998</v>
      </c>
      <c r="V36">
        <f t="shared" ca="1" si="4"/>
        <v>27.852205999999999</v>
      </c>
      <c r="W36">
        <f t="shared" si="5"/>
        <v>27.464205999999997</v>
      </c>
      <c r="X36">
        <f t="shared" si="6"/>
        <v>26.853445999999998</v>
      </c>
    </row>
    <row r="37" spans="1:24" x14ac:dyDescent="0.25">
      <c r="A37" s="1">
        <v>43922.75</v>
      </c>
      <c r="B37">
        <v>36.200000000000003</v>
      </c>
      <c r="C37">
        <v>18.961663999999999</v>
      </c>
      <c r="D37">
        <v>15.472064</v>
      </c>
      <c r="E37">
        <v>44.954577999999998</v>
      </c>
      <c r="F37">
        <v>-6.830692</v>
      </c>
      <c r="G37">
        <v>-13.215434999999999</v>
      </c>
      <c r="H37">
        <v>64.105121999999994</v>
      </c>
      <c r="I37">
        <v>-25.792356000000002</v>
      </c>
      <c r="J37">
        <v>-28.687498999999999</v>
      </c>
      <c r="K37">
        <v>19.150544</v>
      </c>
      <c r="L37">
        <v>-35.329310999999997</v>
      </c>
      <c r="M37">
        <v>4</v>
      </c>
      <c r="N37" t="s">
        <v>17</v>
      </c>
      <c r="O37">
        <v>30</v>
      </c>
      <c r="P37">
        <v>0</v>
      </c>
      <c r="Q37">
        <v>36</v>
      </c>
      <c r="R37">
        <f t="shared" si="0"/>
        <v>26.462768666666665</v>
      </c>
      <c r="S37">
        <f t="shared" si="1"/>
        <v>14.686331666666666</v>
      </c>
      <c r="T37">
        <f t="shared" si="2"/>
        <v>26.462768666666665</v>
      </c>
      <c r="U37">
        <f t="shared" si="3"/>
        <v>27.022768666666664</v>
      </c>
      <c r="V37">
        <f t="shared" ca="1" si="4"/>
        <v>27.462768666666665</v>
      </c>
      <c r="W37">
        <f t="shared" si="5"/>
        <v>27.074768666666664</v>
      </c>
      <c r="X37">
        <f t="shared" si="6"/>
        <v>26.464008666666665</v>
      </c>
    </row>
    <row r="38" spans="1:24" x14ac:dyDescent="0.25">
      <c r="A38" s="1">
        <v>43922.770833333336</v>
      </c>
      <c r="B38">
        <v>39</v>
      </c>
      <c r="C38">
        <v>18.682496</v>
      </c>
      <c r="D38">
        <v>12.814257</v>
      </c>
      <c r="E38">
        <v>45.910764999999998</v>
      </c>
      <c r="F38">
        <v>-8.3630309999999994</v>
      </c>
      <c r="G38">
        <v>-17.384550000000001</v>
      </c>
      <c r="H38">
        <v>60.481707</v>
      </c>
      <c r="I38">
        <v>-27.045527</v>
      </c>
      <c r="J38">
        <v>-30.198806999999999</v>
      </c>
      <c r="K38">
        <v>14.570942000000001</v>
      </c>
      <c r="L38">
        <v>-42.673392</v>
      </c>
      <c r="M38">
        <v>3</v>
      </c>
      <c r="N38" t="s">
        <v>17</v>
      </c>
      <c r="O38">
        <v>57</v>
      </c>
      <c r="P38">
        <v>0</v>
      </c>
      <c r="Q38">
        <v>37</v>
      </c>
      <c r="R38">
        <f t="shared" si="0"/>
        <v>25.802505999999997</v>
      </c>
      <c r="S38">
        <f t="shared" si="1"/>
        <v>11.578042000000002</v>
      </c>
      <c r="T38">
        <f t="shared" si="2"/>
        <v>25.802505999999997</v>
      </c>
      <c r="U38">
        <f t="shared" si="3"/>
        <v>26.362505999999996</v>
      </c>
      <c r="V38">
        <f t="shared" ca="1" si="4"/>
        <v>26.802505999999997</v>
      </c>
      <c r="W38">
        <f t="shared" si="5"/>
        <v>26.414505999999996</v>
      </c>
      <c r="X38">
        <f t="shared" si="6"/>
        <v>25.803745999999997</v>
      </c>
    </row>
    <row r="39" spans="1:24" x14ac:dyDescent="0.25">
      <c r="A39" s="1">
        <v>43922.791666666664</v>
      </c>
      <c r="B39">
        <v>37.799999999999997</v>
      </c>
      <c r="C39">
        <v>18.213037</v>
      </c>
      <c r="D39">
        <v>10.102067999999999</v>
      </c>
      <c r="E39">
        <v>46.40325</v>
      </c>
      <c r="F39">
        <v>-10.528195</v>
      </c>
      <c r="G39">
        <v>-22.93224</v>
      </c>
      <c r="H39">
        <v>57.897219999999997</v>
      </c>
      <c r="I39">
        <v>-28.741232</v>
      </c>
      <c r="J39">
        <v>-33.034308000000003</v>
      </c>
      <c r="K39">
        <v>11.493969999999999</v>
      </c>
      <c r="L39">
        <v>-50.281570000000002</v>
      </c>
      <c r="M39">
        <v>4</v>
      </c>
      <c r="N39" t="s">
        <v>16</v>
      </c>
      <c r="O39">
        <v>31</v>
      </c>
      <c r="P39">
        <v>0</v>
      </c>
      <c r="Q39">
        <v>38</v>
      </c>
      <c r="R39">
        <f t="shared" si="0"/>
        <v>24.906118333333335</v>
      </c>
      <c r="S39">
        <f t="shared" si="1"/>
        <v>8.1455949999999984</v>
      </c>
      <c r="T39">
        <f t="shared" si="2"/>
        <v>24.906118333333335</v>
      </c>
      <c r="U39">
        <f t="shared" si="3"/>
        <v>25.466118333333334</v>
      </c>
      <c r="V39">
        <f t="shared" ca="1" si="4"/>
        <v>25.906118333333335</v>
      </c>
      <c r="W39">
        <f t="shared" si="5"/>
        <v>25.518118333333334</v>
      </c>
      <c r="X39">
        <f t="shared" si="6"/>
        <v>24.907358333333335</v>
      </c>
    </row>
    <row r="40" spans="1:24" x14ac:dyDescent="0.25">
      <c r="A40" s="1">
        <v>43922.8125</v>
      </c>
      <c r="B40">
        <v>38.1</v>
      </c>
      <c r="C40">
        <v>17.564159</v>
      </c>
      <c r="D40">
        <v>7.4353499999999997</v>
      </c>
      <c r="E40">
        <v>46.458078999999998</v>
      </c>
      <c r="F40">
        <v>-13.505165999999999</v>
      </c>
      <c r="G40">
        <v>-30.322779000000001</v>
      </c>
      <c r="H40">
        <v>56.850341</v>
      </c>
      <c r="I40">
        <v>-31.069324999999999</v>
      </c>
      <c r="J40">
        <v>-37.758128999999997</v>
      </c>
      <c r="K40">
        <v>10.392262000000001</v>
      </c>
      <c r="L40">
        <v>-58.435192000000001</v>
      </c>
      <c r="M40">
        <v>5</v>
      </c>
      <c r="N40" t="s">
        <v>17</v>
      </c>
      <c r="O40">
        <v>28</v>
      </c>
      <c r="P40">
        <v>0</v>
      </c>
      <c r="Q40">
        <v>39</v>
      </c>
      <c r="R40">
        <f t="shared" si="0"/>
        <v>23.819196000000002</v>
      </c>
      <c r="S40">
        <f t="shared" si="1"/>
        <v>4.3407986666666671</v>
      </c>
      <c r="T40">
        <f t="shared" si="2"/>
        <v>23.819196000000002</v>
      </c>
      <c r="U40">
        <f t="shared" si="3"/>
        <v>24.379196</v>
      </c>
      <c r="V40">
        <f t="shared" ca="1" si="4"/>
        <v>24.819196000000002</v>
      </c>
      <c r="W40">
        <f t="shared" si="5"/>
        <v>24.431196</v>
      </c>
      <c r="X40">
        <f t="shared" si="6"/>
        <v>23.820436000000001</v>
      </c>
    </row>
    <row r="41" spans="1:24" x14ac:dyDescent="0.25">
      <c r="A41" s="1">
        <v>43922.833333333336</v>
      </c>
      <c r="B41">
        <v>36.6</v>
      </c>
      <c r="C41">
        <v>16.753855000000001</v>
      </c>
      <c r="D41">
        <v>4.9019159999999999</v>
      </c>
      <c r="E41">
        <v>46.123981999999998</v>
      </c>
      <c r="F41">
        <v>-17.541392999999999</v>
      </c>
      <c r="G41">
        <v>-40.064709999999998</v>
      </c>
      <c r="H41">
        <v>58.227842000000003</v>
      </c>
      <c r="I41">
        <v>-34.295248000000001</v>
      </c>
      <c r="J41">
        <v>-44.966625999999998</v>
      </c>
      <c r="K41">
        <v>12.103859999999999</v>
      </c>
      <c r="L41">
        <v>-67.158013999999994</v>
      </c>
      <c r="M41">
        <v>2</v>
      </c>
      <c r="N41" t="s">
        <v>17</v>
      </c>
      <c r="O41">
        <v>50</v>
      </c>
      <c r="P41">
        <v>0</v>
      </c>
      <c r="Q41">
        <v>40</v>
      </c>
      <c r="R41">
        <f t="shared" si="0"/>
        <v>22.593250999999999</v>
      </c>
      <c r="S41">
        <f t="shared" si="1"/>
        <v>0.20724633333333506</v>
      </c>
      <c r="T41">
        <f t="shared" si="2"/>
        <v>22.593250999999999</v>
      </c>
      <c r="U41">
        <f t="shared" si="3"/>
        <v>23.153250999999997</v>
      </c>
      <c r="V41">
        <f t="shared" ca="1" si="4"/>
        <v>23.593250999999999</v>
      </c>
      <c r="W41">
        <f t="shared" si="5"/>
        <v>23.205250999999997</v>
      </c>
      <c r="X41">
        <f t="shared" si="6"/>
        <v>22.594490999999998</v>
      </c>
    </row>
    <row r="42" spans="1:24" x14ac:dyDescent="0.25">
      <c r="A42" s="1">
        <v>43922.854166666664</v>
      </c>
      <c r="B42">
        <v>39.200000000000003</v>
      </c>
      <c r="C42">
        <v>15.8057</v>
      </c>
      <c r="D42">
        <v>2.5710030000000001</v>
      </c>
      <c r="E42">
        <v>45.465094999999998</v>
      </c>
      <c r="F42">
        <v>-22.946988999999999</v>
      </c>
      <c r="G42">
        <v>-52.552680000000002</v>
      </c>
      <c r="H42">
        <v>63.527569</v>
      </c>
      <c r="I42">
        <v>-38.752688999999997</v>
      </c>
      <c r="J42">
        <v>-55.123683</v>
      </c>
      <c r="K42">
        <v>18.062474000000002</v>
      </c>
      <c r="L42">
        <v>-75.813897999999995</v>
      </c>
      <c r="M42">
        <v>4</v>
      </c>
      <c r="N42" t="s">
        <v>17</v>
      </c>
      <c r="O42">
        <v>50</v>
      </c>
      <c r="P42">
        <v>0</v>
      </c>
      <c r="Q42">
        <v>41</v>
      </c>
      <c r="R42">
        <f t="shared" si="0"/>
        <v>21.280599333333331</v>
      </c>
      <c r="S42">
        <f t="shared" si="1"/>
        <v>-3.990699999999999</v>
      </c>
      <c r="T42">
        <f t="shared" si="2"/>
        <v>21.280599333333331</v>
      </c>
      <c r="U42">
        <f t="shared" si="3"/>
        <v>21.84059933333333</v>
      </c>
      <c r="V42">
        <f t="shared" ca="1" si="4"/>
        <v>22.280599333333331</v>
      </c>
      <c r="W42">
        <f t="shared" si="5"/>
        <v>21.89259933333333</v>
      </c>
      <c r="X42">
        <f t="shared" si="6"/>
        <v>21.28183933333333</v>
      </c>
    </row>
    <row r="43" spans="1:24" x14ac:dyDescent="0.25">
      <c r="A43" s="1">
        <v>43922.875</v>
      </c>
      <c r="B43">
        <v>38.4</v>
      </c>
      <c r="C43">
        <v>14.746924</v>
      </c>
      <c r="D43">
        <v>0.489983</v>
      </c>
      <c r="E43">
        <v>44.552979000000001</v>
      </c>
      <c r="F43">
        <v>-30.052354999999999</v>
      </c>
      <c r="G43">
        <v>-67.632644999999997</v>
      </c>
      <c r="H43">
        <v>75.044338999999994</v>
      </c>
      <c r="I43">
        <v>-44.799278999999999</v>
      </c>
      <c r="J43">
        <v>-68.122628000000006</v>
      </c>
      <c r="K43">
        <v>30.49136</v>
      </c>
      <c r="L43">
        <v>-82.430547000000004</v>
      </c>
      <c r="M43">
        <v>5</v>
      </c>
      <c r="N43" t="s">
        <v>17</v>
      </c>
      <c r="O43">
        <v>50</v>
      </c>
      <c r="P43">
        <v>0</v>
      </c>
      <c r="Q43">
        <v>42</v>
      </c>
      <c r="R43">
        <f t="shared" si="0"/>
        <v>19.929962</v>
      </c>
      <c r="S43">
        <f t="shared" si="1"/>
        <v>-7.5468870000000026</v>
      </c>
      <c r="T43">
        <f t="shared" si="2"/>
        <v>19.929962</v>
      </c>
      <c r="U43">
        <f t="shared" si="3"/>
        <v>20.489961999999998</v>
      </c>
      <c r="V43">
        <f t="shared" ca="1" si="4"/>
        <v>20.929962</v>
      </c>
      <c r="W43">
        <f t="shared" si="5"/>
        <v>20.541961999999998</v>
      </c>
      <c r="X43">
        <f t="shared" si="6"/>
        <v>19.931201999999999</v>
      </c>
    </row>
    <row r="44" spans="1:24" x14ac:dyDescent="0.25">
      <c r="A44" s="1">
        <v>43922.895833333336</v>
      </c>
      <c r="B44">
        <v>38.200000000000003</v>
      </c>
      <c r="C44">
        <v>13.606369000000001</v>
      </c>
      <c r="D44">
        <v>-1.315744</v>
      </c>
      <c r="E44">
        <v>43.459296000000002</v>
      </c>
      <c r="F44">
        <v>-39.071624</v>
      </c>
      <c r="G44">
        <v>-83.644092999999998</v>
      </c>
      <c r="H44">
        <v>95.585914000000002</v>
      </c>
      <c r="I44">
        <v>-52.677993000000001</v>
      </c>
      <c r="J44">
        <v>-82.328349000000003</v>
      </c>
      <c r="K44">
        <v>52.126618000000001</v>
      </c>
      <c r="L44">
        <v>-82.879723999999996</v>
      </c>
      <c r="M44">
        <v>2</v>
      </c>
      <c r="N44" t="s">
        <v>16</v>
      </c>
      <c r="O44">
        <v>46</v>
      </c>
      <c r="P44">
        <v>1</v>
      </c>
      <c r="Q44">
        <v>43</v>
      </c>
      <c r="R44">
        <f t="shared" si="0"/>
        <v>18.583307000000001</v>
      </c>
      <c r="S44">
        <f t="shared" si="1"/>
        <v>-9.0432676666666651</v>
      </c>
      <c r="T44">
        <f t="shared" si="2"/>
        <v>18.583307000000001</v>
      </c>
      <c r="U44">
        <f t="shared" si="3"/>
        <v>19.143307</v>
      </c>
      <c r="V44">
        <f t="shared" ca="1" si="4"/>
        <v>19.583307000000001</v>
      </c>
      <c r="W44">
        <f t="shared" si="5"/>
        <v>19.195307</v>
      </c>
      <c r="X44">
        <f t="shared" si="6"/>
        <v>18.584547000000001</v>
      </c>
    </row>
    <row r="45" spans="1:24" x14ac:dyDescent="0.25">
      <c r="A45" s="1">
        <v>43922.916666666664</v>
      </c>
      <c r="B45">
        <v>36.700000000000003</v>
      </c>
      <c r="C45">
        <v>12.412599999999999</v>
      </c>
      <c r="D45">
        <v>-2.8403390000000002</v>
      </c>
      <c r="E45">
        <v>42.250115999999998</v>
      </c>
      <c r="F45">
        <v>-49.769016999999998</v>
      </c>
      <c r="G45">
        <v>-95.880678000000003</v>
      </c>
      <c r="H45">
        <v>126.623929</v>
      </c>
      <c r="I45">
        <v>-62.181617000000003</v>
      </c>
      <c r="J45">
        <v>-93.040339000000003</v>
      </c>
      <c r="K45">
        <v>84.373812999999998</v>
      </c>
      <c r="L45">
        <v>-70.848142999999993</v>
      </c>
      <c r="M45">
        <v>5</v>
      </c>
      <c r="N45" t="s">
        <v>16</v>
      </c>
      <c r="O45">
        <v>35</v>
      </c>
      <c r="P45">
        <v>0</v>
      </c>
      <c r="Q45">
        <v>44</v>
      </c>
      <c r="R45">
        <f t="shared" si="0"/>
        <v>17.274125666666666</v>
      </c>
      <c r="S45">
        <f t="shared" si="1"/>
        <v>-6.3419220000000012</v>
      </c>
      <c r="T45">
        <f t="shared" si="2"/>
        <v>17.274125666666666</v>
      </c>
      <c r="U45">
        <f t="shared" si="3"/>
        <v>17.834125666666665</v>
      </c>
      <c r="V45">
        <f t="shared" ca="1" si="4"/>
        <v>18.274125666666666</v>
      </c>
      <c r="W45">
        <f t="shared" si="5"/>
        <v>17.886125666666665</v>
      </c>
      <c r="X45">
        <f t="shared" si="6"/>
        <v>17.275365666666666</v>
      </c>
    </row>
    <row r="46" spans="1:24" x14ac:dyDescent="0.25">
      <c r="A46" s="1">
        <v>43922.9375</v>
      </c>
      <c r="B46">
        <v>38</v>
      </c>
      <c r="C46">
        <v>11.192364</v>
      </c>
      <c r="D46">
        <v>-4.0935560000000004</v>
      </c>
      <c r="E46">
        <v>40.982247999999998</v>
      </c>
      <c r="F46">
        <v>-60.835816000000001</v>
      </c>
      <c r="G46">
        <v>-95.783348000000004</v>
      </c>
      <c r="H46">
        <v>163.78580700000001</v>
      </c>
      <c r="I46">
        <v>-72.028180000000006</v>
      </c>
      <c r="J46">
        <v>-91.689791999999997</v>
      </c>
      <c r="K46">
        <v>122.80355900000001</v>
      </c>
      <c r="L46">
        <v>-40.914413000000003</v>
      </c>
      <c r="M46">
        <v>4</v>
      </c>
      <c r="N46" t="s">
        <v>17</v>
      </c>
      <c r="O46">
        <v>31</v>
      </c>
      <c r="P46">
        <v>1</v>
      </c>
      <c r="Q46">
        <v>45</v>
      </c>
      <c r="R46">
        <f t="shared" si="0"/>
        <v>16.027018666666667</v>
      </c>
      <c r="S46">
        <f t="shared" si="1"/>
        <v>2.3888809999999978</v>
      </c>
      <c r="T46">
        <f t="shared" si="2"/>
        <v>16.027018666666667</v>
      </c>
      <c r="U46">
        <f t="shared" si="3"/>
        <v>16.587018666666665</v>
      </c>
      <c r="V46">
        <f t="shared" ca="1" si="4"/>
        <v>17.027018666666667</v>
      </c>
      <c r="W46">
        <f t="shared" si="5"/>
        <v>16.639018666666665</v>
      </c>
      <c r="X46">
        <f t="shared" si="6"/>
        <v>16.028258666666666</v>
      </c>
    </row>
    <row r="47" spans="1:24" x14ac:dyDescent="0.25">
      <c r="A47" s="1">
        <v>43922.958333333336</v>
      </c>
      <c r="B47">
        <v>38.200000000000003</v>
      </c>
      <c r="C47">
        <v>9.9694909999999997</v>
      </c>
      <c r="D47">
        <v>-5.0962189999999996</v>
      </c>
      <c r="E47">
        <v>39.701506000000002</v>
      </c>
      <c r="F47">
        <v>-69.223224000000002</v>
      </c>
      <c r="G47">
        <v>-75.19941</v>
      </c>
      <c r="H47">
        <v>193.20083199999999</v>
      </c>
      <c r="I47">
        <v>-79.192715000000007</v>
      </c>
      <c r="J47">
        <v>-70.103190999999995</v>
      </c>
      <c r="K47">
        <v>153.499326</v>
      </c>
      <c r="L47">
        <v>4.2034200000000004</v>
      </c>
      <c r="M47">
        <v>2</v>
      </c>
      <c r="N47" t="s">
        <v>16</v>
      </c>
      <c r="O47">
        <v>64</v>
      </c>
      <c r="P47">
        <v>1</v>
      </c>
      <c r="Q47">
        <v>46</v>
      </c>
      <c r="R47">
        <f t="shared" si="0"/>
        <v>14.858259333333335</v>
      </c>
      <c r="S47">
        <f t="shared" si="1"/>
        <v>16.259399333333324</v>
      </c>
      <c r="T47">
        <f t="shared" si="2"/>
        <v>14.858259333333335</v>
      </c>
      <c r="U47">
        <f t="shared" si="3"/>
        <v>15.418259333333335</v>
      </c>
      <c r="V47">
        <f t="shared" ca="1" si="4"/>
        <v>15.858259333333335</v>
      </c>
      <c r="W47">
        <f t="shared" si="5"/>
        <v>15.470259333333335</v>
      </c>
      <c r="X47">
        <f t="shared" si="6"/>
        <v>14.859499333333334</v>
      </c>
    </row>
    <row r="48" spans="1:24" x14ac:dyDescent="0.25">
      <c r="A48" s="1">
        <v>43922.979166666664</v>
      </c>
      <c r="B48">
        <v>38.9</v>
      </c>
      <c r="C48">
        <v>8.7642340000000001</v>
      </c>
      <c r="D48">
        <v>-5.8758869999999996</v>
      </c>
      <c r="E48">
        <v>38.442559000000003</v>
      </c>
      <c r="F48">
        <v>-70.657508000000007</v>
      </c>
      <c r="G48">
        <v>-37.742387999999998</v>
      </c>
      <c r="H48">
        <v>200.10943399999999</v>
      </c>
      <c r="I48">
        <v>-79.421741999999995</v>
      </c>
      <c r="J48">
        <v>-31.866501</v>
      </c>
      <c r="K48">
        <v>161.666875</v>
      </c>
      <c r="L48">
        <v>50.378632000000003</v>
      </c>
      <c r="M48">
        <v>4</v>
      </c>
      <c r="N48" t="s">
        <v>17</v>
      </c>
      <c r="O48">
        <v>59</v>
      </c>
      <c r="P48">
        <v>1</v>
      </c>
      <c r="Q48">
        <v>47</v>
      </c>
      <c r="R48">
        <f t="shared" si="0"/>
        <v>13.776968666666669</v>
      </c>
      <c r="S48">
        <f t="shared" si="1"/>
        <v>30.569845999999995</v>
      </c>
      <c r="T48">
        <f t="shared" si="2"/>
        <v>13.776968666666669</v>
      </c>
      <c r="U48">
        <f t="shared" si="3"/>
        <v>14.336968666666669</v>
      </c>
      <c r="V48">
        <f t="shared" ca="1" si="4"/>
        <v>14.776968666666669</v>
      </c>
      <c r="W48">
        <f t="shared" si="5"/>
        <v>14.388968666666669</v>
      </c>
      <c r="X48">
        <f t="shared" si="6"/>
        <v>13.778208666666668</v>
      </c>
    </row>
    <row r="49" spans="1:24" x14ac:dyDescent="0.25">
      <c r="A49" s="1">
        <v>43923</v>
      </c>
      <c r="B49">
        <v>36.799999999999997</v>
      </c>
      <c r="C49">
        <v>7.5930239999999998</v>
      </c>
      <c r="D49">
        <v>-6.4632050000000003</v>
      </c>
      <c r="E49">
        <v>37.229849000000002</v>
      </c>
      <c r="F49">
        <v>-62.75788</v>
      </c>
      <c r="G49">
        <v>-1.2369680000000001</v>
      </c>
      <c r="H49">
        <v>185.78896599999999</v>
      </c>
      <c r="I49">
        <v>-70.350904</v>
      </c>
      <c r="J49">
        <v>5.2262370000000002</v>
      </c>
      <c r="K49">
        <v>148.55911699999999</v>
      </c>
      <c r="L49">
        <v>83.434449999999998</v>
      </c>
      <c r="M49">
        <v>4</v>
      </c>
      <c r="N49" t="s">
        <v>16</v>
      </c>
      <c r="O49">
        <v>52</v>
      </c>
      <c r="P49">
        <v>1</v>
      </c>
      <c r="Q49">
        <v>48</v>
      </c>
      <c r="R49">
        <f t="shared" si="0"/>
        <v>12.786555999999999</v>
      </c>
      <c r="S49">
        <f t="shared" si="1"/>
        <v>40.598039333333332</v>
      </c>
      <c r="T49">
        <f t="shared" si="2"/>
        <v>12.786555999999999</v>
      </c>
      <c r="U49">
        <f t="shared" si="3"/>
        <v>13.346556</v>
      </c>
      <c r="V49">
        <f t="shared" ca="1" si="4"/>
        <v>13.786555999999999</v>
      </c>
      <c r="W49">
        <f t="shared" si="5"/>
        <v>13.398555999999999</v>
      </c>
      <c r="X49">
        <f t="shared" si="6"/>
        <v>12.787795999999998</v>
      </c>
    </row>
    <row r="50" spans="1:24" x14ac:dyDescent="0.25">
      <c r="A50" s="1">
        <v>43923.020833333336</v>
      </c>
      <c r="B50">
        <v>36.299999999999997</v>
      </c>
      <c r="C50">
        <v>6.4685259999999998</v>
      </c>
      <c r="D50">
        <v>-6.8891270000000002</v>
      </c>
      <c r="E50">
        <v>36.079113</v>
      </c>
      <c r="F50">
        <v>-47.992860999999998</v>
      </c>
      <c r="G50">
        <v>20.96059</v>
      </c>
      <c r="H50">
        <v>163.86905300000001</v>
      </c>
      <c r="I50">
        <v>-54.461387000000002</v>
      </c>
      <c r="J50">
        <v>27.849716999999998</v>
      </c>
      <c r="K50">
        <v>127.78994</v>
      </c>
      <c r="L50">
        <v>101.17827</v>
      </c>
      <c r="M50">
        <v>3</v>
      </c>
      <c r="N50" t="s">
        <v>16</v>
      </c>
      <c r="O50">
        <v>43</v>
      </c>
      <c r="P50">
        <v>0</v>
      </c>
      <c r="Q50">
        <v>49</v>
      </c>
      <c r="R50">
        <f t="shared" si="0"/>
        <v>11.886170666666667</v>
      </c>
      <c r="S50">
        <f t="shared" si="1"/>
        <v>45.612260666666664</v>
      </c>
      <c r="T50">
        <f t="shared" si="2"/>
        <v>11.886170666666667</v>
      </c>
      <c r="U50">
        <f t="shared" si="3"/>
        <v>12.446170666666667</v>
      </c>
      <c r="V50">
        <f t="shared" ca="1" si="4"/>
        <v>12.886170666666667</v>
      </c>
      <c r="W50">
        <f t="shared" si="5"/>
        <v>12.498170666666667</v>
      </c>
      <c r="X50">
        <f t="shared" si="6"/>
        <v>11.887410666666666</v>
      </c>
    </row>
    <row r="51" spans="1:24" x14ac:dyDescent="0.25">
      <c r="A51" s="1">
        <v>43923.041666666664</v>
      </c>
      <c r="B51">
        <v>37.299999999999997</v>
      </c>
      <c r="C51">
        <v>5.3999139999999999</v>
      </c>
      <c r="D51">
        <v>-7.1830259999999999</v>
      </c>
      <c r="E51">
        <v>34.999122999999997</v>
      </c>
      <c r="F51">
        <v>-31.444032</v>
      </c>
      <c r="G51">
        <v>29.815847000000002</v>
      </c>
      <c r="H51">
        <v>144.13325399999999</v>
      </c>
      <c r="I51">
        <v>-36.843946000000003</v>
      </c>
      <c r="J51">
        <v>36.998873000000003</v>
      </c>
      <c r="K51">
        <v>109.134131</v>
      </c>
      <c r="L51">
        <v>109.289058</v>
      </c>
      <c r="M51">
        <v>5</v>
      </c>
      <c r="N51" t="s">
        <v>16</v>
      </c>
      <c r="O51">
        <v>62</v>
      </c>
      <c r="P51">
        <v>0</v>
      </c>
      <c r="Q51">
        <v>50</v>
      </c>
      <c r="R51">
        <f t="shared" si="0"/>
        <v>11.072003666666665</v>
      </c>
      <c r="S51">
        <f t="shared" si="1"/>
        <v>47.501689666666664</v>
      </c>
      <c r="T51">
        <f t="shared" si="2"/>
        <v>11.072003666666665</v>
      </c>
      <c r="U51">
        <f t="shared" si="3"/>
        <v>11.632003666666666</v>
      </c>
      <c r="V51">
        <f t="shared" ca="1" si="4"/>
        <v>12.072003666666665</v>
      </c>
      <c r="W51">
        <f t="shared" si="5"/>
        <v>11.684003666666666</v>
      </c>
      <c r="X51">
        <f t="shared" si="6"/>
        <v>11.073243666666665</v>
      </c>
    </row>
    <row r="52" spans="1:24" x14ac:dyDescent="0.25">
      <c r="A52" s="1">
        <v>43923.0625</v>
      </c>
      <c r="B52">
        <v>37.700000000000003</v>
      </c>
      <c r="C52">
        <v>4.3932789999999997</v>
      </c>
      <c r="D52">
        <v>-7.3715549999999999</v>
      </c>
      <c r="E52">
        <v>33.993392999999998</v>
      </c>
      <c r="F52">
        <v>-16.741661000000001</v>
      </c>
      <c r="G52">
        <v>31.738099999999999</v>
      </c>
      <c r="H52">
        <v>129.12051600000001</v>
      </c>
      <c r="I52">
        <v>-21.13494</v>
      </c>
      <c r="J52">
        <v>39.109654999999997</v>
      </c>
      <c r="K52">
        <v>95.127122999999997</v>
      </c>
      <c r="L52">
        <v>113.101838</v>
      </c>
      <c r="M52">
        <v>5</v>
      </c>
      <c r="N52" t="s">
        <v>17</v>
      </c>
      <c r="O52">
        <v>62</v>
      </c>
      <c r="P52">
        <v>0</v>
      </c>
      <c r="Q52">
        <v>51</v>
      </c>
      <c r="R52">
        <f t="shared" si="0"/>
        <v>10.338372333333332</v>
      </c>
      <c r="S52">
        <f t="shared" si="1"/>
        <v>48.038985000000004</v>
      </c>
      <c r="T52">
        <f t="shared" si="2"/>
        <v>10.338372333333332</v>
      </c>
      <c r="U52">
        <f t="shared" si="3"/>
        <v>10.898372333333333</v>
      </c>
      <c r="V52">
        <f t="shared" ca="1" si="4"/>
        <v>11.338372333333332</v>
      </c>
      <c r="W52">
        <f t="shared" si="5"/>
        <v>10.950372333333332</v>
      </c>
      <c r="X52">
        <f t="shared" si="6"/>
        <v>10.339612333333331</v>
      </c>
    </row>
    <row r="53" spans="1:24" x14ac:dyDescent="0.25">
      <c r="A53" s="1">
        <v>43923.083333333336</v>
      </c>
      <c r="B53">
        <v>36.6</v>
      </c>
      <c r="C53">
        <v>3.4520919999999999</v>
      </c>
      <c r="D53">
        <v>-7.4781000000000004</v>
      </c>
      <c r="E53">
        <v>33.061680000000003</v>
      </c>
      <c r="F53">
        <v>-5.1065189999999996</v>
      </c>
      <c r="G53">
        <v>31.529971</v>
      </c>
      <c r="H53">
        <v>118.19145</v>
      </c>
      <c r="I53">
        <v>-8.5586110000000009</v>
      </c>
      <c r="J53">
        <v>39.008071000000001</v>
      </c>
      <c r="K53">
        <v>85.129769999999994</v>
      </c>
      <c r="L53">
        <v>115.57923</v>
      </c>
      <c r="M53">
        <v>1</v>
      </c>
      <c r="N53" t="s">
        <v>17</v>
      </c>
      <c r="O53">
        <v>29</v>
      </c>
      <c r="P53">
        <v>0</v>
      </c>
      <c r="Q53">
        <v>52</v>
      </c>
      <c r="R53">
        <f t="shared" si="0"/>
        <v>9.6785573333333339</v>
      </c>
      <c r="S53">
        <f t="shared" si="1"/>
        <v>48.204967333333336</v>
      </c>
      <c r="T53">
        <f t="shared" si="2"/>
        <v>9.6785573333333339</v>
      </c>
      <c r="U53">
        <f t="shared" si="3"/>
        <v>10.238557333333334</v>
      </c>
      <c r="V53">
        <f t="shared" ca="1" si="4"/>
        <v>10.678557333333334</v>
      </c>
      <c r="W53">
        <f t="shared" si="5"/>
        <v>10.290557333333334</v>
      </c>
      <c r="X53">
        <f t="shared" si="6"/>
        <v>9.6797973333333331</v>
      </c>
    </row>
    <row r="54" spans="1:24" x14ac:dyDescent="0.25">
      <c r="A54" s="1">
        <v>43923.104166666664</v>
      </c>
      <c r="B54">
        <v>37.1</v>
      </c>
      <c r="C54">
        <v>2.577677</v>
      </c>
      <c r="D54">
        <v>-7.5226540000000002</v>
      </c>
      <c r="E54">
        <v>32.201236000000002</v>
      </c>
      <c r="F54">
        <v>3.686239</v>
      </c>
      <c r="G54">
        <v>31.566984000000001</v>
      </c>
      <c r="H54">
        <v>110.29739600000001</v>
      </c>
      <c r="I54">
        <v>1.108562</v>
      </c>
      <c r="J54">
        <v>39.089638000000001</v>
      </c>
      <c r="K54">
        <v>78.096159999999998</v>
      </c>
      <c r="L54">
        <v>118.29436</v>
      </c>
      <c r="M54">
        <v>5</v>
      </c>
      <c r="N54" t="s">
        <v>16</v>
      </c>
      <c r="O54">
        <v>41</v>
      </c>
      <c r="P54">
        <v>1</v>
      </c>
      <c r="Q54">
        <v>53</v>
      </c>
      <c r="R54">
        <f t="shared" si="0"/>
        <v>9.0854196666666667</v>
      </c>
      <c r="S54">
        <f t="shared" si="1"/>
        <v>48.516873000000004</v>
      </c>
      <c r="T54">
        <f t="shared" si="2"/>
        <v>9.0854196666666667</v>
      </c>
      <c r="U54">
        <f t="shared" si="3"/>
        <v>9.6454196666666672</v>
      </c>
      <c r="V54">
        <f t="shared" ca="1" si="4"/>
        <v>10.085419666666667</v>
      </c>
      <c r="W54">
        <f t="shared" si="5"/>
        <v>9.6974196666666668</v>
      </c>
      <c r="X54">
        <f t="shared" si="6"/>
        <v>9.0866596666666659</v>
      </c>
    </row>
    <row r="55" spans="1:24" x14ac:dyDescent="0.25">
      <c r="A55" s="1">
        <v>43923.125</v>
      </c>
      <c r="B55">
        <v>36.5</v>
      </c>
      <c r="C55">
        <v>1.7696499999999999</v>
      </c>
      <c r="D55">
        <v>-7.5219509999999996</v>
      </c>
      <c r="E55">
        <v>31.407786999999999</v>
      </c>
      <c r="F55">
        <v>10.377618</v>
      </c>
      <c r="G55">
        <v>32.784134999999999</v>
      </c>
      <c r="H55">
        <v>104.783627</v>
      </c>
      <c r="I55">
        <v>8.6079679999999996</v>
      </c>
      <c r="J55">
        <v>40.306086000000001</v>
      </c>
      <c r="K55">
        <v>73.375839999999997</v>
      </c>
      <c r="L55">
        <v>122.289894</v>
      </c>
      <c r="M55">
        <v>4</v>
      </c>
      <c r="N55" t="s">
        <v>16</v>
      </c>
      <c r="O55">
        <v>55</v>
      </c>
      <c r="P55">
        <v>0</v>
      </c>
      <c r="Q55">
        <v>54</v>
      </c>
      <c r="R55">
        <f t="shared" si="0"/>
        <v>8.5518286666666672</v>
      </c>
      <c r="S55">
        <f t="shared" si="1"/>
        <v>49.315126666666664</v>
      </c>
      <c r="T55">
        <f t="shared" si="2"/>
        <v>8.5518286666666672</v>
      </c>
      <c r="U55">
        <f t="shared" si="3"/>
        <v>9.1118286666666677</v>
      </c>
      <c r="V55">
        <f t="shared" ca="1" si="4"/>
        <v>9.5518286666666672</v>
      </c>
      <c r="W55">
        <f t="shared" si="5"/>
        <v>9.1638286666666673</v>
      </c>
      <c r="X55">
        <f t="shared" si="6"/>
        <v>8.5530686666666664</v>
      </c>
    </row>
    <row r="56" spans="1:24" x14ac:dyDescent="0.25">
      <c r="A56" s="1">
        <v>43923.145833333336</v>
      </c>
      <c r="B56">
        <v>36.1</v>
      </c>
      <c r="C56">
        <v>1.026322</v>
      </c>
      <c r="D56">
        <v>-7.4897549999999997</v>
      </c>
      <c r="E56">
        <v>30.676259000000002</v>
      </c>
      <c r="F56">
        <v>15.755182</v>
      </c>
      <c r="G56">
        <v>35.448087000000001</v>
      </c>
      <c r="H56">
        <v>101.427711</v>
      </c>
      <c r="I56">
        <v>14.728859999999999</v>
      </c>
      <c r="J56">
        <v>42.937842000000003</v>
      </c>
      <c r="K56">
        <v>70.751452</v>
      </c>
      <c r="L56">
        <v>128.41815399999999</v>
      </c>
      <c r="M56">
        <v>4</v>
      </c>
      <c r="N56" t="s">
        <v>16</v>
      </c>
      <c r="O56">
        <v>50</v>
      </c>
      <c r="P56">
        <v>1</v>
      </c>
      <c r="Q56">
        <v>55</v>
      </c>
      <c r="R56">
        <f t="shared" si="0"/>
        <v>8.0709420000000005</v>
      </c>
      <c r="S56">
        <f t="shared" si="1"/>
        <v>50.876993333333331</v>
      </c>
      <c r="T56">
        <f t="shared" si="2"/>
        <v>8.0709420000000005</v>
      </c>
      <c r="U56">
        <f t="shared" si="3"/>
        <v>8.630942000000001</v>
      </c>
      <c r="V56">
        <f t="shared" ca="1" si="4"/>
        <v>9.0709420000000005</v>
      </c>
      <c r="W56">
        <f t="shared" si="5"/>
        <v>8.6829420000000006</v>
      </c>
      <c r="X56">
        <f t="shared" si="6"/>
        <v>8.0721819999999997</v>
      </c>
    </row>
    <row r="57" spans="1:24" x14ac:dyDescent="0.25">
      <c r="A57" s="1">
        <v>43923.166666666664</v>
      </c>
      <c r="B57">
        <v>38.799999999999997</v>
      </c>
      <c r="C57">
        <v>0.34503600000000001</v>
      </c>
      <c r="D57">
        <v>-7.4372239999999996</v>
      </c>
      <c r="E57">
        <v>30.001303</v>
      </c>
      <c r="F57">
        <v>20.481479</v>
      </c>
      <c r="G57">
        <v>39.518420999999996</v>
      </c>
      <c r="H57">
        <v>100.32960799999999</v>
      </c>
      <c r="I57">
        <v>20.136443</v>
      </c>
      <c r="J57">
        <v>46.955644999999997</v>
      </c>
      <c r="K57">
        <v>70.328305</v>
      </c>
      <c r="L57">
        <v>137.42039299999999</v>
      </c>
      <c r="M57">
        <v>3</v>
      </c>
      <c r="N57" t="s">
        <v>17</v>
      </c>
      <c r="O57">
        <v>54</v>
      </c>
      <c r="P57">
        <v>1</v>
      </c>
      <c r="Q57">
        <v>56</v>
      </c>
      <c r="R57">
        <f t="shared" si="0"/>
        <v>7.6363716666666663</v>
      </c>
      <c r="S57">
        <f t="shared" si="1"/>
        <v>53.443169333333323</v>
      </c>
      <c r="T57">
        <f t="shared" si="2"/>
        <v>7.6363716666666663</v>
      </c>
      <c r="U57">
        <f t="shared" si="3"/>
        <v>8.1963716666666659</v>
      </c>
      <c r="V57">
        <f t="shared" ca="1" si="4"/>
        <v>8.6363716666666654</v>
      </c>
      <c r="W57">
        <f t="shared" si="5"/>
        <v>8.2483716666666655</v>
      </c>
      <c r="X57">
        <f t="shared" si="6"/>
        <v>7.6376116666666665</v>
      </c>
    </row>
    <row r="58" spans="1:24" x14ac:dyDescent="0.25">
      <c r="A58" s="1">
        <v>43923.1875</v>
      </c>
      <c r="B58">
        <v>36.5</v>
      </c>
      <c r="C58">
        <v>-0.27754499999999999</v>
      </c>
      <c r="D58">
        <v>-7.3732829999999998</v>
      </c>
      <c r="E58">
        <v>29.377645999999999</v>
      </c>
      <c r="F58">
        <v>25.050345</v>
      </c>
      <c r="G58">
        <v>44.747497000000003</v>
      </c>
      <c r="H58">
        <v>101.805853</v>
      </c>
      <c r="I58">
        <v>25.32789</v>
      </c>
      <c r="J58">
        <v>52.120780000000003</v>
      </c>
      <c r="K58">
        <v>72.428207</v>
      </c>
      <c r="L58">
        <v>149.87687700000001</v>
      </c>
      <c r="M58">
        <v>4</v>
      </c>
      <c r="N58" t="s">
        <v>16</v>
      </c>
      <c r="O58">
        <v>29</v>
      </c>
      <c r="P58">
        <v>1</v>
      </c>
      <c r="Q58">
        <v>57</v>
      </c>
      <c r="R58">
        <f t="shared" si="0"/>
        <v>7.2422726666666657</v>
      </c>
      <c r="S58">
        <f t="shared" si="1"/>
        <v>57.201231666666672</v>
      </c>
      <c r="T58">
        <f t="shared" si="2"/>
        <v>7.2422726666666657</v>
      </c>
      <c r="U58">
        <f t="shared" si="3"/>
        <v>7.8022726666666653</v>
      </c>
      <c r="V58">
        <f t="shared" ca="1" si="4"/>
        <v>8.2422726666666648</v>
      </c>
      <c r="W58">
        <f t="shared" si="5"/>
        <v>7.8542726666666658</v>
      </c>
      <c r="X58">
        <f t="shared" si="6"/>
        <v>7.2435126666666658</v>
      </c>
    </row>
    <row r="59" spans="1:24" x14ac:dyDescent="0.25">
      <c r="A59" s="1">
        <v>43923.208333333336</v>
      </c>
      <c r="B59">
        <v>37</v>
      </c>
      <c r="C59">
        <v>-0.84520399999999996</v>
      </c>
      <c r="D59">
        <v>-7.3049819999999999</v>
      </c>
      <c r="E59">
        <v>28.800317</v>
      </c>
      <c r="F59">
        <v>29.777661999999999</v>
      </c>
      <c r="G59">
        <v>50.629519999999999</v>
      </c>
      <c r="H59">
        <v>106.265379</v>
      </c>
      <c r="I59">
        <v>30.622865999999998</v>
      </c>
      <c r="J59">
        <v>57.934502000000002</v>
      </c>
      <c r="K59">
        <v>77.465062000000003</v>
      </c>
      <c r="L59">
        <v>166.02243000000001</v>
      </c>
      <c r="M59">
        <v>5</v>
      </c>
      <c r="N59" t="s">
        <v>16</v>
      </c>
      <c r="O59">
        <v>56</v>
      </c>
      <c r="P59">
        <v>1</v>
      </c>
      <c r="Q59">
        <v>58</v>
      </c>
      <c r="R59">
        <f t="shared" si="0"/>
        <v>6.8833770000000003</v>
      </c>
      <c r="S59">
        <f t="shared" si="1"/>
        <v>62.224187000000001</v>
      </c>
      <c r="T59">
        <f t="shared" si="2"/>
        <v>6.8833770000000003</v>
      </c>
      <c r="U59">
        <f t="shared" si="3"/>
        <v>7.4433769999999999</v>
      </c>
      <c r="V59">
        <f t="shared" ca="1" si="4"/>
        <v>7.8833770000000003</v>
      </c>
      <c r="W59">
        <f t="shared" si="5"/>
        <v>7.4953770000000004</v>
      </c>
      <c r="X59">
        <f t="shared" si="6"/>
        <v>6.8846170000000004</v>
      </c>
    </row>
    <row r="60" spans="1:24" x14ac:dyDescent="0.25">
      <c r="A60" s="1">
        <v>43923.229166666664</v>
      </c>
      <c r="B60">
        <v>37.9</v>
      </c>
      <c r="C60">
        <v>-1.3619859999999999</v>
      </c>
      <c r="D60">
        <v>-7.2378220000000004</v>
      </c>
      <c r="E60">
        <v>28.264773000000002</v>
      </c>
      <c r="F60">
        <v>34.782108000000001</v>
      </c>
      <c r="G60">
        <v>56.272292</v>
      </c>
      <c r="H60">
        <v>113.989048</v>
      </c>
      <c r="I60">
        <v>36.144094000000003</v>
      </c>
      <c r="J60">
        <v>63.510114000000002</v>
      </c>
      <c r="K60">
        <v>85.724275000000006</v>
      </c>
      <c r="L60">
        <v>185.37848299999999</v>
      </c>
      <c r="M60">
        <v>3</v>
      </c>
      <c r="N60" t="s">
        <v>17</v>
      </c>
      <c r="O60">
        <v>42</v>
      </c>
      <c r="P60">
        <v>1</v>
      </c>
      <c r="Q60">
        <v>59</v>
      </c>
      <c r="R60">
        <f t="shared" si="0"/>
        <v>6.5549883333333341</v>
      </c>
      <c r="S60">
        <f t="shared" si="1"/>
        <v>68.347816000000009</v>
      </c>
      <c r="T60">
        <f t="shared" si="2"/>
        <v>6.5549883333333341</v>
      </c>
      <c r="U60">
        <f t="shared" si="3"/>
        <v>7.1149883333333346</v>
      </c>
      <c r="V60">
        <f t="shared" ca="1" si="4"/>
        <v>7.5549883333333341</v>
      </c>
      <c r="W60">
        <f t="shared" si="5"/>
        <v>7.1669883333333342</v>
      </c>
      <c r="X60">
        <f t="shared" si="6"/>
        <v>6.5562283333333342</v>
      </c>
    </row>
    <row r="61" spans="1:24" x14ac:dyDescent="0.25">
      <c r="A61" s="1">
        <v>43923.25</v>
      </c>
      <c r="B61">
        <v>36.700000000000003</v>
      </c>
      <c r="C61">
        <v>-1.8320529999999999</v>
      </c>
      <c r="D61">
        <v>-7.1760380000000001</v>
      </c>
      <c r="E61">
        <v>27.766966</v>
      </c>
      <c r="F61">
        <v>39.939751999999999</v>
      </c>
      <c r="G61">
        <v>60.298864999999999</v>
      </c>
      <c r="H61">
        <v>124.744439</v>
      </c>
      <c r="I61">
        <v>41.771805000000001</v>
      </c>
      <c r="J61">
        <v>67.474902999999998</v>
      </c>
      <c r="K61">
        <v>96.977473000000003</v>
      </c>
      <c r="L61">
        <v>206.22418099999999</v>
      </c>
      <c r="M61">
        <v>5</v>
      </c>
      <c r="N61" t="s">
        <v>16</v>
      </c>
      <c r="O61">
        <v>31</v>
      </c>
      <c r="P61">
        <v>1</v>
      </c>
      <c r="Q61">
        <v>60</v>
      </c>
      <c r="R61">
        <f t="shared" si="0"/>
        <v>6.252958333333333</v>
      </c>
      <c r="S61">
        <f t="shared" si="1"/>
        <v>74.994352000000006</v>
      </c>
      <c r="T61">
        <f t="shared" si="2"/>
        <v>6.252958333333333</v>
      </c>
      <c r="U61">
        <f t="shared" si="3"/>
        <v>6.8129583333333326</v>
      </c>
      <c r="V61">
        <f t="shared" ca="1" si="4"/>
        <v>7.252958333333333</v>
      </c>
      <c r="W61">
        <f t="shared" si="5"/>
        <v>6.8649583333333331</v>
      </c>
      <c r="X61">
        <f t="shared" si="6"/>
        <v>6.2541983333333331</v>
      </c>
    </row>
    <row r="62" spans="1:24" x14ac:dyDescent="0.25">
      <c r="A62" s="1">
        <v>43923.270833333336</v>
      </c>
      <c r="B62">
        <v>38.200000000000003</v>
      </c>
      <c r="C62">
        <v>-2.2595719999999999</v>
      </c>
      <c r="D62">
        <v>-7.1228429999999996</v>
      </c>
      <c r="E62">
        <v>27.303360999999999</v>
      </c>
      <c r="F62">
        <v>44.825938999999998</v>
      </c>
      <c r="G62">
        <v>60.983941999999999</v>
      </c>
      <c r="H62">
        <v>137.299488</v>
      </c>
      <c r="I62">
        <v>47.085510999999997</v>
      </c>
      <c r="J62">
        <v>68.106785000000002</v>
      </c>
      <c r="K62">
        <v>109.996127</v>
      </c>
      <c r="L62">
        <v>225.188423</v>
      </c>
      <c r="M62">
        <v>0</v>
      </c>
      <c r="N62" t="s">
        <v>17</v>
      </c>
      <c r="O62">
        <v>38</v>
      </c>
      <c r="P62">
        <v>1</v>
      </c>
      <c r="Q62">
        <v>61</v>
      </c>
      <c r="R62">
        <f t="shared" si="0"/>
        <v>5.9736486666666666</v>
      </c>
      <c r="S62">
        <f t="shared" si="1"/>
        <v>81.036456333333334</v>
      </c>
      <c r="T62">
        <f t="shared" si="2"/>
        <v>5.9736486666666666</v>
      </c>
      <c r="U62">
        <f t="shared" si="3"/>
        <v>6.5336486666666662</v>
      </c>
      <c r="V62">
        <f t="shared" ca="1" si="4"/>
        <v>6.9736486666666666</v>
      </c>
      <c r="W62">
        <f t="shared" si="5"/>
        <v>6.5856486666666667</v>
      </c>
      <c r="X62">
        <f t="shared" si="6"/>
        <v>5.9748886666666667</v>
      </c>
    </row>
    <row r="63" spans="1:24" x14ac:dyDescent="0.25">
      <c r="A63" s="1">
        <v>43923.291666666664</v>
      </c>
      <c r="B63">
        <v>36.700000000000003</v>
      </c>
      <c r="C63">
        <v>-2.6486339999999999</v>
      </c>
      <c r="D63">
        <v>-7.0806209999999998</v>
      </c>
      <c r="E63">
        <v>26.870920999999999</v>
      </c>
      <c r="F63">
        <v>48.703859999999999</v>
      </c>
      <c r="G63">
        <v>56.872703000000001</v>
      </c>
      <c r="H63">
        <v>149.207154</v>
      </c>
      <c r="I63">
        <v>51.352494</v>
      </c>
      <c r="J63">
        <v>63.953324000000002</v>
      </c>
      <c r="K63">
        <v>122.33623299999999</v>
      </c>
      <c r="L63">
        <v>237.64205100000001</v>
      </c>
      <c r="M63">
        <v>5</v>
      </c>
      <c r="N63" t="s">
        <v>17</v>
      </c>
      <c r="O63">
        <v>20</v>
      </c>
      <c r="P63">
        <v>1</v>
      </c>
      <c r="Q63">
        <v>62</v>
      </c>
      <c r="R63">
        <f t="shared" si="0"/>
        <v>5.7138886666666666</v>
      </c>
      <c r="S63">
        <f t="shared" si="1"/>
        <v>84.927905666666661</v>
      </c>
      <c r="T63">
        <f t="shared" si="2"/>
        <v>5.7138886666666666</v>
      </c>
      <c r="U63">
        <f t="shared" si="3"/>
        <v>6.2738886666666662</v>
      </c>
      <c r="V63">
        <f t="shared" ca="1" si="4"/>
        <v>6.7138886666666666</v>
      </c>
      <c r="W63">
        <f t="shared" si="5"/>
        <v>6.3258886666666667</v>
      </c>
      <c r="X63">
        <f t="shared" si="6"/>
        <v>5.7151286666666667</v>
      </c>
    </row>
    <row r="64" spans="1:24" x14ac:dyDescent="0.25">
      <c r="A64" s="1">
        <v>43923.3125</v>
      </c>
      <c r="B64">
        <v>38.799999999999997</v>
      </c>
      <c r="C64">
        <v>-3.003193</v>
      </c>
      <c r="D64">
        <v>-7.0511030000000003</v>
      </c>
      <c r="E64">
        <v>26.467081</v>
      </c>
      <c r="F64">
        <v>50.664382000000003</v>
      </c>
      <c r="G64">
        <v>47.822142999999997</v>
      </c>
      <c r="H64">
        <v>157.449388</v>
      </c>
      <c r="I64">
        <v>53.667574999999999</v>
      </c>
      <c r="J64">
        <v>54.873246000000002</v>
      </c>
      <c r="K64">
        <v>130.98230699999999</v>
      </c>
      <c r="L64">
        <v>239.52312800000001</v>
      </c>
      <c r="M64">
        <v>0</v>
      </c>
      <c r="N64" t="s">
        <v>16</v>
      </c>
      <c r="O64">
        <v>27</v>
      </c>
      <c r="P64">
        <v>1</v>
      </c>
      <c r="Q64">
        <v>63</v>
      </c>
      <c r="R64">
        <f t="shared" si="0"/>
        <v>5.4709283333333332</v>
      </c>
      <c r="S64">
        <f t="shared" si="1"/>
        <v>85.311971</v>
      </c>
      <c r="T64">
        <f t="shared" si="2"/>
        <v>5.4709283333333332</v>
      </c>
      <c r="U64">
        <f t="shared" si="3"/>
        <v>6.0309283333333337</v>
      </c>
      <c r="V64">
        <f t="shared" ca="1" si="4"/>
        <v>6.4709283333333332</v>
      </c>
      <c r="W64">
        <f t="shared" si="5"/>
        <v>6.0829283333333333</v>
      </c>
      <c r="X64">
        <f t="shared" si="6"/>
        <v>5.4721683333333333</v>
      </c>
    </row>
    <row r="65" spans="1:24" x14ac:dyDescent="0.25">
      <c r="A65" s="1">
        <v>43923.333333333336</v>
      </c>
      <c r="B65">
        <v>36.9</v>
      </c>
      <c r="C65">
        <v>-3.3270249999999999</v>
      </c>
      <c r="D65">
        <v>-7.0354939999999999</v>
      </c>
      <c r="E65">
        <v>26.089708000000002</v>
      </c>
      <c r="F65">
        <v>49.982244999999999</v>
      </c>
      <c r="G65">
        <v>35.663994000000002</v>
      </c>
      <c r="H65">
        <v>159.953698</v>
      </c>
      <c r="I65">
        <v>53.309269999999998</v>
      </c>
      <c r="J65">
        <v>42.699488000000002</v>
      </c>
      <c r="K65">
        <v>133.86399</v>
      </c>
      <c r="L65">
        <v>229.872748</v>
      </c>
      <c r="M65">
        <v>2</v>
      </c>
      <c r="N65" t="s">
        <v>16</v>
      </c>
      <c r="O65">
        <v>33</v>
      </c>
      <c r="P65">
        <v>1</v>
      </c>
      <c r="Q65">
        <v>64</v>
      </c>
      <c r="R65">
        <f t="shared" si="0"/>
        <v>5.2423963333333345</v>
      </c>
      <c r="S65">
        <f t="shared" si="1"/>
        <v>81.86664566666667</v>
      </c>
      <c r="T65">
        <f t="shared" si="2"/>
        <v>5.2423963333333345</v>
      </c>
      <c r="U65">
        <f t="shared" si="3"/>
        <v>5.8023963333333342</v>
      </c>
      <c r="V65">
        <f t="shared" ca="1" si="4"/>
        <v>6.2423963333333345</v>
      </c>
      <c r="W65">
        <f t="shared" si="5"/>
        <v>5.8543963333333346</v>
      </c>
      <c r="X65">
        <f t="shared" si="6"/>
        <v>5.2436363333333347</v>
      </c>
    </row>
    <row r="66" spans="1:24" x14ac:dyDescent="0.25">
      <c r="A66" s="1">
        <v>43923.354166666664</v>
      </c>
      <c r="B66">
        <v>38.299999999999997</v>
      </c>
      <c r="C66">
        <v>-3.6237029999999999</v>
      </c>
      <c r="D66">
        <v>-7.0345890000000004</v>
      </c>
      <c r="E66">
        <v>25.737058000000001</v>
      </c>
      <c r="F66">
        <v>46.545864000000002</v>
      </c>
      <c r="G66">
        <v>23.480181999999999</v>
      </c>
      <c r="H66">
        <v>156.75373200000001</v>
      </c>
      <c r="I66">
        <v>50.169567000000001</v>
      </c>
      <c r="J66">
        <v>30.514771</v>
      </c>
      <c r="K66">
        <v>131.01667399999999</v>
      </c>
      <c r="L66">
        <v>211.70101199999999</v>
      </c>
      <c r="M66">
        <v>5</v>
      </c>
      <c r="N66" t="s">
        <v>16</v>
      </c>
      <c r="O66">
        <v>62</v>
      </c>
      <c r="P66">
        <v>1</v>
      </c>
      <c r="Q66">
        <v>65</v>
      </c>
      <c r="R66">
        <f t="shared" si="0"/>
        <v>5.0262553333333342</v>
      </c>
      <c r="S66">
        <f t="shared" si="1"/>
        <v>75.593259333333336</v>
      </c>
      <c r="T66">
        <f t="shared" si="2"/>
        <v>5.0262553333333342</v>
      </c>
      <c r="U66">
        <f t="shared" si="3"/>
        <v>5.5862553333333338</v>
      </c>
      <c r="V66">
        <f t="shared" ca="1" si="4"/>
        <v>6.0262553333333342</v>
      </c>
      <c r="W66">
        <f t="shared" si="5"/>
        <v>5.6382553333333343</v>
      </c>
      <c r="X66">
        <f t="shared" si="6"/>
        <v>5.0274953333333343</v>
      </c>
    </row>
    <row r="67" spans="1:24" x14ac:dyDescent="0.25">
      <c r="A67" s="1">
        <v>43923.375</v>
      </c>
      <c r="B67">
        <v>38.700000000000003</v>
      </c>
      <c r="C67">
        <v>-3.8965740000000002</v>
      </c>
      <c r="D67">
        <v>-7.0488540000000004</v>
      </c>
      <c r="E67">
        <v>25.407730999999998</v>
      </c>
      <c r="F67">
        <v>41.010100999999999</v>
      </c>
      <c r="G67">
        <v>13.858793</v>
      </c>
      <c r="H67">
        <v>149.59625700000001</v>
      </c>
      <c r="I67">
        <v>44.906675</v>
      </c>
      <c r="J67">
        <v>20.907647000000001</v>
      </c>
      <c r="K67">
        <v>124.188526</v>
      </c>
      <c r="L67">
        <v>190.002848</v>
      </c>
      <c r="M67">
        <v>5</v>
      </c>
      <c r="N67" t="s">
        <v>17</v>
      </c>
      <c r="O67">
        <v>31</v>
      </c>
      <c r="P67">
        <v>1</v>
      </c>
      <c r="Q67">
        <v>66</v>
      </c>
      <c r="R67">
        <f t="shared" ref="R67:R130" si="7">AVERAGE(C67,D67,E67)</f>
        <v>4.8207676666666659</v>
      </c>
      <c r="S67">
        <f t="shared" ref="S67:S130" si="8">AVERAGE(F67,G67,H67)</f>
        <v>68.155050333333335</v>
      </c>
      <c r="T67">
        <v>47.541200000000003</v>
      </c>
      <c r="U67">
        <f t="shared" ref="U67:U130" si="9">R67+0.56</f>
        <v>5.3807676666666655</v>
      </c>
      <c r="V67">
        <f t="shared" ref="V67:V130" ca="1" si="10">R67+(RANDBETWEEN(0.001,0.01))</f>
        <v>5.8207676666666659</v>
      </c>
      <c r="W67">
        <f t="shared" ref="W67:W130" si="11">R67+0.612</f>
        <v>5.432767666666666</v>
      </c>
      <c r="X67">
        <f t="shared" ref="X67:X130" si="12">R67+0.00124</f>
        <v>4.822007666666666</v>
      </c>
    </row>
    <row r="68" spans="1:24" x14ac:dyDescent="0.25">
      <c r="A68" s="1">
        <v>43923.395833333336</v>
      </c>
      <c r="B68">
        <v>36</v>
      </c>
      <c r="C68">
        <v>-4.1487559999999997</v>
      </c>
      <c r="D68">
        <v>-7.0785010000000002</v>
      </c>
      <c r="E68">
        <v>25.100636000000002</v>
      </c>
      <c r="F68">
        <v>34.493786999999998</v>
      </c>
      <c r="G68">
        <v>7.7884289999999998</v>
      </c>
      <c r="H68">
        <v>140.57562200000001</v>
      </c>
      <c r="I68">
        <v>38.642543000000003</v>
      </c>
      <c r="J68">
        <v>14.86693</v>
      </c>
      <c r="K68">
        <v>115.474986</v>
      </c>
      <c r="L68">
        <v>168.98445899999999</v>
      </c>
      <c r="M68">
        <v>4</v>
      </c>
      <c r="N68" t="s">
        <v>17</v>
      </c>
      <c r="O68">
        <v>37</v>
      </c>
      <c r="P68">
        <v>1</v>
      </c>
      <c r="Q68">
        <v>67</v>
      </c>
      <c r="R68">
        <f t="shared" si="7"/>
        <v>4.6244596666666675</v>
      </c>
      <c r="S68">
        <f t="shared" si="8"/>
        <v>60.952612666666674</v>
      </c>
      <c r="T68">
        <v>49.232300000000002</v>
      </c>
      <c r="U68">
        <f t="shared" si="9"/>
        <v>5.1844596666666671</v>
      </c>
      <c r="V68">
        <f t="shared" ca="1" si="10"/>
        <v>5.6244596666666675</v>
      </c>
      <c r="W68">
        <f t="shared" si="11"/>
        <v>5.2364596666666676</v>
      </c>
      <c r="X68">
        <f t="shared" si="12"/>
        <v>4.6256996666666677</v>
      </c>
    </row>
    <row r="69" spans="1:24" x14ac:dyDescent="0.25">
      <c r="A69" s="1">
        <v>43923.416666666664</v>
      </c>
      <c r="B69">
        <v>37.9</v>
      </c>
      <c r="C69">
        <v>-4.3831360000000004</v>
      </c>
      <c r="D69">
        <v>-7.1235390000000001</v>
      </c>
      <c r="E69">
        <v>24.814943</v>
      </c>
      <c r="F69">
        <v>28.084500999999999</v>
      </c>
      <c r="G69">
        <v>4.9006809999999996</v>
      </c>
      <c r="H69">
        <v>131.180375</v>
      </c>
      <c r="I69">
        <v>32.467637000000003</v>
      </c>
      <c r="J69">
        <v>12.02422</v>
      </c>
      <c r="K69">
        <v>106.365432</v>
      </c>
      <c r="L69">
        <v>150.85728900000001</v>
      </c>
      <c r="M69">
        <v>2</v>
      </c>
      <c r="N69" t="s">
        <v>17</v>
      </c>
      <c r="O69">
        <v>38</v>
      </c>
      <c r="P69">
        <v>1</v>
      </c>
      <c r="Q69">
        <v>68</v>
      </c>
      <c r="R69">
        <f t="shared" si="7"/>
        <v>4.4360893333333324</v>
      </c>
      <c r="S69">
        <f t="shared" si="8"/>
        <v>54.721852333333338</v>
      </c>
      <c r="T69">
        <v>51.232500000000002</v>
      </c>
      <c r="U69">
        <f t="shared" si="9"/>
        <v>4.996089333333332</v>
      </c>
      <c r="V69">
        <f t="shared" ca="1" si="10"/>
        <v>5.4360893333333324</v>
      </c>
      <c r="W69">
        <f t="shared" si="11"/>
        <v>5.0480893333333325</v>
      </c>
      <c r="X69">
        <f t="shared" si="12"/>
        <v>4.4373293333333326</v>
      </c>
    </row>
    <row r="70" spans="1:24" x14ac:dyDescent="0.25">
      <c r="A70" s="1">
        <v>43923.4375</v>
      </c>
      <c r="B70">
        <v>38.5</v>
      </c>
      <c r="C70">
        <v>-4.6023680000000002</v>
      </c>
      <c r="D70">
        <v>-7.183821</v>
      </c>
      <c r="E70">
        <v>24.550058</v>
      </c>
      <c r="F70">
        <v>22.520384</v>
      </c>
      <c r="G70">
        <v>4.2884890000000002</v>
      </c>
      <c r="H70">
        <v>122.15820100000001</v>
      </c>
      <c r="I70">
        <v>27.122751999999998</v>
      </c>
      <c r="J70">
        <v>11.47231</v>
      </c>
      <c r="K70">
        <v>97.608142999999998</v>
      </c>
      <c r="L70">
        <v>136.203205</v>
      </c>
      <c r="M70">
        <v>4</v>
      </c>
      <c r="N70" t="s">
        <v>17</v>
      </c>
      <c r="O70">
        <v>20</v>
      </c>
      <c r="P70">
        <v>0</v>
      </c>
      <c r="Q70">
        <v>69</v>
      </c>
      <c r="R70">
        <f t="shared" si="7"/>
        <v>4.2546229999999996</v>
      </c>
      <c r="S70">
        <f t="shared" si="8"/>
        <v>49.65569133333333</v>
      </c>
      <c r="T70">
        <v>54.457000000000001</v>
      </c>
      <c r="U70">
        <f t="shared" si="9"/>
        <v>4.8146229999999992</v>
      </c>
      <c r="V70">
        <f t="shared" ca="1" si="10"/>
        <v>5.2546229999999996</v>
      </c>
      <c r="W70">
        <f t="shared" si="11"/>
        <v>4.8666229999999997</v>
      </c>
      <c r="X70">
        <f t="shared" si="12"/>
        <v>4.2558629999999997</v>
      </c>
    </row>
    <row r="71" spans="1:24" x14ac:dyDescent="0.25">
      <c r="A71" s="1">
        <v>43923.458333333336</v>
      </c>
      <c r="B71">
        <v>39.4</v>
      </c>
      <c r="C71">
        <v>-4.8088839999999999</v>
      </c>
      <c r="D71">
        <v>-7.259074</v>
      </c>
      <c r="E71">
        <v>24.305588</v>
      </c>
      <c r="F71">
        <v>18.144729000000002</v>
      </c>
      <c r="G71">
        <v>5.1021640000000001</v>
      </c>
      <c r="H71">
        <v>113.777674</v>
      </c>
      <c r="I71">
        <v>22.953613000000001</v>
      </c>
      <c r="J71">
        <v>12.361238</v>
      </c>
      <c r="K71">
        <v>89.472086000000004</v>
      </c>
      <c r="L71">
        <v>124.78693699999999</v>
      </c>
      <c r="M71">
        <v>4</v>
      </c>
      <c r="N71" t="s">
        <v>17</v>
      </c>
      <c r="O71">
        <v>17</v>
      </c>
      <c r="P71">
        <v>0</v>
      </c>
      <c r="Q71">
        <v>70</v>
      </c>
      <c r="R71">
        <f t="shared" si="7"/>
        <v>4.0792099999999998</v>
      </c>
      <c r="S71">
        <f t="shared" si="8"/>
        <v>45.674855666666666</v>
      </c>
      <c r="T71">
        <v>46.23</v>
      </c>
      <c r="U71">
        <f t="shared" si="9"/>
        <v>4.6392100000000003</v>
      </c>
      <c r="V71">
        <f t="shared" ca="1" si="10"/>
        <v>5.0792099999999998</v>
      </c>
      <c r="W71">
        <f t="shared" si="11"/>
        <v>4.6912099999999999</v>
      </c>
      <c r="X71">
        <f t="shared" si="12"/>
        <v>4.0804499999999999</v>
      </c>
    </row>
    <row r="72" spans="1:24" x14ac:dyDescent="0.25">
      <c r="A72" s="1">
        <v>43923.479166666664</v>
      </c>
      <c r="B72">
        <v>36</v>
      </c>
      <c r="C72">
        <v>-5.0049000000000001</v>
      </c>
      <c r="D72">
        <v>-7.3489230000000001</v>
      </c>
      <c r="E72">
        <v>24.081313999999999</v>
      </c>
      <c r="F72">
        <v>15.014514</v>
      </c>
      <c r="G72">
        <v>6.7696779999999999</v>
      </c>
      <c r="H72">
        <v>106.095422</v>
      </c>
      <c r="I72">
        <v>20.019414000000001</v>
      </c>
      <c r="J72">
        <v>14.118601</v>
      </c>
      <c r="K72">
        <v>82.014107999999993</v>
      </c>
      <c r="L72">
        <v>116.152123</v>
      </c>
      <c r="M72">
        <v>2</v>
      </c>
      <c r="N72" t="s">
        <v>17</v>
      </c>
      <c r="O72">
        <v>19</v>
      </c>
      <c r="P72">
        <v>0</v>
      </c>
      <c r="Q72">
        <v>71</v>
      </c>
      <c r="R72">
        <f t="shared" si="7"/>
        <v>3.9091636666666663</v>
      </c>
      <c r="S72">
        <f t="shared" si="8"/>
        <v>42.626538000000004</v>
      </c>
      <c r="T72">
        <v>31.487500000000001</v>
      </c>
      <c r="U72">
        <f t="shared" si="9"/>
        <v>4.4691636666666668</v>
      </c>
      <c r="V72">
        <f t="shared" ca="1" si="10"/>
        <v>4.9091636666666663</v>
      </c>
      <c r="W72">
        <f t="shared" si="11"/>
        <v>4.5211636666666664</v>
      </c>
      <c r="X72">
        <f t="shared" si="12"/>
        <v>3.9104036666666664</v>
      </c>
    </row>
    <row r="73" spans="1:24" x14ac:dyDescent="0.25">
      <c r="A73" s="1">
        <v>43923.5</v>
      </c>
      <c r="B73">
        <v>37.799999999999997</v>
      </c>
      <c r="C73">
        <v>-5.1924210000000004</v>
      </c>
      <c r="D73">
        <v>-7.4529110000000003</v>
      </c>
      <c r="E73">
        <v>23.877168000000001</v>
      </c>
      <c r="F73">
        <v>13.035753</v>
      </c>
      <c r="G73">
        <v>8.9998620000000003</v>
      </c>
      <c r="H73">
        <v>99.112189999999998</v>
      </c>
      <c r="I73">
        <v>18.228173999999999</v>
      </c>
      <c r="J73">
        <v>16.452773000000001</v>
      </c>
      <c r="K73">
        <v>75.235022000000001</v>
      </c>
      <c r="L73">
        <v>109.915969</v>
      </c>
      <c r="M73">
        <v>4</v>
      </c>
      <c r="N73" t="s">
        <v>16</v>
      </c>
      <c r="O73">
        <v>27</v>
      </c>
      <c r="P73">
        <v>0</v>
      </c>
      <c r="Q73">
        <v>72</v>
      </c>
      <c r="R73">
        <f t="shared" si="7"/>
        <v>3.7439453333333339</v>
      </c>
      <c r="S73">
        <f t="shared" si="8"/>
        <v>40.382601666666666</v>
      </c>
      <c r="T73">
        <f t="shared" ref="T73:T130" si="13">R73</f>
        <v>3.7439453333333339</v>
      </c>
      <c r="U73">
        <f t="shared" si="9"/>
        <v>4.303945333333334</v>
      </c>
      <c r="V73">
        <f t="shared" ca="1" si="10"/>
        <v>4.7439453333333343</v>
      </c>
      <c r="W73">
        <f t="shared" si="11"/>
        <v>4.3559453333333336</v>
      </c>
      <c r="X73">
        <f t="shared" si="12"/>
        <v>3.745185333333334</v>
      </c>
    </row>
    <row r="74" spans="1:24" x14ac:dyDescent="0.25">
      <c r="A74" s="1">
        <v>43923.520833333336</v>
      </c>
      <c r="B74">
        <v>38.9</v>
      </c>
      <c r="C74">
        <v>-5.3732610000000003</v>
      </c>
      <c r="D74">
        <v>-7.5705119999999999</v>
      </c>
      <c r="E74">
        <v>23.693214999999999</v>
      </c>
      <c r="F74">
        <v>12.067138999999999</v>
      </c>
      <c r="G74">
        <v>11.716608000000001</v>
      </c>
      <c r="H74">
        <v>92.842900999999998</v>
      </c>
      <c r="I74">
        <v>17.4404</v>
      </c>
      <c r="J74">
        <v>19.287120000000002</v>
      </c>
      <c r="K74">
        <v>69.149686000000003</v>
      </c>
      <c r="L74">
        <v>105.877206</v>
      </c>
      <c r="M74">
        <v>5</v>
      </c>
      <c r="N74" t="s">
        <v>16</v>
      </c>
      <c r="O74">
        <v>66</v>
      </c>
      <c r="P74">
        <v>0</v>
      </c>
      <c r="Q74">
        <v>73</v>
      </c>
      <c r="R74">
        <f t="shared" si="7"/>
        <v>3.5831473333333328</v>
      </c>
      <c r="S74">
        <f t="shared" si="8"/>
        <v>38.875549333333332</v>
      </c>
      <c r="T74">
        <f t="shared" si="13"/>
        <v>3.5831473333333328</v>
      </c>
      <c r="U74">
        <f t="shared" si="9"/>
        <v>4.1431473333333333</v>
      </c>
      <c r="V74">
        <f t="shared" ca="1" si="10"/>
        <v>4.5831473333333328</v>
      </c>
      <c r="W74">
        <f t="shared" si="11"/>
        <v>4.1951473333333329</v>
      </c>
      <c r="X74">
        <f t="shared" si="12"/>
        <v>3.5843873333333329</v>
      </c>
    </row>
    <row r="75" spans="1:24" x14ac:dyDescent="0.25">
      <c r="A75" s="1">
        <v>43923.541666666664</v>
      </c>
      <c r="B75">
        <v>37.6</v>
      </c>
      <c r="C75">
        <v>-5.5490409999999999</v>
      </c>
      <c r="D75">
        <v>-7.701136</v>
      </c>
      <c r="E75">
        <v>23.529630999999998</v>
      </c>
      <c r="F75">
        <v>11.983012</v>
      </c>
      <c r="G75">
        <v>14.993179</v>
      </c>
      <c r="H75">
        <v>87.347937999999999</v>
      </c>
      <c r="I75">
        <v>17.532053000000001</v>
      </c>
      <c r="J75">
        <v>22.694315</v>
      </c>
      <c r="K75">
        <v>63.818306999999997</v>
      </c>
      <c r="L75">
        <v>104.044675</v>
      </c>
      <c r="M75">
        <v>2</v>
      </c>
      <c r="N75" t="s">
        <v>16</v>
      </c>
      <c r="O75">
        <v>45</v>
      </c>
      <c r="P75">
        <v>0</v>
      </c>
      <c r="Q75">
        <v>74</v>
      </c>
      <c r="R75">
        <f t="shared" si="7"/>
        <v>3.4264846666666657</v>
      </c>
      <c r="S75">
        <f t="shared" si="8"/>
        <v>38.108043000000002</v>
      </c>
      <c r="T75">
        <v>30.2</v>
      </c>
      <c r="U75">
        <f t="shared" si="9"/>
        <v>3.9864846666666658</v>
      </c>
      <c r="V75">
        <f t="shared" ca="1" si="10"/>
        <v>4.4264846666666653</v>
      </c>
      <c r="W75">
        <f t="shared" si="11"/>
        <v>4.0384846666666654</v>
      </c>
      <c r="X75">
        <f t="shared" si="12"/>
        <v>3.4277246666666659</v>
      </c>
    </row>
    <row r="76" spans="1:24" x14ac:dyDescent="0.25">
      <c r="A76" s="1">
        <v>43923.5625</v>
      </c>
      <c r="B76">
        <v>36.9</v>
      </c>
      <c r="C76">
        <v>-5.7212079999999998</v>
      </c>
      <c r="D76">
        <v>-7.8441340000000004</v>
      </c>
      <c r="E76">
        <v>23.386689000000001</v>
      </c>
      <c r="F76">
        <v>12.705451999999999</v>
      </c>
      <c r="G76">
        <v>19.005255999999999</v>
      </c>
      <c r="H76">
        <v>82.757722000000001</v>
      </c>
      <c r="I76">
        <v>18.426659999999998</v>
      </c>
      <c r="J76">
        <v>26.84939</v>
      </c>
      <c r="K76">
        <v>59.371032999999997</v>
      </c>
      <c r="L76">
        <v>104.64708299999999</v>
      </c>
      <c r="M76">
        <v>3</v>
      </c>
      <c r="N76" t="s">
        <v>17</v>
      </c>
      <c r="O76">
        <v>62</v>
      </c>
      <c r="P76">
        <v>0</v>
      </c>
      <c r="Q76">
        <v>75</v>
      </c>
      <c r="R76">
        <f t="shared" si="7"/>
        <v>3.2737823333333331</v>
      </c>
      <c r="S76">
        <f t="shared" si="8"/>
        <v>38.156143333333333</v>
      </c>
      <c r="T76">
        <f t="shared" si="13"/>
        <v>3.2737823333333331</v>
      </c>
      <c r="U76">
        <f t="shared" si="9"/>
        <v>3.8337823333333332</v>
      </c>
      <c r="V76">
        <f t="shared" ca="1" si="10"/>
        <v>4.2737823333333331</v>
      </c>
      <c r="W76">
        <f t="shared" si="11"/>
        <v>3.8857823333333332</v>
      </c>
      <c r="X76">
        <f t="shared" si="12"/>
        <v>3.2750223333333333</v>
      </c>
    </row>
    <row r="77" spans="1:24" x14ac:dyDescent="0.25">
      <c r="A77" s="1">
        <v>43923.583333333336</v>
      </c>
      <c r="B77">
        <v>38.799999999999997</v>
      </c>
      <c r="C77">
        <v>-5.8910419999999997</v>
      </c>
      <c r="D77">
        <v>-7.998799</v>
      </c>
      <c r="E77">
        <v>23.264742999999999</v>
      </c>
      <c r="F77">
        <v>14.217404999999999</v>
      </c>
      <c r="G77">
        <v>23.999036</v>
      </c>
      <c r="H77">
        <v>79.308110999999997</v>
      </c>
      <c r="I77">
        <v>20.108447000000002</v>
      </c>
      <c r="J77">
        <v>31.997834999999998</v>
      </c>
      <c r="K77">
        <v>56.043368000000001</v>
      </c>
      <c r="L77">
        <v>108.14964999999999</v>
      </c>
      <c r="M77">
        <v>4</v>
      </c>
      <c r="N77" t="s">
        <v>17</v>
      </c>
      <c r="O77">
        <v>61</v>
      </c>
      <c r="P77">
        <v>0</v>
      </c>
      <c r="Q77">
        <v>76</v>
      </c>
      <c r="R77">
        <f t="shared" si="7"/>
        <v>3.1249673333333328</v>
      </c>
      <c r="S77">
        <f t="shared" si="8"/>
        <v>39.174850666666664</v>
      </c>
      <c r="T77">
        <f t="shared" si="13"/>
        <v>3.1249673333333328</v>
      </c>
      <c r="U77">
        <f t="shared" si="9"/>
        <v>3.6849673333333328</v>
      </c>
      <c r="V77">
        <f t="shared" ca="1" si="10"/>
        <v>4.1249673333333323</v>
      </c>
      <c r="W77">
        <f t="shared" si="11"/>
        <v>3.7369673333333329</v>
      </c>
      <c r="X77">
        <f t="shared" si="12"/>
        <v>3.1262073333333329</v>
      </c>
    </row>
    <row r="78" spans="1:24" x14ac:dyDescent="0.25">
      <c r="A78" s="1">
        <v>43923.604166666664</v>
      </c>
      <c r="B78">
        <v>36.799999999999997</v>
      </c>
      <c r="C78">
        <v>-6.0596629999999996</v>
      </c>
      <c r="D78">
        <v>-8.1643609999999995</v>
      </c>
      <c r="E78">
        <v>23.164214999999999</v>
      </c>
      <c r="F78">
        <v>16.564996000000001</v>
      </c>
      <c r="G78">
        <v>30.259692000000001</v>
      </c>
      <c r="H78">
        <v>77.396451999999996</v>
      </c>
      <c r="I78">
        <v>22.624659000000001</v>
      </c>
      <c r="J78">
        <v>38.424053000000001</v>
      </c>
      <c r="K78">
        <v>54.232236999999998</v>
      </c>
      <c r="L78">
        <v>115.28094900000001</v>
      </c>
      <c r="M78">
        <v>4</v>
      </c>
      <c r="N78" t="s">
        <v>16</v>
      </c>
      <c r="O78">
        <v>23</v>
      </c>
      <c r="P78">
        <v>0</v>
      </c>
      <c r="Q78">
        <v>77</v>
      </c>
      <c r="R78">
        <f t="shared" si="7"/>
        <v>2.9800636666666662</v>
      </c>
      <c r="S78">
        <f t="shared" si="8"/>
        <v>41.407046666666666</v>
      </c>
      <c r="T78">
        <f t="shared" si="13"/>
        <v>2.9800636666666662</v>
      </c>
      <c r="U78">
        <f t="shared" si="9"/>
        <v>3.5400636666666663</v>
      </c>
      <c r="V78">
        <f t="shared" ca="1" si="10"/>
        <v>3.9800636666666662</v>
      </c>
      <c r="W78">
        <f t="shared" si="11"/>
        <v>3.5920636666666663</v>
      </c>
      <c r="X78">
        <f t="shared" si="12"/>
        <v>2.9813036666666664</v>
      </c>
    </row>
    <row r="79" spans="1:24" x14ac:dyDescent="0.25">
      <c r="A79" s="1">
        <v>43923.625</v>
      </c>
      <c r="B79">
        <v>36.5</v>
      </c>
      <c r="C79">
        <v>-6.2280389999999999</v>
      </c>
      <c r="D79">
        <v>-8.3399859999999997</v>
      </c>
      <c r="E79">
        <v>23.085578999999999</v>
      </c>
      <c r="F79">
        <v>19.851723</v>
      </c>
      <c r="G79">
        <v>38.054155000000002</v>
      </c>
      <c r="H79">
        <v>77.661041999999995</v>
      </c>
      <c r="I79">
        <v>26.079761999999999</v>
      </c>
      <c r="J79">
        <v>46.394140999999998</v>
      </c>
      <c r="K79">
        <v>54.575462999999999</v>
      </c>
      <c r="L79">
        <v>127.04936600000001</v>
      </c>
      <c r="M79">
        <v>4</v>
      </c>
      <c r="N79" t="s">
        <v>17</v>
      </c>
      <c r="O79">
        <v>23</v>
      </c>
      <c r="P79">
        <v>0</v>
      </c>
      <c r="Q79">
        <v>78</v>
      </c>
      <c r="R79">
        <f t="shared" si="7"/>
        <v>2.8391846666666667</v>
      </c>
      <c r="S79">
        <f t="shared" si="8"/>
        <v>45.18897333333333</v>
      </c>
      <c r="T79">
        <f t="shared" si="13"/>
        <v>2.8391846666666667</v>
      </c>
      <c r="U79">
        <f t="shared" si="9"/>
        <v>3.3991846666666667</v>
      </c>
      <c r="V79">
        <f t="shared" ca="1" si="10"/>
        <v>3.8391846666666667</v>
      </c>
      <c r="W79">
        <f t="shared" si="11"/>
        <v>3.4511846666666668</v>
      </c>
      <c r="X79">
        <f t="shared" si="12"/>
        <v>2.8404246666666668</v>
      </c>
    </row>
    <row r="80" spans="1:24" x14ac:dyDescent="0.25">
      <c r="A80" s="1">
        <v>43923.645833333336</v>
      </c>
      <c r="B80">
        <v>38.799999999999997</v>
      </c>
      <c r="C80">
        <v>-6.3969940000000003</v>
      </c>
      <c r="D80">
        <v>-8.5247659999999996</v>
      </c>
      <c r="E80">
        <v>23.029350000000001</v>
      </c>
      <c r="F80">
        <v>24.220306999999998</v>
      </c>
      <c r="G80">
        <v>47.503521999999997</v>
      </c>
      <c r="H80">
        <v>81.066749999999999</v>
      </c>
      <c r="I80">
        <v>30.617301000000001</v>
      </c>
      <c r="J80">
        <v>56.028288000000003</v>
      </c>
      <c r="K80">
        <v>58.037399999999998</v>
      </c>
      <c r="L80">
        <v>144.68298899999999</v>
      </c>
      <c r="M80">
        <v>4</v>
      </c>
      <c r="N80" t="s">
        <v>17</v>
      </c>
      <c r="O80">
        <v>53</v>
      </c>
      <c r="P80">
        <v>1</v>
      </c>
      <c r="Q80">
        <v>79</v>
      </c>
      <c r="R80">
        <f t="shared" si="7"/>
        <v>2.7025300000000008</v>
      </c>
      <c r="S80">
        <f t="shared" si="8"/>
        <v>50.930192999999996</v>
      </c>
      <c r="T80">
        <f t="shared" si="13"/>
        <v>2.7025300000000008</v>
      </c>
      <c r="U80">
        <f t="shared" si="9"/>
        <v>3.2625300000000008</v>
      </c>
      <c r="V80">
        <f t="shared" ca="1" si="10"/>
        <v>3.7025300000000008</v>
      </c>
      <c r="W80">
        <f t="shared" si="11"/>
        <v>3.3145300000000009</v>
      </c>
      <c r="X80">
        <f t="shared" si="12"/>
        <v>2.7037700000000009</v>
      </c>
    </row>
    <row r="81" spans="1:24" x14ac:dyDescent="0.25">
      <c r="A81" s="1">
        <v>43923.666666666664</v>
      </c>
      <c r="B81">
        <v>38</v>
      </c>
      <c r="C81">
        <v>-6.5672160000000002</v>
      </c>
      <c r="D81">
        <v>-8.7177150000000001</v>
      </c>
      <c r="E81">
        <v>22.996065999999999</v>
      </c>
      <c r="F81">
        <v>29.808278999999999</v>
      </c>
      <c r="G81">
        <v>58.315488999999999</v>
      </c>
      <c r="H81">
        <v>88.920040999999998</v>
      </c>
      <c r="I81">
        <v>36.375495000000001</v>
      </c>
      <c r="J81">
        <v>67.033203999999998</v>
      </c>
      <c r="K81">
        <v>65.923974999999999</v>
      </c>
      <c r="L81">
        <v>169.332674</v>
      </c>
      <c r="M81">
        <v>0</v>
      </c>
      <c r="N81" t="s">
        <v>16</v>
      </c>
      <c r="O81">
        <v>44</v>
      </c>
      <c r="P81">
        <v>1</v>
      </c>
      <c r="Q81">
        <v>80</v>
      </c>
      <c r="R81">
        <f t="shared" si="7"/>
        <v>2.5703783333333328</v>
      </c>
      <c r="S81">
        <f t="shared" si="8"/>
        <v>59.014603000000001</v>
      </c>
      <c r="T81">
        <f t="shared" si="13"/>
        <v>2.5703783333333328</v>
      </c>
      <c r="U81">
        <f t="shared" si="9"/>
        <v>3.1303783333333328</v>
      </c>
      <c r="V81">
        <f t="shared" ca="1" si="10"/>
        <v>3.5703783333333328</v>
      </c>
      <c r="W81">
        <f t="shared" si="11"/>
        <v>3.1823783333333329</v>
      </c>
      <c r="X81">
        <f t="shared" si="12"/>
        <v>2.5716183333333329</v>
      </c>
    </row>
    <row r="82" spans="1:24" x14ac:dyDescent="0.25">
      <c r="A82" s="1">
        <v>43923.6875</v>
      </c>
      <c r="B82">
        <v>38</v>
      </c>
      <c r="C82">
        <v>-6.7392560000000001</v>
      </c>
      <c r="D82">
        <v>-8.9177549999999997</v>
      </c>
      <c r="E82">
        <v>22.986276</v>
      </c>
      <c r="F82">
        <v>36.650008999999997</v>
      </c>
      <c r="G82">
        <v>69.307213000000004</v>
      </c>
      <c r="H82">
        <v>102.601557</v>
      </c>
      <c r="I82">
        <v>43.389265000000002</v>
      </c>
      <c r="J82">
        <v>78.224968000000004</v>
      </c>
      <c r="K82">
        <v>79.615280999999996</v>
      </c>
      <c r="L82">
        <v>201.22951399999999</v>
      </c>
      <c r="M82">
        <v>3</v>
      </c>
      <c r="N82" t="s">
        <v>16</v>
      </c>
      <c r="O82">
        <v>45</v>
      </c>
      <c r="P82">
        <v>1</v>
      </c>
      <c r="Q82">
        <v>81</v>
      </c>
      <c r="R82">
        <f t="shared" si="7"/>
        <v>2.4430883333333333</v>
      </c>
      <c r="S82">
        <f t="shared" si="8"/>
        <v>69.519593</v>
      </c>
      <c r="T82">
        <f t="shared" si="13"/>
        <v>2.4430883333333333</v>
      </c>
      <c r="U82">
        <f t="shared" si="9"/>
        <v>3.0030883333333334</v>
      </c>
      <c r="V82">
        <f t="shared" ca="1" si="10"/>
        <v>3.4430883333333333</v>
      </c>
      <c r="W82">
        <f t="shared" si="11"/>
        <v>3.0550883333333334</v>
      </c>
      <c r="X82">
        <f t="shared" si="12"/>
        <v>2.4443283333333334</v>
      </c>
    </row>
    <row r="83" spans="1:24" x14ac:dyDescent="0.25">
      <c r="A83" s="1">
        <v>43923.708333333336</v>
      </c>
      <c r="B83">
        <v>38</v>
      </c>
      <c r="C83">
        <v>-6.9135359999999997</v>
      </c>
      <c r="D83">
        <v>-9.1237139999999997</v>
      </c>
      <c r="E83">
        <v>23.000519000000001</v>
      </c>
      <c r="F83">
        <v>44.487738</v>
      </c>
      <c r="G83">
        <v>77.792108999999996</v>
      </c>
      <c r="H83">
        <v>122.62700100000001</v>
      </c>
      <c r="I83">
        <v>51.401274000000001</v>
      </c>
      <c r="J83">
        <v>86.915823000000003</v>
      </c>
      <c r="K83">
        <v>99.626481999999996</v>
      </c>
      <c r="L83">
        <v>237.943579</v>
      </c>
      <c r="M83">
        <v>5</v>
      </c>
      <c r="N83" t="s">
        <v>17</v>
      </c>
      <c r="O83">
        <v>59</v>
      </c>
      <c r="P83">
        <v>1</v>
      </c>
      <c r="Q83">
        <v>82</v>
      </c>
      <c r="R83">
        <f t="shared" si="7"/>
        <v>2.3210896666666669</v>
      </c>
      <c r="S83">
        <f t="shared" si="8"/>
        <v>81.635615999999999</v>
      </c>
      <c r="T83">
        <f t="shared" si="13"/>
        <v>2.3210896666666669</v>
      </c>
      <c r="U83">
        <f t="shared" si="9"/>
        <v>2.881089666666667</v>
      </c>
      <c r="V83">
        <f t="shared" ca="1" si="10"/>
        <v>3.3210896666666669</v>
      </c>
      <c r="W83">
        <f t="shared" si="11"/>
        <v>2.933089666666667</v>
      </c>
      <c r="X83">
        <f t="shared" si="12"/>
        <v>2.3223296666666671</v>
      </c>
    </row>
    <row r="84" spans="1:24" x14ac:dyDescent="0.25">
      <c r="A84" s="1">
        <v>43923.729166666664</v>
      </c>
      <c r="B84">
        <v>39.1</v>
      </c>
      <c r="C84">
        <v>-7.0903499999999999</v>
      </c>
      <c r="D84">
        <v>-9.3343089999999993</v>
      </c>
      <c r="E84">
        <v>23.039308999999999</v>
      </c>
      <c r="F84">
        <v>52.480786999999999</v>
      </c>
      <c r="G84">
        <v>79.425606000000002</v>
      </c>
      <c r="H84">
        <v>146.817398</v>
      </c>
      <c r="I84">
        <v>59.571137</v>
      </c>
      <c r="J84">
        <v>88.759915000000007</v>
      </c>
      <c r="K84">
        <v>123.77808899999999</v>
      </c>
      <c r="L84">
        <v>272.10914100000002</v>
      </c>
      <c r="M84">
        <v>3</v>
      </c>
      <c r="N84" t="s">
        <v>17</v>
      </c>
      <c r="O84">
        <v>44</v>
      </c>
      <c r="P84">
        <v>1</v>
      </c>
      <c r="Q84">
        <v>83</v>
      </c>
      <c r="R84">
        <f t="shared" si="7"/>
        <v>2.2048833333333335</v>
      </c>
      <c r="S84">
        <f t="shared" si="8"/>
        <v>92.90793033333334</v>
      </c>
      <c r="T84">
        <f t="shared" si="13"/>
        <v>2.2048833333333335</v>
      </c>
      <c r="U84">
        <f t="shared" si="9"/>
        <v>2.7648833333333336</v>
      </c>
      <c r="V84">
        <f t="shared" ca="1" si="10"/>
        <v>3.2048833333333335</v>
      </c>
      <c r="W84">
        <f t="shared" si="11"/>
        <v>2.8168833333333336</v>
      </c>
      <c r="X84">
        <f t="shared" si="12"/>
        <v>2.2061233333333337</v>
      </c>
    </row>
    <row r="85" spans="1:24" x14ac:dyDescent="0.25">
      <c r="A85" s="1">
        <v>43923.75</v>
      </c>
      <c r="B85">
        <v>37.5</v>
      </c>
      <c r="C85">
        <v>-7.2698669999999996</v>
      </c>
      <c r="D85">
        <v>-9.5481429999999996</v>
      </c>
      <c r="E85">
        <v>23.103114000000001</v>
      </c>
      <c r="F85">
        <v>58.947544000000001</v>
      </c>
      <c r="G85">
        <v>69.916285999999999</v>
      </c>
      <c r="H85">
        <v>168.826179</v>
      </c>
      <c r="I85">
        <v>66.217410999999998</v>
      </c>
      <c r="J85">
        <v>79.464428999999996</v>
      </c>
      <c r="K85">
        <v>145.72306499999999</v>
      </c>
      <c r="L85">
        <v>291.40490499999999</v>
      </c>
      <c r="M85">
        <v>4</v>
      </c>
      <c r="N85" t="s">
        <v>16</v>
      </c>
      <c r="O85">
        <v>38</v>
      </c>
      <c r="P85">
        <v>1</v>
      </c>
      <c r="Q85">
        <v>84</v>
      </c>
      <c r="R85">
        <f t="shared" si="7"/>
        <v>2.0950346666666668</v>
      </c>
      <c r="S85">
        <f t="shared" si="8"/>
        <v>99.230003000000011</v>
      </c>
      <c r="T85">
        <f t="shared" si="13"/>
        <v>2.0950346666666668</v>
      </c>
      <c r="U85">
        <f t="shared" si="9"/>
        <v>2.6550346666666669</v>
      </c>
      <c r="V85">
        <f t="shared" ca="1" si="10"/>
        <v>3.0950346666666668</v>
      </c>
      <c r="W85">
        <f t="shared" si="11"/>
        <v>2.7070346666666669</v>
      </c>
      <c r="X85">
        <f t="shared" si="12"/>
        <v>2.096274666666667</v>
      </c>
    </row>
    <row r="86" spans="1:24" x14ac:dyDescent="0.25">
      <c r="A86" s="1">
        <v>43923.770833333336</v>
      </c>
      <c r="B86">
        <v>38</v>
      </c>
      <c r="C86">
        <v>-7.4521290000000002</v>
      </c>
      <c r="D86">
        <v>-9.7636950000000002</v>
      </c>
      <c r="E86">
        <v>23.192329999999998</v>
      </c>
      <c r="F86">
        <v>61.580041999999999</v>
      </c>
      <c r="G86">
        <v>49.244332999999997</v>
      </c>
      <c r="H86">
        <v>180.48023599999999</v>
      </c>
      <c r="I86">
        <v>69.032171000000005</v>
      </c>
      <c r="J86">
        <v>59.008028000000003</v>
      </c>
      <c r="K86">
        <v>157.28790599999999</v>
      </c>
      <c r="L86">
        <v>285.32810499999999</v>
      </c>
      <c r="M86">
        <v>5</v>
      </c>
      <c r="N86" t="s">
        <v>16</v>
      </c>
      <c r="O86">
        <v>25</v>
      </c>
      <c r="P86">
        <v>1</v>
      </c>
      <c r="Q86">
        <v>85</v>
      </c>
      <c r="R86">
        <f t="shared" si="7"/>
        <v>1.9921686666666656</v>
      </c>
      <c r="S86">
        <f t="shared" si="8"/>
        <v>97.101537000000008</v>
      </c>
      <c r="T86">
        <f t="shared" si="13"/>
        <v>1.9921686666666656</v>
      </c>
      <c r="U86">
        <f t="shared" si="9"/>
        <v>2.5521686666666659</v>
      </c>
      <c r="V86">
        <f t="shared" ca="1" si="10"/>
        <v>2.9921686666666654</v>
      </c>
      <c r="W86">
        <f t="shared" si="11"/>
        <v>2.6041686666666655</v>
      </c>
      <c r="X86">
        <f t="shared" si="12"/>
        <v>1.9934086666666655</v>
      </c>
    </row>
    <row r="87" spans="1:24" x14ac:dyDescent="0.25">
      <c r="A87" s="1">
        <v>43923.791666666664</v>
      </c>
      <c r="B87">
        <v>39</v>
      </c>
      <c r="C87">
        <v>-7.637054</v>
      </c>
      <c r="D87">
        <v>-9.979317</v>
      </c>
      <c r="E87">
        <v>23.307261</v>
      </c>
      <c r="F87">
        <v>58.619472000000002</v>
      </c>
      <c r="G87">
        <v>24.239469</v>
      </c>
      <c r="H87">
        <v>178.37161699999999</v>
      </c>
      <c r="I87">
        <v>66.256525999999994</v>
      </c>
      <c r="J87">
        <v>34.218786000000001</v>
      </c>
      <c r="K87">
        <v>155.064356</v>
      </c>
      <c r="L87">
        <v>255.53966800000001</v>
      </c>
      <c r="M87">
        <v>0</v>
      </c>
      <c r="N87" t="s">
        <v>16</v>
      </c>
      <c r="O87">
        <v>60</v>
      </c>
      <c r="P87">
        <v>1</v>
      </c>
      <c r="Q87">
        <v>86</v>
      </c>
      <c r="R87">
        <f t="shared" si="7"/>
        <v>1.8969633333333331</v>
      </c>
      <c r="S87">
        <f t="shared" si="8"/>
        <v>87.076852666666653</v>
      </c>
      <c r="T87">
        <f t="shared" si="13"/>
        <v>1.8969633333333331</v>
      </c>
      <c r="U87">
        <f t="shared" si="9"/>
        <v>2.4569633333333334</v>
      </c>
      <c r="V87">
        <f t="shared" ca="1" si="10"/>
        <v>2.8969633333333329</v>
      </c>
      <c r="W87">
        <f t="shared" si="11"/>
        <v>2.508963333333333</v>
      </c>
      <c r="X87">
        <f t="shared" si="12"/>
        <v>1.898203333333333</v>
      </c>
    </row>
    <row r="88" spans="1:24" x14ac:dyDescent="0.25">
      <c r="A88" s="1">
        <v>43923.8125</v>
      </c>
      <c r="B88">
        <v>37.200000000000003</v>
      </c>
      <c r="C88">
        <v>-7.8244350000000003</v>
      </c>
      <c r="D88">
        <v>-10.193227</v>
      </c>
      <c r="E88">
        <v>23.448089</v>
      </c>
      <c r="F88">
        <v>50.368271</v>
      </c>
      <c r="G88">
        <v>3.7485029999999999</v>
      </c>
      <c r="H88">
        <v>166.563648</v>
      </c>
      <c r="I88">
        <v>58.192706000000001</v>
      </c>
      <c r="J88">
        <v>13.94173</v>
      </c>
      <c r="K88">
        <v>143.11555899999999</v>
      </c>
      <c r="L88">
        <v>215.24999500000001</v>
      </c>
      <c r="M88">
        <v>5</v>
      </c>
      <c r="N88" t="s">
        <v>17</v>
      </c>
      <c r="O88">
        <v>21</v>
      </c>
      <c r="P88">
        <v>1</v>
      </c>
      <c r="Q88">
        <v>87</v>
      </c>
      <c r="R88">
        <f t="shared" si="7"/>
        <v>1.8101423333333326</v>
      </c>
      <c r="S88">
        <f t="shared" si="8"/>
        <v>73.560140666666669</v>
      </c>
      <c r="T88">
        <f t="shared" si="13"/>
        <v>1.8101423333333326</v>
      </c>
      <c r="U88">
        <f t="shared" si="9"/>
        <v>2.3701423333333329</v>
      </c>
      <c r="V88">
        <f t="shared" ca="1" si="10"/>
        <v>2.8101423333333324</v>
      </c>
      <c r="W88">
        <f t="shared" si="11"/>
        <v>2.4221423333333325</v>
      </c>
      <c r="X88">
        <f t="shared" si="12"/>
        <v>1.8113823333333325</v>
      </c>
    </row>
    <row r="89" spans="1:24" x14ac:dyDescent="0.25">
      <c r="A89" s="1">
        <v>43923.833333333336</v>
      </c>
      <c r="B89">
        <v>37.799999999999997</v>
      </c>
      <c r="C89">
        <v>-8.0139390000000006</v>
      </c>
      <c r="D89">
        <v>-10.403511</v>
      </c>
      <c r="E89">
        <v>23.614847999999999</v>
      </c>
      <c r="F89">
        <v>39.179527</v>
      </c>
      <c r="G89">
        <v>-8.3687290000000001</v>
      </c>
      <c r="H89">
        <v>151.50383299999999</v>
      </c>
      <c r="I89">
        <v>47.193466000000001</v>
      </c>
      <c r="J89">
        <v>2.0347819999999999</v>
      </c>
      <c r="K89">
        <v>127.88898500000001</v>
      </c>
      <c r="L89">
        <v>177.117233</v>
      </c>
      <c r="M89">
        <v>5</v>
      </c>
      <c r="N89" t="s">
        <v>16</v>
      </c>
      <c r="O89">
        <v>42</v>
      </c>
      <c r="P89">
        <v>0</v>
      </c>
      <c r="Q89">
        <v>88</v>
      </c>
      <c r="R89">
        <f t="shared" si="7"/>
        <v>1.7324659999999987</v>
      </c>
      <c r="S89">
        <f t="shared" si="8"/>
        <v>60.771543666666666</v>
      </c>
      <c r="T89">
        <f t="shared" si="13"/>
        <v>1.7324659999999987</v>
      </c>
      <c r="U89">
        <f t="shared" si="9"/>
        <v>2.2924659999999988</v>
      </c>
      <c r="V89">
        <f t="shared" ca="1" si="10"/>
        <v>2.7324659999999987</v>
      </c>
      <c r="W89">
        <f t="shared" si="11"/>
        <v>2.3444659999999988</v>
      </c>
      <c r="X89">
        <f t="shared" si="12"/>
        <v>1.7337059999999986</v>
      </c>
    </row>
    <row r="90" spans="1:24" x14ac:dyDescent="0.25">
      <c r="A90" s="1">
        <v>43923.854166666664</v>
      </c>
      <c r="B90">
        <v>37.700000000000003</v>
      </c>
      <c r="C90">
        <v>-8.2051040000000004</v>
      </c>
      <c r="D90">
        <v>-10.608128000000001</v>
      </c>
      <c r="E90">
        <v>23.807390999999999</v>
      </c>
      <c r="F90">
        <v>27.767945999999998</v>
      </c>
      <c r="G90">
        <v>-13.523004</v>
      </c>
      <c r="H90">
        <v>137.187499</v>
      </c>
      <c r="I90">
        <v>35.973050000000001</v>
      </c>
      <c r="J90">
        <v>-2.914876</v>
      </c>
      <c r="K90">
        <v>113.38010800000001</v>
      </c>
      <c r="L90">
        <v>146.43828199999999</v>
      </c>
      <c r="M90">
        <v>5</v>
      </c>
      <c r="N90" t="s">
        <v>17</v>
      </c>
      <c r="O90">
        <v>44</v>
      </c>
      <c r="P90">
        <v>0</v>
      </c>
      <c r="Q90">
        <v>89</v>
      </c>
      <c r="R90">
        <f t="shared" si="7"/>
        <v>1.6647196666666666</v>
      </c>
      <c r="S90">
        <f t="shared" si="8"/>
        <v>50.47748033333334</v>
      </c>
      <c r="T90">
        <f t="shared" si="13"/>
        <v>1.6647196666666666</v>
      </c>
      <c r="U90">
        <f t="shared" si="9"/>
        <v>2.2247196666666667</v>
      </c>
      <c r="V90">
        <f t="shared" ca="1" si="10"/>
        <v>2.6647196666666666</v>
      </c>
      <c r="W90">
        <f t="shared" si="11"/>
        <v>2.2767196666666667</v>
      </c>
      <c r="X90">
        <f t="shared" si="12"/>
        <v>1.6659596666666665</v>
      </c>
    </row>
    <row r="91" spans="1:24" x14ac:dyDescent="0.25">
      <c r="A91" s="1">
        <v>43923.875</v>
      </c>
      <c r="B91">
        <v>37.1</v>
      </c>
      <c r="C91">
        <v>-8.3973460000000006</v>
      </c>
      <c r="D91">
        <v>-10.804917</v>
      </c>
      <c r="E91">
        <v>24.025361</v>
      </c>
      <c r="F91">
        <v>17.858118000000001</v>
      </c>
      <c r="G91">
        <v>-14.727391000000001</v>
      </c>
      <c r="H91">
        <v>124.840137</v>
      </c>
      <c r="I91">
        <v>26.255464</v>
      </c>
      <c r="J91">
        <v>-3.9224739999999998</v>
      </c>
      <c r="K91">
        <v>100.81477599999999</v>
      </c>
      <c r="L91">
        <v>123.147766</v>
      </c>
      <c r="M91">
        <v>5</v>
      </c>
      <c r="N91" t="s">
        <v>17</v>
      </c>
      <c r="O91">
        <v>43</v>
      </c>
      <c r="P91">
        <v>0</v>
      </c>
      <c r="Q91">
        <v>90</v>
      </c>
      <c r="R91">
        <f t="shared" si="7"/>
        <v>1.6076993333333327</v>
      </c>
      <c r="S91">
        <f t="shared" si="8"/>
        <v>42.656954666666671</v>
      </c>
      <c r="T91">
        <f t="shared" si="13"/>
        <v>1.6076993333333327</v>
      </c>
      <c r="U91">
        <f t="shared" si="9"/>
        <v>2.1676993333333328</v>
      </c>
      <c r="V91">
        <f t="shared" ca="1" si="10"/>
        <v>2.6076993333333327</v>
      </c>
      <c r="W91">
        <f t="shared" si="11"/>
        <v>2.2196993333333328</v>
      </c>
      <c r="X91">
        <f t="shared" si="12"/>
        <v>1.6089393333333326</v>
      </c>
    </row>
    <row r="92" spans="1:24" x14ac:dyDescent="0.25">
      <c r="A92" s="1">
        <v>43923.895833333336</v>
      </c>
      <c r="B92">
        <v>38.4</v>
      </c>
      <c r="C92">
        <v>-8.5899520000000003</v>
      </c>
      <c r="D92">
        <v>-10.991614</v>
      </c>
      <c r="E92">
        <v>24.268159000000001</v>
      </c>
      <c r="F92">
        <v>10.037596000000001</v>
      </c>
      <c r="G92">
        <v>-14.355833000000001</v>
      </c>
      <c r="H92">
        <v>114.365956</v>
      </c>
      <c r="I92">
        <v>18.627548000000001</v>
      </c>
      <c r="J92">
        <v>-3.3642189999999998</v>
      </c>
      <c r="K92">
        <v>90.097797</v>
      </c>
      <c r="L92">
        <v>105.361126</v>
      </c>
      <c r="M92">
        <v>5</v>
      </c>
      <c r="N92" t="s">
        <v>17</v>
      </c>
      <c r="O92">
        <v>25</v>
      </c>
      <c r="P92">
        <v>0</v>
      </c>
      <c r="Q92">
        <v>91</v>
      </c>
      <c r="R92">
        <f t="shared" si="7"/>
        <v>1.5621976666666662</v>
      </c>
      <c r="S92">
        <f t="shared" si="8"/>
        <v>36.682572999999998</v>
      </c>
      <c r="T92">
        <f t="shared" si="13"/>
        <v>1.5621976666666662</v>
      </c>
      <c r="U92">
        <f t="shared" si="9"/>
        <v>2.1221976666666662</v>
      </c>
      <c r="V92">
        <f t="shared" ca="1" si="10"/>
        <v>2.5621976666666662</v>
      </c>
      <c r="W92">
        <f t="shared" si="11"/>
        <v>2.1741976666666663</v>
      </c>
      <c r="X92">
        <f t="shared" si="12"/>
        <v>1.5634376666666661</v>
      </c>
    </row>
    <row r="93" spans="1:24" x14ac:dyDescent="0.25">
      <c r="A93" s="1">
        <v>43923.916666666664</v>
      </c>
      <c r="B93">
        <v>38.6</v>
      </c>
      <c r="C93">
        <v>-8.7820850000000004</v>
      </c>
      <c r="D93">
        <v>-11.165867</v>
      </c>
      <c r="E93">
        <v>24.534915000000002</v>
      </c>
      <c r="F93">
        <v>4.183173</v>
      </c>
      <c r="G93">
        <v>-13.784718</v>
      </c>
      <c r="H93">
        <v>105.36532099999999</v>
      </c>
      <c r="I93">
        <v>12.965258</v>
      </c>
      <c r="J93">
        <v>-2.6188509999999998</v>
      </c>
      <c r="K93">
        <v>80.830405999999996</v>
      </c>
      <c r="L93">
        <v>91.176812999999996</v>
      </c>
      <c r="M93">
        <v>3</v>
      </c>
      <c r="N93" t="s">
        <v>17</v>
      </c>
      <c r="O93">
        <v>65</v>
      </c>
      <c r="P93">
        <v>0</v>
      </c>
      <c r="Q93">
        <v>92</v>
      </c>
      <c r="R93">
        <f t="shared" si="7"/>
        <v>1.5289876666666669</v>
      </c>
      <c r="S93">
        <f t="shared" si="8"/>
        <v>31.921258666666663</v>
      </c>
      <c r="T93">
        <f t="shared" si="13"/>
        <v>1.5289876666666669</v>
      </c>
      <c r="U93">
        <f t="shared" si="9"/>
        <v>2.0889876666666671</v>
      </c>
      <c r="V93">
        <f t="shared" ca="1" si="10"/>
        <v>2.5289876666666666</v>
      </c>
      <c r="W93">
        <f t="shared" si="11"/>
        <v>2.1409876666666667</v>
      </c>
      <c r="X93">
        <f t="shared" si="12"/>
        <v>1.5302276666666668</v>
      </c>
    </row>
    <row r="94" spans="1:24" x14ac:dyDescent="0.25">
      <c r="A94" s="1">
        <v>43923.9375</v>
      </c>
      <c r="B94">
        <v>37.200000000000003</v>
      </c>
      <c r="C94">
        <v>-8.9727870000000003</v>
      </c>
      <c r="D94">
        <v>-11.325272</v>
      </c>
      <c r="E94">
        <v>24.824458</v>
      </c>
      <c r="F94">
        <v>-0.12912100000000001</v>
      </c>
      <c r="G94">
        <v>-13.697820999999999</v>
      </c>
      <c r="H94">
        <v>97.512192999999996</v>
      </c>
      <c r="I94">
        <v>8.8436660000000007</v>
      </c>
      <c r="J94">
        <v>-2.3725489999999998</v>
      </c>
      <c r="K94">
        <v>72.687735000000004</v>
      </c>
      <c r="L94">
        <v>79.158851999999996</v>
      </c>
      <c r="M94">
        <v>3</v>
      </c>
      <c r="N94" t="s">
        <v>17</v>
      </c>
      <c r="O94">
        <v>47</v>
      </c>
      <c r="P94">
        <v>0</v>
      </c>
      <c r="Q94">
        <v>93</v>
      </c>
      <c r="R94">
        <f t="shared" si="7"/>
        <v>1.5087996666666659</v>
      </c>
      <c r="S94">
        <f t="shared" si="8"/>
        <v>27.895083666666665</v>
      </c>
      <c r="T94">
        <f t="shared" si="13"/>
        <v>1.5087996666666659</v>
      </c>
      <c r="U94">
        <f t="shared" si="9"/>
        <v>2.0687996666666661</v>
      </c>
      <c r="V94">
        <f t="shared" ca="1" si="10"/>
        <v>2.5087996666666657</v>
      </c>
      <c r="W94">
        <f t="shared" si="11"/>
        <v>2.1207996666666658</v>
      </c>
      <c r="X94">
        <f t="shared" si="12"/>
        <v>1.5100396666666658</v>
      </c>
    </row>
    <row r="95" spans="1:24" x14ac:dyDescent="0.25">
      <c r="A95" s="1">
        <v>43923.958333333336</v>
      </c>
      <c r="B95">
        <v>36.799999999999997</v>
      </c>
      <c r="C95">
        <v>-9.1609859999999994</v>
      </c>
      <c r="D95">
        <v>-11.467399</v>
      </c>
      <c r="E95">
        <v>25.135290999999999</v>
      </c>
      <c r="F95">
        <v>-3.3856090000000001</v>
      </c>
      <c r="G95">
        <v>-14.413997</v>
      </c>
      <c r="H95">
        <v>90.621684000000002</v>
      </c>
      <c r="I95">
        <v>5.7753769999999998</v>
      </c>
      <c r="J95">
        <v>-2.9465979999999998</v>
      </c>
      <c r="K95">
        <v>65.486393000000007</v>
      </c>
      <c r="L95">
        <v>68.315172000000004</v>
      </c>
      <c r="M95">
        <v>2</v>
      </c>
      <c r="N95" t="s">
        <v>16</v>
      </c>
      <c r="O95">
        <v>22</v>
      </c>
      <c r="P95">
        <v>0</v>
      </c>
      <c r="Q95">
        <v>94</v>
      </c>
      <c r="R95">
        <f t="shared" si="7"/>
        <v>1.5023019999999991</v>
      </c>
      <c r="S95">
        <f t="shared" si="8"/>
        <v>24.274026000000003</v>
      </c>
      <c r="T95">
        <f t="shared" si="13"/>
        <v>1.5023019999999991</v>
      </c>
      <c r="U95">
        <f t="shared" si="9"/>
        <v>2.062301999999999</v>
      </c>
      <c r="V95">
        <f t="shared" ca="1" si="10"/>
        <v>2.5023019999999994</v>
      </c>
      <c r="W95">
        <f t="shared" si="11"/>
        <v>2.114301999999999</v>
      </c>
      <c r="X95">
        <f t="shared" si="12"/>
        <v>1.503541999999999</v>
      </c>
    </row>
    <row r="96" spans="1:24" x14ac:dyDescent="0.25">
      <c r="A96" s="1">
        <v>43923.979166666664</v>
      </c>
      <c r="B96">
        <v>36.799999999999997</v>
      </c>
      <c r="C96">
        <v>-9.3454990000000002</v>
      </c>
      <c r="D96">
        <v>-11.589836999999999</v>
      </c>
      <c r="E96">
        <v>25.465574</v>
      </c>
      <c r="F96">
        <v>-6.0324220000000004</v>
      </c>
      <c r="G96">
        <v>-16.102539</v>
      </c>
      <c r="H96">
        <v>84.632362999999998</v>
      </c>
      <c r="I96">
        <v>3.3130769999999998</v>
      </c>
      <c r="J96">
        <v>-4.512702</v>
      </c>
      <c r="K96">
        <v>59.166789000000001</v>
      </c>
      <c r="L96">
        <v>57.967163999999997</v>
      </c>
      <c r="M96">
        <v>4</v>
      </c>
      <c r="N96" t="s">
        <v>16</v>
      </c>
      <c r="O96">
        <v>40</v>
      </c>
      <c r="P96">
        <v>0</v>
      </c>
      <c r="Q96">
        <v>95</v>
      </c>
      <c r="R96">
        <f t="shared" si="7"/>
        <v>1.5100793333333336</v>
      </c>
      <c r="S96">
        <f t="shared" si="8"/>
        <v>20.83246733333333</v>
      </c>
      <c r="T96">
        <f t="shared" si="13"/>
        <v>1.5100793333333336</v>
      </c>
      <c r="U96">
        <f t="shared" si="9"/>
        <v>2.0700793333333336</v>
      </c>
      <c r="V96">
        <f t="shared" ca="1" si="10"/>
        <v>2.5100793333333336</v>
      </c>
      <c r="W96">
        <f t="shared" si="11"/>
        <v>2.1220793333333337</v>
      </c>
      <c r="X96">
        <f t="shared" si="12"/>
        <v>1.5113193333333335</v>
      </c>
    </row>
    <row r="97" spans="1:24" x14ac:dyDescent="0.25">
      <c r="A97" s="1">
        <v>43924</v>
      </c>
      <c r="B97">
        <v>38</v>
      </c>
      <c r="C97">
        <v>-9.5250459999999997</v>
      </c>
      <c r="D97">
        <v>-11.690242</v>
      </c>
      <c r="E97">
        <v>25.813109000000001</v>
      </c>
      <c r="F97">
        <v>-8.4492499999999993</v>
      </c>
      <c r="G97">
        <v>-18.905111000000002</v>
      </c>
      <c r="H97">
        <v>79.591019000000003</v>
      </c>
      <c r="I97">
        <v>1.075796</v>
      </c>
      <c r="J97">
        <v>-7.2148690000000002</v>
      </c>
      <c r="K97">
        <v>53.777909999999999</v>
      </c>
      <c r="L97">
        <v>47.638837000000002</v>
      </c>
      <c r="M97">
        <v>5</v>
      </c>
      <c r="N97" t="s">
        <v>17</v>
      </c>
      <c r="O97">
        <v>36</v>
      </c>
      <c r="P97">
        <v>0</v>
      </c>
      <c r="Q97">
        <v>96</v>
      </c>
      <c r="R97">
        <f t="shared" si="7"/>
        <v>1.5326069999999998</v>
      </c>
      <c r="S97">
        <f t="shared" si="8"/>
        <v>17.412219333333336</v>
      </c>
      <c r="T97">
        <f t="shared" si="13"/>
        <v>1.5326069999999998</v>
      </c>
      <c r="U97">
        <f t="shared" si="9"/>
        <v>2.0926070000000001</v>
      </c>
      <c r="V97">
        <f t="shared" ca="1" si="10"/>
        <v>2.5326069999999996</v>
      </c>
      <c r="W97">
        <f t="shared" si="11"/>
        <v>2.1446069999999997</v>
      </c>
      <c r="X97">
        <f t="shared" si="12"/>
        <v>1.5338469999999997</v>
      </c>
    </row>
    <row r="98" spans="1:24" x14ac:dyDescent="0.25">
      <c r="A98" s="1">
        <v>43924.020833333336</v>
      </c>
      <c r="B98">
        <v>37.799999999999997</v>
      </c>
      <c r="C98">
        <v>-9.6982619999999997</v>
      </c>
      <c r="D98">
        <v>-11.766393000000001</v>
      </c>
      <c r="E98">
        <v>26.175338</v>
      </c>
      <c r="F98">
        <v>-10.958657000000001</v>
      </c>
      <c r="G98">
        <v>-22.997848999999999</v>
      </c>
      <c r="H98">
        <v>75.664427000000003</v>
      </c>
      <c r="I98">
        <v>-1.2603949999999999</v>
      </c>
      <c r="J98">
        <v>-11.231456</v>
      </c>
      <c r="K98">
        <v>49.489089</v>
      </c>
      <c r="L98">
        <v>36.997238000000003</v>
      </c>
      <c r="M98">
        <v>4</v>
      </c>
      <c r="N98" t="s">
        <v>16</v>
      </c>
      <c r="O98">
        <v>51</v>
      </c>
      <c r="P98">
        <v>0</v>
      </c>
      <c r="Q98">
        <v>97</v>
      </c>
      <c r="R98">
        <f t="shared" si="7"/>
        <v>1.5702276666666666</v>
      </c>
      <c r="S98">
        <f t="shared" si="8"/>
        <v>13.902640333333336</v>
      </c>
      <c r="T98">
        <f t="shared" si="13"/>
        <v>1.5702276666666666</v>
      </c>
      <c r="U98">
        <f t="shared" si="9"/>
        <v>2.1302276666666664</v>
      </c>
      <c r="V98">
        <f t="shared" ca="1" si="10"/>
        <v>2.5702276666666668</v>
      </c>
      <c r="W98">
        <f t="shared" si="11"/>
        <v>2.1822276666666665</v>
      </c>
      <c r="X98">
        <f t="shared" si="12"/>
        <v>1.5714676666666665</v>
      </c>
    </row>
    <row r="99" spans="1:24" x14ac:dyDescent="0.25">
      <c r="A99" s="1">
        <v>43924.041666666664</v>
      </c>
      <c r="B99">
        <v>36.9</v>
      </c>
      <c r="C99">
        <v>-9.8637119999999996</v>
      </c>
      <c r="D99">
        <v>-11.816245</v>
      </c>
      <c r="E99">
        <v>26.549347000000001</v>
      </c>
      <c r="F99">
        <v>-13.848063</v>
      </c>
      <c r="G99">
        <v>-28.611837000000001</v>
      </c>
      <c r="H99">
        <v>73.184563999999995</v>
      </c>
      <c r="I99">
        <v>-3.9843510000000002</v>
      </c>
      <c r="J99">
        <v>-16.795591999999999</v>
      </c>
      <c r="K99">
        <v>46.635216999999997</v>
      </c>
      <c r="L99">
        <v>25.855274000000001</v>
      </c>
      <c r="M99">
        <v>5</v>
      </c>
      <c r="N99" t="s">
        <v>16</v>
      </c>
      <c r="O99">
        <v>65</v>
      </c>
      <c r="P99">
        <v>0</v>
      </c>
      <c r="Q99">
        <v>98</v>
      </c>
      <c r="R99">
        <f t="shared" si="7"/>
        <v>1.6231299999999997</v>
      </c>
      <c r="S99">
        <f t="shared" si="8"/>
        <v>10.241554666666664</v>
      </c>
      <c r="T99">
        <f t="shared" si="13"/>
        <v>1.6231299999999997</v>
      </c>
      <c r="U99">
        <f t="shared" si="9"/>
        <v>2.1831299999999998</v>
      </c>
      <c r="V99">
        <f t="shared" ca="1" si="10"/>
        <v>2.6231299999999997</v>
      </c>
      <c r="W99">
        <f t="shared" si="11"/>
        <v>2.2351299999999998</v>
      </c>
      <c r="X99">
        <f t="shared" si="12"/>
        <v>1.6243699999999996</v>
      </c>
    </row>
    <row r="100" spans="1:24" x14ac:dyDescent="0.25">
      <c r="A100" s="1">
        <v>43924.0625</v>
      </c>
      <c r="B100">
        <v>36.799999999999997</v>
      </c>
      <c r="C100">
        <v>-10.019914999999999</v>
      </c>
      <c r="D100">
        <v>-11.837998000000001</v>
      </c>
      <c r="E100">
        <v>26.931887</v>
      </c>
      <c r="F100">
        <v>-17.391368</v>
      </c>
      <c r="G100">
        <v>-36.009464999999999</v>
      </c>
      <c r="H100">
        <v>72.730148</v>
      </c>
      <c r="I100">
        <v>-7.3714529999999998</v>
      </c>
      <c r="J100">
        <v>-24.171467</v>
      </c>
      <c r="K100">
        <v>45.798260999999997</v>
      </c>
      <c r="L100">
        <v>14.255341</v>
      </c>
      <c r="M100">
        <v>1</v>
      </c>
      <c r="N100" t="s">
        <v>16</v>
      </c>
      <c r="O100">
        <v>52</v>
      </c>
      <c r="P100">
        <v>0</v>
      </c>
      <c r="Q100">
        <v>99</v>
      </c>
      <c r="R100">
        <f t="shared" si="7"/>
        <v>1.6913246666666666</v>
      </c>
      <c r="S100">
        <f t="shared" si="8"/>
        <v>6.4431050000000001</v>
      </c>
      <c r="T100">
        <f t="shared" si="13"/>
        <v>1.6913246666666666</v>
      </c>
      <c r="U100">
        <f t="shared" si="9"/>
        <v>2.2513246666666666</v>
      </c>
      <c r="V100">
        <f t="shared" ca="1" si="10"/>
        <v>2.6913246666666666</v>
      </c>
      <c r="W100">
        <f t="shared" si="11"/>
        <v>2.3033246666666667</v>
      </c>
      <c r="X100">
        <f t="shared" si="12"/>
        <v>1.6925646666666665</v>
      </c>
    </row>
    <row r="101" spans="1:24" x14ac:dyDescent="0.25">
      <c r="A101" s="1">
        <v>43924.083333333336</v>
      </c>
      <c r="B101">
        <v>38</v>
      </c>
      <c r="C101">
        <v>-10.165362</v>
      </c>
      <c r="D101">
        <v>-11.830156000000001</v>
      </c>
      <c r="E101">
        <v>27.319403000000001</v>
      </c>
      <c r="F101">
        <v>-21.859711999999998</v>
      </c>
      <c r="G101">
        <v>-45.386854</v>
      </c>
      <c r="H101">
        <v>75.236778999999999</v>
      </c>
      <c r="I101">
        <v>-11.69435</v>
      </c>
      <c r="J101">
        <v>-33.556697999999997</v>
      </c>
      <c r="K101">
        <v>47.917375999999997</v>
      </c>
      <c r="L101">
        <v>2.666328</v>
      </c>
      <c r="M101">
        <v>0</v>
      </c>
      <c r="N101" t="s">
        <v>17</v>
      </c>
      <c r="O101">
        <v>32</v>
      </c>
      <c r="P101">
        <v>0</v>
      </c>
      <c r="Q101">
        <v>100</v>
      </c>
      <c r="R101">
        <f t="shared" si="7"/>
        <v>1.7746283333333335</v>
      </c>
      <c r="S101">
        <f t="shared" si="8"/>
        <v>2.6634043333333324</v>
      </c>
      <c r="T101">
        <f t="shared" si="13"/>
        <v>1.7746283333333335</v>
      </c>
      <c r="U101">
        <f t="shared" si="9"/>
        <v>2.3346283333333337</v>
      </c>
      <c r="V101">
        <f t="shared" ca="1" si="10"/>
        <v>2.7746283333333333</v>
      </c>
      <c r="W101">
        <f t="shared" si="11"/>
        <v>2.3866283333333334</v>
      </c>
      <c r="X101">
        <f t="shared" si="12"/>
        <v>1.7758683333333334</v>
      </c>
    </row>
    <row r="102" spans="1:24" x14ac:dyDescent="0.25">
      <c r="A102" s="1">
        <v>43924.104166666664</v>
      </c>
      <c r="B102">
        <v>37.1</v>
      </c>
      <c r="C102">
        <v>-10.298545000000001</v>
      </c>
      <c r="D102">
        <v>-11.791588000000001</v>
      </c>
      <c r="E102">
        <v>27.708078</v>
      </c>
      <c r="F102">
        <v>-27.506226000000002</v>
      </c>
      <c r="G102">
        <v>-56.634295999999999</v>
      </c>
      <c r="H102">
        <v>82.081464999999994</v>
      </c>
      <c r="I102">
        <v>-17.207681000000001</v>
      </c>
      <c r="J102">
        <v>-44.842708000000002</v>
      </c>
      <c r="K102">
        <v>54.373387000000001</v>
      </c>
      <c r="L102">
        <v>-7.6770019999999999</v>
      </c>
      <c r="M102">
        <v>4</v>
      </c>
      <c r="N102" t="s">
        <v>16</v>
      </c>
      <c r="O102">
        <v>38</v>
      </c>
      <c r="P102">
        <v>1</v>
      </c>
      <c r="Q102">
        <v>101</v>
      </c>
      <c r="R102">
        <f t="shared" si="7"/>
        <v>1.872648333333333</v>
      </c>
      <c r="S102">
        <f t="shared" si="8"/>
        <v>-0.68635233333333667</v>
      </c>
      <c r="T102">
        <f t="shared" si="13"/>
        <v>1.872648333333333</v>
      </c>
      <c r="U102">
        <f t="shared" si="9"/>
        <v>2.4326483333333329</v>
      </c>
      <c r="V102">
        <f t="shared" ca="1" si="10"/>
        <v>2.8726483333333332</v>
      </c>
      <c r="W102">
        <f t="shared" si="11"/>
        <v>2.4846483333333329</v>
      </c>
      <c r="X102">
        <f t="shared" si="12"/>
        <v>1.8738883333333329</v>
      </c>
    </row>
    <row r="103" spans="1:24" x14ac:dyDescent="0.25">
      <c r="A103" s="1">
        <v>43924.125</v>
      </c>
      <c r="B103">
        <v>37.9</v>
      </c>
      <c r="C103">
        <v>-10.417989</v>
      </c>
      <c r="D103">
        <v>-11.721586</v>
      </c>
      <c r="E103">
        <v>28.093895</v>
      </c>
      <c r="F103">
        <v>-34.496963000000001</v>
      </c>
      <c r="G103">
        <v>-68.853621000000004</v>
      </c>
      <c r="H103">
        <v>94.954642000000007</v>
      </c>
      <c r="I103">
        <v>-24.078973999999999</v>
      </c>
      <c r="J103">
        <v>-57.132035000000002</v>
      </c>
      <c r="K103">
        <v>66.860747000000003</v>
      </c>
      <c r="L103">
        <v>-14.350262000000001</v>
      </c>
      <c r="M103">
        <v>5</v>
      </c>
      <c r="N103" t="s">
        <v>16</v>
      </c>
      <c r="O103">
        <v>49</v>
      </c>
      <c r="P103">
        <v>1</v>
      </c>
      <c r="Q103">
        <v>102</v>
      </c>
      <c r="R103">
        <f t="shared" si="7"/>
        <v>1.9847733333333331</v>
      </c>
      <c r="S103">
        <f t="shared" si="8"/>
        <v>-2.7986473333333302</v>
      </c>
      <c r="T103">
        <f t="shared" si="13"/>
        <v>1.9847733333333331</v>
      </c>
      <c r="U103">
        <f t="shared" si="9"/>
        <v>2.5447733333333331</v>
      </c>
      <c r="V103">
        <f t="shared" ca="1" si="10"/>
        <v>2.9847733333333331</v>
      </c>
      <c r="W103">
        <f t="shared" si="11"/>
        <v>2.5967733333333332</v>
      </c>
      <c r="X103">
        <f t="shared" si="12"/>
        <v>1.986013333333333</v>
      </c>
    </row>
    <row r="104" spans="1:24" x14ac:dyDescent="0.25">
      <c r="A104" s="1">
        <v>43924.145833333336</v>
      </c>
      <c r="B104">
        <v>38.1</v>
      </c>
      <c r="C104">
        <v>-10.522276</v>
      </c>
      <c r="D104">
        <v>-11.619909</v>
      </c>
      <c r="E104">
        <v>28.472702000000002</v>
      </c>
      <c r="F104">
        <v>-42.742561000000002</v>
      </c>
      <c r="G104">
        <v>-79.602338000000003</v>
      </c>
      <c r="H104">
        <v>115.083958</v>
      </c>
      <c r="I104">
        <v>-32.220284999999997</v>
      </c>
      <c r="J104">
        <v>-67.982428999999996</v>
      </c>
      <c r="K104">
        <v>86.611255999999997</v>
      </c>
      <c r="L104">
        <v>-13.591457999999999</v>
      </c>
      <c r="M104">
        <v>5</v>
      </c>
      <c r="N104" t="s">
        <v>16</v>
      </c>
      <c r="O104">
        <v>63</v>
      </c>
      <c r="P104">
        <v>1</v>
      </c>
      <c r="Q104">
        <v>103</v>
      </c>
      <c r="R104">
        <f t="shared" si="7"/>
        <v>2.1101723333333346</v>
      </c>
      <c r="S104">
        <f t="shared" si="8"/>
        <v>-2.4203136666666674</v>
      </c>
      <c r="T104">
        <f t="shared" si="13"/>
        <v>2.1101723333333346</v>
      </c>
      <c r="U104">
        <f t="shared" si="9"/>
        <v>2.6701723333333347</v>
      </c>
      <c r="V104">
        <f t="shared" ca="1" si="10"/>
        <v>3.1101723333333346</v>
      </c>
      <c r="W104">
        <f t="shared" si="11"/>
        <v>2.7221723333333347</v>
      </c>
      <c r="X104">
        <f t="shared" si="12"/>
        <v>2.1114123333333348</v>
      </c>
    </row>
    <row r="105" spans="1:24" x14ac:dyDescent="0.25">
      <c r="A105" s="1">
        <v>43924.166666666664</v>
      </c>
      <c r="B105">
        <v>37.1</v>
      </c>
      <c r="C105">
        <v>-10.610087</v>
      </c>
      <c r="D105">
        <v>-11.486826000000001</v>
      </c>
      <c r="E105">
        <v>28.840294</v>
      </c>
      <c r="F105">
        <v>-51.588906999999999</v>
      </c>
      <c r="G105">
        <v>-84.296115999999998</v>
      </c>
      <c r="H105">
        <v>141.280978</v>
      </c>
      <c r="I105">
        <v>-40.978819999999999</v>
      </c>
      <c r="J105">
        <v>-72.809290000000004</v>
      </c>
      <c r="K105">
        <v>112.440684</v>
      </c>
      <c r="L105">
        <v>-1.347426</v>
      </c>
      <c r="M105">
        <v>4</v>
      </c>
      <c r="N105" t="s">
        <v>17</v>
      </c>
      <c r="O105">
        <v>61</v>
      </c>
      <c r="P105">
        <v>1</v>
      </c>
      <c r="Q105">
        <v>104</v>
      </c>
      <c r="R105">
        <f t="shared" si="7"/>
        <v>2.2477936666666665</v>
      </c>
      <c r="S105">
        <f t="shared" si="8"/>
        <v>1.7986516666666716</v>
      </c>
      <c r="T105">
        <f t="shared" si="13"/>
        <v>2.2477936666666665</v>
      </c>
      <c r="U105">
        <f t="shared" si="9"/>
        <v>2.8077936666666665</v>
      </c>
      <c r="V105">
        <f t="shared" ca="1" si="10"/>
        <v>3.2477936666666665</v>
      </c>
      <c r="W105">
        <f t="shared" si="11"/>
        <v>2.8597936666666666</v>
      </c>
      <c r="X105">
        <f t="shared" si="12"/>
        <v>2.2490336666666666</v>
      </c>
    </row>
    <row r="106" spans="1:24" x14ac:dyDescent="0.25">
      <c r="A106" s="1">
        <v>43924.1875</v>
      </c>
      <c r="B106">
        <v>38.6</v>
      </c>
      <c r="C106">
        <v>-10.680225999999999</v>
      </c>
      <c r="D106">
        <v>-11.323136</v>
      </c>
      <c r="E106">
        <v>29.192504</v>
      </c>
      <c r="F106">
        <v>-59.438637</v>
      </c>
      <c r="G106">
        <v>-77.306521000000004</v>
      </c>
      <c r="H106">
        <v>167.491952</v>
      </c>
      <c r="I106">
        <v>-48.758411000000002</v>
      </c>
      <c r="J106">
        <v>-65.983384999999998</v>
      </c>
      <c r="K106">
        <v>138.29944800000001</v>
      </c>
      <c r="L106">
        <v>23.557652000000001</v>
      </c>
      <c r="M106">
        <v>4</v>
      </c>
      <c r="N106" t="s">
        <v>17</v>
      </c>
      <c r="O106">
        <v>16</v>
      </c>
      <c r="P106">
        <v>1</v>
      </c>
      <c r="Q106">
        <v>105</v>
      </c>
      <c r="R106">
        <f t="shared" si="7"/>
        <v>2.3963806666666669</v>
      </c>
      <c r="S106">
        <f t="shared" si="8"/>
        <v>10.248931333333331</v>
      </c>
      <c r="T106">
        <f t="shared" si="13"/>
        <v>2.3963806666666669</v>
      </c>
      <c r="U106">
        <f t="shared" si="9"/>
        <v>2.956380666666667</v>
      </c>
      <c r="V106">
        <f t="shared" ca="1" si="10"/>
        <v>3.3963806666666669</v>
      </c>
      <c r="W106">
        <f t="shared" si="11"/>
        <v>3.008380666666667</v>
      </c>
      <c r="X106">
        <f t="shared" si="12"/>
        <v>2.3976206666666671</v>
      </c>
    </row>
    <row r="107" spans="1:24" x14ac:dyDescent="0.25">
      <c r="A107" s="1">
        <v>43924.208333333336</v>
      </c>
      <c r="B107">
        <v>36.299999999999997</v>
      </c>
      <c r="C107">
        <v>-10.731659000000001</v>
      </c>
      <c r="D107">
        <v>-11.13017</v>
      </c>
      <c r="E107">
        <v>29.525292</v>
      </c>
      <c r="F107">
        <v>-63.726928999999998</v>
      </c>
      <c r="G107">
        <v>-56.554462000000001</v>
      </c>
      <c r="H107">
        <v>183.81822399999999</v>
      </c>
      <c r="I107">
        <v>-52.995269999999998</v>
      </c>
      <c r="J107">
        <v>-45.424292000000001</v>
      </c>
      <c r="K107">
        <v>154.29293200000001</v>
      </c>
      <c r="L107">
        <v>55.873370000000001</v>
      </c>
      <c r="M107">
        <v>4</v>
      </c>
      <c r="N107" t="s">
        <v>16</v>
      </c>
      <c r="O107">
        <v>61</v>
      </c>
      <c r="P107">
        <v>1</v>
      </c>
      <c r="Q107">
        <v>106</v>
      </c>
      <c r="R107">
        <f t="shared" si="7"/>
        <v>2.5544876666666667</v>
      </c>
      <c r="S107">
        <f t="shared" si="8"/>
        <v>21.17894433333333</v>
      </c>
      <c r="T107">
        <f t="shared" si="13"/>
        <v>2.5544876666666667</v>
      </c>
      <c r="U107">
        <f t="shared" si="9"/>
        <v>3.1144876666666668</v>
      </c>
      <c r="V107">
        <f t="shared" ca="1" si="10"/>
        <v>3.5544876666666667</v>
      </c>
      <c r="W107">
        <f t="shared" si="11"/>
        <v>3.1664876666666668</v>
      </c>
      <c r="X107">
        <f t="shared" si="12"/>
        <v>2.5557276666666668</v>
      </c>
    </row>
    <row r="108" spans="1:24" x14ac:dyDescent="0.25">
      <c r="A108" s="1">
        <v>43924.229166666664</v>
      </c>
      <c r="B108">
        <v>37.700000000000003</v>
      </c>
      <c r="C108">
        <v>-10.763540000000001</v>
      </c>
      <c r="D108">
        <v>-10.909788000000001</v>
      </c>
      <c r="E108">
        <v>29.834842999999999</v>
      </c>
      <c r="F108">
        <v>-62.005536999999997</v>
      </c>
      <c r="G108">
        <v>-28.413713999999999</v>
      </c>
      <c r="H108">
        <v>184.187591</v>
      </c>
      <c r="I108">
        <v>-51.241996999999998</v>
      </c>
      <c r="J108">
        <v>-17.503926</v>
      </c>
      <c r="K108">
        <v>154.35274799999999</v>
      </c>
      <c r="L108">
        <v>85.606825000000001</v>
      </c>
      <c r="M108">
        <v>5</v>
      </c>
      <c r="N108" t="s">
        <v>16</v>
      </c>
      <c r="O108">
        <v>33</v>
      </c>
      <c r="P108">
        <v>1</v>
      </c>
      <c r="Q108">
        <v>107</v>
      </c>
      <c r="R108">
        <f t="shared" si="7"/>
        <v>2.7205049999999993</v>
      </c>
      <c r="S108">
        <f t="shared" si="8"/>
        <v>31.256113333333332</v>
      </c>
      <c r="T108">
        <f t="shared" si="13"/>
        <v>2.7205049999999993</v>
      </c>
      <c r="U108">
        <f t="shared" si="9"/>
        <v>3.2805049999999993</v>
      </c>
      <c r="V108">
        <f t="shared" ca="1" si="10"/>
        <v>3.7205049999999993</v>
      </c>
      <c r="W108">
        <f t="shared" si="11"/>
        <v>3.3325049999999994</v>
      </c>
      <c r="X108">
        <f t="shared" si="12"/>
        <v>2.7217449999999994</v>
      </c>
    </row>
    <row r="109" spans="1:24" x14ac:dyDescent="0.25">
      <c r="A109" s="1">
        <v>43924.25</v>
      </c>
      <c r="B109">
        <v>36.5</v>
      </c>
      <c r="C109">
        <v>-10.77524</v>
      </c>
      <c r="D109">
        <v>-10.664343000000001</v>
      </c>
      <c r="E109">
        <v>30.117653000000001</v>
      </c>
      <c r="F109">
        <v>-53.9435</v>
      </c>
      <c r="G109">
        <v>-3.9387620000000001</v>
      </c>
      <c r="H109">
        <v>172.134682</v>
      </c>
      <c r="I109">
        <v>-43.168259999999997</v>
      </c>
      <c r="J109">
        <v>6.725581</v>
      </c>
      <c r="K109">
        <v>142.01702900000001</v>
      </c>
      <c r="L109">
        <v>105.57435</v>
      </c>
      <c r="M109">
        <v>5</v>
      </c>
      <c r="N109" t="s">
        <v>16</v>
      </c>
      <c r="O109">
        <v>36</v>
      </c>
      <c r="P109">
        <v>0</v>
      </c>
      <c r="Q109">
        <v>108</v>
      </c>
      <c r="R109">
        <f t="shared" si="7"/>
        <v>2.8926900000000004</v>
      </c>
      <c r="S109">
        <f t="shared" si="8"/>
        <v>38.084139999999998</v>
      </c>
      <c r="T109">
        <f t="shared" si="13"/>
        <v>2.8926900000000004</v>
      </c>
      <c r="U109">
        <f t="shared" si="9"/>
        <v>3.4526900000000005</v>
      </c>
      <c r="V109">
        <f t="shared" ca="1" si="10"/>
        <v>3.8926900000000004</v>
      </c>
      <c r="W109">
        <f t="shared" si="11"/>
        <v>3.5046900000000005</v>
      </c>
      <c r="X109">
        <f t="shared" si="12"/>
        <v>2.8939300000000006</v>
      </c>
    </row>
    <row r="110" spans="1:24" x14ac:dyDescent="0.25">
      <c r="A110" s="1">
        <v>43924.270833333336</v>
      </c>
      <c r="B110">
        <v>37.1</v>
      </c>
      <c r="C110">
        <v>-10.766368</v>
      </c>
      <c r="D110">
        <v>-10.396633</v>
      </c>
      <c r="E110">
        <v>30.370615000000001</v>
      </c>
      <c r="F110">
        <v>-41.942363</v>
      </c>
      <c r="G110">
        <v>10.901650999999999</v>
      </c>
      <c r="H110">
        <v>155.624032</v>
      </c>
      <c r="I110">
        <v>-31.175995</v>
      </c>
      <c r="J110">
        <v>21.298283999999999</v>
      </c>
      <c r="K110">
        <v>125.253417</v>
      </c>
      <c r="L110">
        <v>115.37570599999999</v>
      </c>
      <c r="M110">
        <v>4</v>
      </c>
      <c r="N110" t="s">
        <v>17</v>
      </c>
      <c r="O110">
        <v>52</v>
      </c>
      <c r="P110">
        <v>0</v>
      </c>
      <c r="Q110">
        <v>109</v>
      </c>
      <c r="R110">
        <f t="shared" si="7"/>
        <v>3.0692046666666664</v>
      </c>
      <c r="S110">
        <f t="shared" si="8"/>
        <v>41.527773333333336</v>
      </c>
      <c r="T110">
        <f t="shared" si="13"/>
        <v>3.0692046666666664</v>
      </c>
      <c r="U110">
        <f t="shared" si="9"/>
        <v>3.6292046666666664</v>
      </c>
      <c r="V110">
        <f t="shared" ca="1" si="10"/>
        <v>4.0692046666666659</v>
      </c>
      <c r="W110">
        <f t="shared" si="11"/>
        <v>3.6812046666666665</v>
      </c>
      <c r="X110">
        <f t="shared" si="12"/>
        <v>3.0704446666666665</v>
      </c>
    </row>
    <row r="111" spans="1:24" x14ac:dyDescent="0.25">
      <c r="A111" s="1">
        <v>43924.291666666664</v>
      </c>
      <c r="B111">
        <v>37.200000000000003</v>
      </c>
      <c r="C111">
        <v>-10.736789</v>
      </c>
      <c r="D111">
        <v>-10.109838</v>
      </c>
      <c r="E111">
        <v>30.591086000000001</v>
      </c>
      <c r="F111">
        <v>-29.259799000000001</v>
      </c>
      <c r="G111">
        <v>17.280626000000002</v>
      </c>
      <c r="H111">
        <v>139.95908299999999</v>
      </c>
      <c r="I111">
        <v>-18.523009999999999</v>
      </c>
      <c r="J111">
        <v>27.390464000000001</v>
      </c>
      <c r="K111">
        <v>109.367997</v>
      </c>
      <c r="L111">
        <v>118.235451</v>
      </c>
      <c r="M111">
        <v>3</v>
      </c>
      <c r="N111" t="s">
        <v>16</v>
      </c>
      <c r="O111">
        <v>23</v>
      </c>
      <c r="P111">
        <v>0</v>
      </c>
      <c r="Q111">
        <v>110</v>
      </c>
      <c r="R111">
        <f t="shared" si="7"/>
        <v>3.2481530000000007</v>
      </c>
      <c r="S111">
        <f t="shared" si="8"/>
        <v>42.659969999999994</v>
      </c>
      <c r="T111">
        <f t="shared" si="13"/>
        <v>3.2481530000000007</v>
      </c>
      <c r="U111">
        <f t="shared" si="9"/>
        <v>3.8081530000000008</v>
      </c>
      <c r="V111">
        <f t="shared" ca="1" si="10"/>
        <v>4.2481530000000003</v>
      </c>
      <c r="W111">
        <f t="shared" si="11"/>
        <v>3.8601530000000008</v>
      </c>
      <c r="X111">
        <f t="shared" si="12"/>
        <v>3.2493930000000009</v>
      </c>
    </row>
    <row r="112" spans="1:24" x14ac:dyDescent="0.25">
      <c r="A112" s="1">
        <v>43924.3125</v>
      </c>
      <c r="B112">
        <v>39.4</v>
      </c>
      <c r="C112">
        <v>-10.686633</v>
      </c>
      <c r="D112">
        <v>-9.8074390000000005</v>
      </c>
      <c r="E112">
        <v>30.776944</v>
      </c>
      <c r="F112">
        <v>-18.090097</v>
      </c>
      <c r="G112">
        <v>18.873108999999999</v>
      </c>
      <c r="H112">
        <v>126.777473</v>
      </c>
      <c r="I112">
        <v>-7.4034639999999996</v>
      </c>
      <c r="J112">
        <v>28.680548000000002</v>
      </c>
      <c r="K112">
        <v>96.000529</v>
      </c>
      <c r="L112">
        <v>117.277613</v>
      </c>
      <c r="M112">
        <v>4</v>
      </c>
      <c r="N112" t="s">
        <v>17</v>
      </c>
      <c r="O112">
        <v>53</v>
      </c>
      <c r="P112">
        <v>1</v>
      </c>
      <c r="Q112">
        <v>111</v>
      </c>
      <c r="R112">
        <f t="shared" si="7"/>
        <v>3.4276239999999993</v>
      </c>
      <c r="S112">
        <f t="shared" si="8"/>
        <v>42.520161666666667</v>
      </c>
      <c r="T112">
        <f t="shared" si="13"/>
        <v>3.4276239999999993</v>
      </c>
      <c r="U112">
        <f t="shared" si="9"/>
        <v>3.9876239999999994</v>
      </c>
      <c r="V112">
        <f t="shared" ca="1" si="10"/>
        <v>4.4276239999999998</v>
      </c>
      <c r="W112">
        <f t="shared" si="11"/>
        <v>4.039623999999999</v>
      </c>
      <c r="X112">
        <f t="shared" si="12"/>
        <v>3.4288639999999995</v>
      </c>
    </row>
    <row r="113" spans="1:24" x14ac:dyDescent="0.25">
      <c r="A113" s="1">
        <v>43924.333333333336</v>
      </c>
      <c r="B113">
        <v>36.1</v>
      </c>
      <c r="C113">
        <v>-10.616298</v>
      </c>
      <c r="D113">
        <v>-9.4931330000000003</v>
      </c>
      <c r="E113">
        <v>30.926625000000001</v>
      </c>
      <c r="F113">
        <v>-9.218928</v>
      </c>
      <c r="G113">
        <v>18.631961</v>
      </c>
      <c r="H113">
        <v>115.937288</v>
      </c>
      <c r="I113">
        <v>1.39737</v>
      </c>
      <c r="J113">
        <v>28.125094000000001</v>
      </c>
      <c r="K113">
        <v>85.010662999999994</v>
      </c>
      <c r="L113">
        <v>114.53312699999999</v>
      </c>
      <c r="M113">
        <v>5</v>
      </c>
      <c r="N113" t="s">
        <v>17</v>
      </c>
      <c r="O113">
        <v>24</v>
      </c>
      <c r="P113">
        <v>0</v>
      </c>
      <c r="Q113">
        <v>112</v>
      </c>
      <c r="R113">
        <f t="shared" si="7"/>
        <v>3.6057313333333334</v>
      </c>
      <c r="S113">
        <f t="shared" si="8"/>
        <v>41.783440333333331</v>
      </c>
      <c r="T113">
        <f t="shared" si="13"/>
        <v>3.6057313333333334</v>
      </c>
      <c r="U113">
        <v>11.247999999999999</v>
      </c>
      <c r="V113">
        <f t="shared" ca="1" si="10"/>
        <v>4.605731333333333</v>
      </c>
      <c r="W113">
        <f t="shared" si="11"/>
        <v>4.2177313333333331</v>
      </c>
      <c r="X113">
        <f t="shared" si="12"/>
        <v>3.6069713333333335</v>
      </c>
    </row>
    <row r="114" spans="1:24" x14ac:dyDescent="0.25">
      <c r="A114" s="1">
        <v>43924.354166666664</v>
      </c>
      <c r="B114">
        <v>36.9</v>
      </c>
      <c r="C114">
        <v>-10.526444</v>
      </c>
      <c r="D114">
        <v>-9.1707319999999992</v>
      </c>
      <c r="E114">
        <v>31.039138000000001</v>
      </c>
      <c r="F114">
        <v>-2.5347140000000001</v>
      </c>
      <c r="G114">
        <v>18.238301</v>
      </c>
      <c r="H114">
        <v>106.91080599999999</v>
      </c>
      <c r="I114">
        <v>7.9917299999999996</v>
      </c>
      <c r="J114">
        <v>27.409033000000001</v>
      </c>
      <c r="K114">
        <v>75.871668</v>
      </c>
      <c r="L114">
        <v>111.272431</v>
      </c>
      <c r="M114">
        <v>4</v>
      </c>
      <c r="N114" t="s">
        <v>16</v>
      </c>
      <c r="O114">
        <v>31</v>
      </c>
      <c r="P114">
        <v>0</v>
      </c>
      <c r="Q114">
        <v>113</v>
      </c>
      <c r="R114">
        <f t="shared" si="7"/>
        <v>3.7806540000000006</v>
      </c>
      <c r="S114">
        <f t="shared" si="8"/>
        <v>40.871464333333329</v>
      </c>
      <c r="T114">
        <f t="shared" si="13"/>
        <v>3.7806540000000006</v>
      </c>
      <c r="U114">
        <v>18.457000000000001</v>
      </c>
      <c r="V114">
        <f t="shared" ca="1" si="10"/>
        <v>4.7806540000000002</v>
      </c>
      <c r="W114">
        <f t="shared" si="11"/>
        <v>4.3926540000000003</v>
      </c>
      <c r="X114">
        <f t="shared" si="12"/>
        <v>3.7818940000000008</v>
      </c>
    </row>
    <row r="115" spans="1:24" x14ac:dyDescent="0.25">
      <c r="A115" s="1">
        <v>43924.375</v>
      </c>
      <c r="B115">
        <v>36.4</v>
      </c>
      <c r="C115">
        <v>-10.417987</v>
      </c>
      <c r="D115">
        <v>-8.8440720000000006</v>
      </c>
      <c r="E115">
        <v>31.114069000000001</v>
      </c>
      <c r="F115">
        <v>2.450809</v>
      </c>
      <c r="G115">
        <v>18.505880000000001</v>
      </c>
      <c r="H115">
        <v>99.290968000000007</v>
      </c>
      <c r="I115">
        <v>12.868796</v>
      </c>
      <c r="J115">
        <v>27.349951999999998</v>
      </c>
      <c r="K115">
        <v>68.176899000000006</v>
      </c>
      <c r="L115">
        <v>108.395647</v>
      </c>
      <c r="M115">
        <v>2</v>
      </c>
      <c r="N115" t="s">
        <v>17</v>
      </c>
      <c r="O115">
        <v>51</v>
      </c>
      <c r="P115">
        <v>0</v>
      </c>
      <c r="Q115">
        <v>114</v>
      </c>
      <c r="R115">
        <f t="shared" si="7"/>
        <v>3.9506700000000001</v>
      </c>
      <c r="S115">
        <f t="shared" si="8"/>
        <v>40.082552333333332</v>
      </c>
      <c r="T115">
        <f t="shared" si="13"/>
        <v>3.9506700000000001</v>
      </c>
      <c r="U115">
        <v>19.154</v>
      </c>
      <c r="V115">
        <f t="shared" ca="1" si="10"/>
        <v>4.9506700000000006</v>
      </c>
      <c r="W115">
        <f t="shared" si="11"/>
        <v>4.5626699999999998</v>
      </c>
      <c r="X115">
        <f t="shared" si="12"/>
        <v>3.9519100000000003</v>
      </c>
    </row>
    <row r="116" spans="1:24" x14ac:dyDescent="0.25">
      <c r="A116" s="1">
        <v>43924.395833333336</v>
      </c>
      <c r="B116">
        <v>38.700000000000003</v>
      </c>
      <c r="C116">
        <v>-10.292074</v>
      </c>
      <c r="D116">
        <v>-8.5169180000000004</v>
      </c>
      <c r="E116">
        <v>31.151557</v>
      </c>
      <c r="F116">
        <v>6.3040260000000004</v>
      </c>
      <c r="G116">
        <v>19.805693000000002</v>
      </c>
      <c r="H116">
        <v>92.876086999999998</v>
      </c>
      <c r="I116">
        <v>16.5961</v>
      </c>
      <c r="J116">
        <v>28.322610999999998</v>
      </c>
      <c r="K116">
        <v>61.724530000000001</v>
      </c>
      <c r="L116">
        <v>106.643241</v>
      </c>
      <c r="M116">
        <v>4</v>
      </c>
      <c r="N116" t="s">
        <v>17</v>
      </c>
      <c r="O116">
        <v>18</v>
      </c>
      <c r="P116">
        <v>0</v>
      </c>
      <c r="Q116">
        <v>115</v>
      </c>
      <c r="R116">
        <f t="shared" si="7"/>
        <v>4.1141883333333338</v>
      </c>
      <c r="S116">
        <f t="shared" si="8"/>
        <v>39.661935333333332</v>
      </c>
      <c r="T116">
        <f t="shared" si="13"/>
        <v>4.1141883333333338</v>
      </c>
      <c r="U116">
        <v>19.777000000000001</v>
      </c>
      <c r="V116">
        <f t="shared" ca="1" si="10"/>
        <v>5.1141883333333338</v>
      </c>
      <c r="W116">
        <f t="shared" si="11"/>
        <v>4.7261883333333339</v>
      </c>
      <c r="X116">
        <f t="shared" si="12"/>
        <v>4.1154283333333339</v>
      </c>
    </row>
    <row r="117" spans="1:24" x14ac:dyDescent="0.25">
      <c r="A117" s="1">
        <v>43924.416666666664</v>
      </c>
      <c r="B117">
        <v>37.799999999999997</v>
      </c>
      <c r="C117">
        <v>-10.150062</v>
      </c>
      <c r="D117">
        <v>-8.1928750000000008</v>
      </c>
      <c r="E117">
        <v>31.152256000000001</v>
      </c>
      <c r="F117">
        <v>9.5444259999999996</v>
      </c>
      <c r="G117">
        <v>22.329148</v>
      </c>
      <c r="H117">
        <v>87.646291000000005</v>
      </c>
      <c r="I117">
        <v>19.694488</v>
      </c>
      <c r="J117">
        <v>30.522023000000001</v>
      </c>
      <c r="K117">
        <v>56.494034999999997</v>
      </c>
      <c r="L117">
        <v>106.71054599999999</v>
      </c>
      <c r="M117">
        <v>3</v>
      </c>
      <c r="N117" t="s">
        <v>16</v>
      </c>
      <c r="O117">
        <v>55</v>
      </c>
      <c r="P117">
        <v>0</v>
      </c>
      <c r="Q117">
        <v>116</v>
      </c>
      <c r="R117">
        <f t="shared" si="7"/>
        <v>4.2697730000000007</v>
      </c>
      <c r="S117">
        <f t="shared" si="8"/>
        <v>39.839955000000003</v>
      </c>
      <c r="T117">
        <f t="shared" si="13"/>
        <v>4.2697730000000007</v>
      </c>
      <c r="U117">
        <v>22.484999999999999</v>
      </c>
      <c r="V117">
        <f t="shared" ca="1" si="10"/>
        <v>5.2697730000000007</v>
      </c>
      <c r="W117">
        <f t="shared" si="11"/>
        <v>4.8817730000000008</v>
      </c>
      <c r="X117">
        <f t="shared" si="12"/>
        <v>4.2710130000000008</v>
      </c>
    </row>
    <row r="118" spans="1:24" x14ac:dyDescent="0.25">
      <c r="A118" s="1">
        <v>43924.4375</v>
      </c>
      <c r="B118">
        <v>36.700000000000003</v>
      </c>
      <c r="C118">
        <v>-9.993487</v>
      </c>
      <c r="D118">
        <v>-7.8753159999999998</v>
      </c>
      <c r="E118">
        <v>31.117289</v>
      </c>
      <c r="F118">
        <v>12.612759</v>
      </c>
      <c r="G118">
        <v>26.222287999999999</v>
      </c>
      <c r="H118">
        <v>83.747917000000001</v>
      </c>
      <c r="I118">
        <v>22.606245999999999</v>
      </c>
      <c r="J118">
        <v>34.097603999999997</v>
      </c>
      <c r="K118">
        <v>52.630628000000002</v>
      </c>
      <c r="L118">
        <v>109.334478</v>
      </c>
      <c r="M118">
        <v>2</v>
      </c>
      <c r="N118" t="s">
        <v>17</v>
      </c>
      <c r="O118">
        <v>28</v>
      </c>
      <c r="P118">
        <v>0</v>
      </c>
      <c r="Q118">
        <v>117</v>
      </c>
      <c r="R118">
        <f t="shared" si="7"/>
        <v>4.4161619999999999</v>
      </c>
      <c r="S118">
        <f t="shared" si="8"/>
        <v>40.860987999999999</v>
      </c>
      <c r="T118">
        <f t="shared" si="13"/>
        <v>4.4161619999999999</v>
      </c>
      <c r="U118">
        <v>21.565000000000001</v>
      </c>
      <c r="V118">
        <f t="shared" ca="1" si="10"/>
        <v>5.4161619999999999</v>
      </c>
      <c r="W118">
        <f t="shared" si="11"/>
        <v>5.028162</v>
      </c>
      <c r="X118">
        <f t="shared" si="12"/>
        <v>4.4174020000000001</v>
      </c>
    </row>
    <row r="119" spans="1:24" x14ac:dyDescent="0.25">
      <c r="A119" s="1">
        <v>43924.458333333336</v>
      </c>
      <c r="B119">
        <v>39.4</v>
      </c>
      <c r="C119">
        <v>-9.824033</v>
      </c>
      <c r="D119">
        <v>-7.5673180000000002</v>
      </c>
      <c r="E119">
        <v>31.048186000000001</v>
      </c>
      <c r="F119">
        <v>15.879046000000001</v>
      </c>
      <c r="G119">
        <v>31.633956000000001</v>
      </c>
      <c r="H119">
        <v>81.513276000000005</v>
      </c>
      <c r="I119">
        <v>25.703078999999999</v>
      </c>
      <c r="J119">
        <v>39.201273999999998</v>
      </c>
      <c r="K119">
        <v>50.465089999999996</v>
      </c>
      <c r="L119">
        <v>115.369443</v>
      </c>
      <c r="M119">
        <v>5</v>
      </c>
      <c r="N119" t="s">
        <v>17</v>
      </c>
      <c r="O119">
        <v>19</v>
      </c>
      <c r="P119">
        <v>1</v>
      </c>
      <c r="Q119">
        <v>118</v>
      </c>
      <c r="R119">
        <f t="shared" si="7"/>
        <v>4.5522783333333336</v>
      </c>
      <c r="S119">
        <f t="shared" si="8"/>
        <v>43.00875933333333</v>
      </c>
      <c r="T119">
        <f t="shared" si="13"/>
        <v>4.5522783333333336</v>
      </c>
      <c r="U119">
        <v>19.235600000000002</v>
      </c>
      <c r="V119">
        <f t="shared" ca="1" si="10"/>
        <v>5.5522783333333336</v>
      </c>
      <c r="W119">
        <f t="shared" si="11"/>
        <v>5.1642783333333337</v>
      </c>
      <c r="X119">
        <f t="shared" si="12"/>
        <v>4.5535183333333338</v>
      </c>
    </row>
    <row r="120" spans="1:24" x14ac:dyDescent="0.25">
      <c r="A120" s="1">
        <v>43924.479166666664</v>
      </c>
      <c r="B120">
        <v>37.799999999999997</v>
      </c>
      <c r="C120">
        <v>-9.6434960000000007</v>
      </c>
      <c r="D120">
        <v>-7.2716180000000001</v>
      </c>
      <c r="E120">
        <v>30.946815000000001</v>
      </c>
      <c r="F120">
        <v>19.660225000000001</v>
      </c>
      <c r="G120">
        <v>38.692399999999999</v>
      </c>
      <c r="H120">
        <v>81.512562000000003</v>
      </c>
      <c r="I120">
        <v>29.303720999999999</v>
      </c>
      <c r="J120">
        <v>45.964018000000003</v>
      </c>
      <c r="K120">
        <v>50.565747000000002</v>
      </c>
      <c r="L120">
        <v>125.83348599999999</v>
      </c>
      <c r="M120">
        <v>5</v>
      </c>
      <c r="N120" t="s">
        <v>16</v>
      </c>
      <c r="O120">
        <v>57</v>
      </c>
      <c r="P120">
        <v>1</v>
      </c>
      <c r="Q120">
        <v>119</v>
      </c>
      <c r="R120">
        <f t="shared" si="7"/>
        <v>4.6772336666666661</v>
      </c>
      <c r="S120">
        <f t="shared" si="8"/>
        <v>46.621728999999995</v>
      </c>
      <c r="T120">
        <f t="shared" si="13"/>
        <v>4.6772336666666661</v>
      </c>
      <c r="U120">
        <v>15.496</v>
      </c>
      <c r="V120">
        <f t="shared" ca="1" si="10"/>
        <v>5.6772336666666661</v>
      </c>
      <c r="W120">
        <f t="shared" si="11"/>
        <v>5.2892336666666662</v>
      </c>
      <c r="X120">
        <f t="shared" si="12"/>
        <v>4.6784736666666662</v>
      </c>
    </row>
    <row r="121" spans="1:24" x14ac:dyDescent="0.25">
      <c r="A121" s="1">
        <v>43924.5</v>
      </c>
      <c r="B121">
        <v>38.799999999999997</v>
      </c>
      <c r="C121">
        <v>-9.4537460000000006</v>
      </c>
      <c r="D121">
        <v>-6.9905780000000002</v>
      </c>
      <c r="E121">
        <v>30.815314000000001</v>
      </c>
      <c r="F121">
        <v>24.227947</v>
      </c>
      <c r="G121">
        <v>47.393222000000002</v>
      </c>
      <c r="H121">
        <v>84.612213999999994</v>
      </c>
      <c r="I121">
        <v>33.681693000000003</v>
      </c>
      <c r="J121">
        <v>54.383800000000001</v>
      </c>
      <c r="K121">
        <v>53.796900000000001</v>
      </c>
      <c r="L121">
        <v>141.862393</v>
      </c>
      <c r="M121">
        <v>5</v>
      </c>
      <c r="N121" t="s">
        <v>17</v>
      </c>
      <c r="O121">
        <v>20</v>
      </c>
      <c r="P121">
        <v>1</v>
      </c>
      <c r="Q121">
        <v>120</v>
      </c>
      <c r="R121">
        <f t="shared" si="7"/>
        <v>4.79033</v>
      </c>
      <c r="S121">
        <f t="shared" si="8"/>
        <v>52.077794333333337</v>
      </c>
      <c r="T121">
        <f t="shared" si="13"/>
        <v>4.79033</v>
      </c>
      <c r="U121">
        <f t="shared" si="9"/>
        <v>5.3503299999999996</v>
      </c>
      <c r="V121">
        <f t="shared" ca="1" si="10"/>
        <v>5.79033</v>
      </c>
      <c r="W121">
        <f t="shared" si="11"/>
        <v>5.4023300000000001</v>
      </c>
      <c r="X121">
        <f t="shared" si="12"/>
        <v>4.7915700000000001</v>
      </c>
    </row>
    <row r="122" spans="1:24" x14ac:dyDescent="0.25">
      <c r="A122" s="1">
        <v>43924.520833333336</v>
      </c>
      <c r="B122">
        <v>38.200000000000003</v>
      </c>
      <c r="C122">
        <v>-9.2566919999999993</v>
      </c>
      <c r="D122">
        <v>-6.7261689999999996</v>
      </c>
      <c r="E122">
        <v>30.656016999999999</v>
      </c>
      <c r="F122">
        <v>29.787613</v>
      </c>
      <c r="G122">
        <v>57.353425000000001</v>
      </c>
      <c r="H122">
        <v>91.961875000000006</v>
      </c>
      <c r="I122">
        <v>39.044305000000001</v>
      </c>
      <c r="J122">
        <v>64.079594</v>
      </c>
      <c r="K122">
        <v>61.305858000000001</v>
      </c>
      <c r="L122">
        <v>164.429757</v>
      </c>
      <c r="M122">
        <v>4</v>
      </c>
      <c r="N122" t="s">
        <v>17</v>
      </c>
      <c r="O122">
        <v>19</v>
      </c>
      <c r="P122">
        <v>1</v>
      </c>
      <c r="Q122">
        <v>121</v>
      </c>
      <c r="R122">
        <f t="shared" si="7"/>
        <v>4.8910519999999993</v>
      </c>
      <c r="S122">
        <f t="shared" si="8"/>
        <v>59.700971000000003</v>
      </c>
      <c r="T122">
        <f t="shared" si="13"/>
        <v>4.8910519999999993</v>
      </c>
      <c r="U122">
        <f t="shared" si="9"/>
        <v>5.4510519999999989</v>
      </c>
      <c r="V122">
        <f t="shared" ca="1" si="10"/>
        <v>5.8910519999999993</v>
      </c>
      <c r="W122">
        <f t="shared" si="11"/>
        <v>5.5030519999999994</v>
      </c>
      <c r="X122">
        <f t="shared" si="12"/>
        <v>4.8922919999999994</v>
      </c>
    </row>
    <row r="123" spans="1:24" x14ac:dyDescent="0.25">
      <c r="A123" s="1">
        <v>43924.541666666664</v>
      </c>
      <c r="B123">
        <v>36.5</v>
      </c>
      <c r="C123">
        <v>-9.0542499999999997</v>
      </c>
      <c r="D123">
        <v>-6.4799740000000003</v>
      </c>
      <c r="E123">
        <v>30.471392000000002</v>
      </c>
      <c r="F123">
        <v>36.403407999999999</v>
      </c>
      <c r="G123">
        <v>67.389882</v>
      </c>
      <c r="H123">
        <v>104.721159</v>
      </c>
      <c r="I123">
        <v>45.457658000000002</v>
      </c>
      <c r="J123">
        <v>73.869855999999999</v>
      </c>
      <c r="K123">
        <v>74.249767000000006</v>
      </c>
      <c r="L123">
        <v>193.577281</v>
      </c>
      <c r="M123">
        <v>4</v>
      </c>
      <c r="N123" t="s">
        <v>16</v>
      </c>
      <c r="O123">
        <v>16</v>
      </c>
      <c r="P123">
        <v>1</v>
      </c>
      <c r="Q123">
        <v>122</v>
      </c>
      <c r="R123">
        <f t="shared" si="7"/>
        <v>4.9790560000000008</v>
      </c>
      <c r="S123">
        <f t="shared" si="8"/>
        <v>69.504816333333338</v>
      </c>
      <c r="T123">
        <f t="shared" si="13"/>
        <v>4.9790560000000008</v>
      </c>
      <c r="U123">
        <f t="shared" si="9"/>
        <v>5.5390560000000004</v>
      </c>
      <c r="V123">
        <f t="shared" ca="1" si="10"/>
        <v>5.9790560000000008</v>
      </c>
      <c r="W123">
        <f t="shared" si="11"/>
        <v>5.5910560000000009</v>
      </c>
      <c r="X123">
        <f t="shared" si="12"/>
        <v>4.9802960000000009</v>
      </c>
    </row>
    <row r="124" spans="1:24" x14ac:dyDescent="0.25">
      <c r="A124" s="1">
        <v>43924.5625</v>
      </c>
      <c r="B124">
        <v>38.299999999999997</v>
      </c>
      <c r="C124">
        <v>-8.8483079999999994</v>
      </c>
      <c r="D124">
        <v>-6.2531929999999996</v>
      </c>
      <c r="E124">
        <v>30.263978000000002</v>
      </c>
      <c r="F124">
        <v>43.840161999999999</v>
      </c>
      <c r="G124">
        <v>75.015147999999996</v>
      </c>
      <c r="H124">
        <v>123.211389</v>
      </c>
      <c r="I124">
        <v>52.688470000000002</v>
      </c>
      <c r="J124">
        <v>81.268341000000007</v>
      </c>
      <c r="K124">
        <v>92.947411000000002</v>
      </c>
      <c r="L124">
        <v>226.904222</v>
      </c>
      <c r="M124">
        <v>4</v>
      </c>
      <c r="N124" t="s">
        <v>16</v>
      </c>
      <c r="O124">
        <v>55</v>
      </c>
      <c r="P124">
        <v>1</v>
      </c>
      <c r="Q124">
        <v>123</v>
      </c>
      <c r="R124">
        <f t="shared" si="7"/>
        <v>5.0541590000000012</v>
      </c>
      <c r="S124">
        <f t="shared" si="8"/>
        <v>80.688899666666671</v>
      </c>
      <c r="T124">
        <f t="shared" si="13"/>
        <v>5.0541590000000012</v>
      </c>
      <c r="U124">
        <f t="shared" si="9"/>
        <v>5.6141590000000008</v>
      </c>
      <c r="V124">
        <f t="shared" ca="1" si="10"/>
        <v>6.0541590000000012</v>
      </c>
      <c r="W124">
        <f t="shared" si="11"/>
        <v>5.6661590000000013</v>
      </c>
      <c r="X124">
        <f t="shared" si="12"/>
        <v>5.0553990000000013</v>
      </c>
    </row>
    <row r="125" spans="1:24" x14ac:dyDescent="0.25">
      <c r="A125" s="1">
        <v>43924.583333333336</v>
      </c>
      <c r="B125">
        <v>37.299999999999997</v>
      </c>
      <c r="C125">
        <v>-8.6406989999999997</v>
      </c>
      <c r="D125">
        <v>-6.0466689999999996</v>
      </c>
      <c r="E125">
        <v>30.036325999999999</v>
      </c>
      <c r="F125">
        <v>51.322158000000002</v>
      </c>
      <c r="G125">
        <v>76.381122000000005</v>
      </c>
      <c r="H125">
        <v>145.37195800000001</v>
      </c>
      <c r="I125">
        <v>59.962857</v>
      </c>
      <c r="J125">
        <v>82.427790999999999</v>
      </c>
      <c r="K125">
        <v>115.335632</v>
      </c>
      <c r="L125">
        <v>257.72627999999997</v>
      </c>
      <c r="M125">
        <v>5</v>
      </c>
      <c r="N125" t="s">
        <v>17</v>
      </c>
      <c r="O125">
        <v>43</v>
      </c>
      <c r="P125">
        <v>1</v>
      </c>
      <c r="Q125">
        <v>124</v>
      </c>
      <c r="R125">
        <f t="shared" si="7"/>
        <v>5.1163193333333332</v>
      </c>
      <c r="S125">
        <f t="shared" si="8"/>
        <v>91.025079333333338</v>
      </c>
      <c r="T125">
        <f t="shared" si="13"/>
        <v>5.1163193333333332</v>
      </c>
      <c r="U125">
        <f t="shared" si="9"/>
        <v>5.6763193333333337</v>
      </c>
      <c r="V125">
        <f t="shared" ca="1" si="10"/>
        <v>6.1163193333333332</v>
      </c>
      <c r="W125">
        <f t="shared" si="11"/>
        <v>5.7283193333333333</v>
      </c>
      <c r="X125">
        <f t="shared" si="12"/>
        <v>5.1175593333333333</v>
      </c>
    </row>
    <row r="126" spans="1:24" x14ac:dyDescent="0.25">
      <c r="A126" s="1">
        <v>43924.604166666664</v>
      </c>
      <c r="B126">
        <v>35.9</v>
      </c>
      <c r="C126">
        <v>-8.4331770000000006</v>
      </c>
      <c r="D126">
        <v>-5.8609140000000002</v>
      </c>
      <c r="E126">
        <v>29.790959999999998</v>
      </c>
      <c r="F126">
        <v>57.336309999999997</v>
      </c>
      <c r="G126">
        <v>67.801721000000001</v>
      </c>
      <c r="H126">
        <v>165.61752200000001</v>
      </c>
      <c r="I126">
        <v>65.769486999999998</v>
      </c>
      <c r="J126">
        <v>73.662634999999995</v>
      </c>
      <c r="K126">
        <v>135.826562</v>
      </c>
      <c r="L126">
        <v>275.25868400000002</v>
      </c>
      <c r="M126">
        <v>5</v>
      </c>
      <c r="N126" t="s">
        <v>17</v>
      </c>
      <c r="O126">
        <v>36</v>
      </c>
      <c r="P126">
        <v>1</v>
      </c>
      <c r="Q126">
        <v>125</v>
      </c>
      <c r="R126">
        <f t="shared" si="7"/>
        <v>5.1656229999999992</v>
      </c>
      <c r="S126">
        <f t="shared" si="8"/>
        <v>96.918517666666673</v>
      </c>
      <c r="T126">
        <f t="shared" si="13"/>
        <v>5.1656229999999992</v>
      </c>
      <c r="U126">
        <f t="shared" si="9"/>
        <v>5.7256229999999988</v>
      </c>
      <c r="V126">
        <f t="shared" ca="1" si="10"/>
        <v>6.1656229999999992</v>
      </c>
      <c r="W126">
        <f t="shared" si="11"/>
        <v>5.7776229999999993</v>
      </c>
      <c r="X126">
        <f t="shared" si="12"/>
        <v>5.1668629999999993</v>
      </c>
    </row>
    <row r="127" spans="1:24" x14ac:dyDescent="0.25">
      <c r="A127" s="1">
        <v>43924.625</v>
      </c>
      <c r="B127">
        <v>38.4</v>
      </c>
      <c r="C127">
        <v>-8.2273960000000006</v>
      </c>
      <c r="D127">
        <v>-5.6961469999999998</v>
      </c>
      <c r="E127">
        <v>29.530335000000001</v>
      </c>
      <c r="F127">
        <v>59.848008</v>
      </c>
      <c r="G127">
        <v>49.248637000000002</v>
      </c>
      <c r="H127">
        <v>176.83087699999999</v>
      </c>
      <c r="I127">
        <v>68.075404000000006</v>
      </c>
      <c r="J127">
        <v>54.944783999999999</v>
      </c>
      <c r="K127">
        <v>147.30054200000001</v>
      </c>
      <c r="L127">
        <v>270.32073000000003</v>
      </c>
      <c r="M127">
        <v>4</v>
      </c>
      <c r="N127" t="s">
        <v>16</v>
      </c>
      <c r="O127">
        <v>16</v>
      </c>
      <c r="P127">
        <v>1</v>
      </c>
      <c r="Q127">
        <v>126</v>
      </c>
      <c r="R127">
        <f t="shared" si="7"/>
        <v>5.2022640000000004</v>
      </c>
      <c r="S127">
        <f t="shared" si="8"/>
        <v>95.309173999999985</v>
      </c>
      <c r="T127">
        <f t="shared" si="13"/>
        <v>5.2022640000000004</v>
      </c>
      <c r="U127">
        <f t="shared" si="9"/>
        <v>5.7622640000000001</v>
      </c>
      <c r="V127">
        <f t="shared" ca="1" si="10"/>
        <v>6.2022640000000004</v>
      </c>
      <c r="W127">
        <f t="shared" si="11"/>
        <v>5.8142640000000005</v>
      </c>
      <c r="X127">
        <f t="shared" si="12"/>
        <v>5.2035040000000006</v>
      </c>
    </row>
    <row r="128" spans="1:24" x14ac:dyDescent="0.25">
      <c r="A128" s="1">
        <v>43924.645833333336</v>
      </c>
      <c r="B128">
        <v>36.299999999999997</v>
      </c>
      <c r="C128">
        <v>-8.024896</v>
      </c>
      <c r="D128">
        <v>-5.5523319999999998</v>
      </c>
      <c r="E128">
        <v>29.256809000000001</v>
      </c>
      <c r="F128">
        <v>57.304158999999999</v>
      </c>
      <c r="G128">
        <v>26.46895</v>
      </c>
      <c r="H128">
        <v>175.761752</v>
      </c>
      <c r="I128">
        <v>65.329054999999997</v>
      </c>
      <c r="J128">
        <v>32.021281999999999</v>
      </c>
      <c r="K128">
        <v>146.504943</v>
      </c>
      <c r="L128">
        <v>243.85527999999999</v>
      </c>
      <c r="M128">
        <v>4</v>
      </c>
      <c r="N128" t="s">
        <v>16</v>
      </c>
      <c r="O128">
        <v>34</v>
      </c>
      <c r="P128">
        <v>1</v>
      </c>
      <c r="Q128">
        <v>127</v>
      </c>
      <c r="R128">
        <f t="shared" si="7"/>
        <v>5.2265269999999999</v>
      </c>
      <c r="S128">
        <f t="shared" si="8"/>
        <v>86.511620333333326</v>
      </c>
      <c r="T128">
        <f t="shared" si="13"/>
        <v>5.2265269999999999</v>
      </c>
      <c r="U128">
        <f t="shared" si="9"/>
        <v>5.7865269999999995</v>
      </c>
      <c r="V128">
        <f t="shared" ca="1" si="10"/>
        <v>6.2265269999999999</v>
      </c>
      <c r="W128">
        <f t="shared" si="11"/>
        <v>5.838527</v>
      </c>
      <c r="X128">
        <f t="shared" si="12"/>
        <v>5.2277670000000001</v>
      </c>
    </row>
    <row r="129" spans="1:24" x14ac:dyDescent="0.25">
      <c r="A129" s="1">
        <v>43924.666666666664</v>
      </c>
      <c r="B129">
        <v>38.6</v>
      </c>
      <c r="C129">
        <v>-7.8270910000000002</v>
      </c>
      <c r="D129">
        <v>-5.4292160000000003</v>
      </c>
      <c r="E129">
        <v>28.972624</v>
      </c>
      <c r="F129">
        <v>49.903708999999999</v>
      </c>
      <c r="G129">
        <v>7.1892899999999997</v>
      </c>
      <c r="H129">
        <v>165.508385</v>
      </c>
      <c r="I129">
        <v>57.730800000000002</v>
      </c>
      <c r="J129">
        <v>12.618506</v>
      </c>
      <c r="K129">
        <v>136.53576100000001</v>
      </c>
      <c r="L129">
        <v>206.88506699999999</v>
      </c>
      <c r="M129">
        <v>4</v>
      </c>
      <c r="N129" t="s">
        <v>17</v>
      </c>
      <c r="O129">
        <v>58</v>
      </c>
      <c r="P129">
        <v>1</v>
      </c>
      <c r="Q129">
        <v>128</v>
      </c>
      <c r="R129">
        <f t="shared" si="7"/>
        <v>5.2387723333333334</v>
      </c>
      <c r="S129">
        <f t="shared" si="8"/>
        <v>74.200461333333337</v>
      </c>
      <c r="T129">
        <f t="shared" si="13"/>
        <v>5.2387723333333334</v>
      </c>
      <c r="U129">
        <f t="shared" si="9"/>
        <v>5.7987723333333339</v>
      </c>
      <c r="V129">
        <f t="shared" ca="1" si="10"/>
        <v>6.2387723333333334</v>
      </c>
      <c r="W129">
        <f t="shared" si="11"/>
        <v>5.8507723333333335</v>
      </c>
      <c r="X129">
        <f t="shared" si="12"/>
        <v>5.2400123333333335</v>
      </c>
    </row>
    <row r="130" spans="1:24" x14ac:dyDescent="0.25">
      <c r="A130" s="1">
        <v>43924.6875</v>
      </c>
      <c r="B130">
        <v>38.799999999999997</v>
      </c>
      <c r="C130">
        <v>-7.6352609999999999</v>
      </c>
      <c r="D130">
        <v>-5.3263720000000001</v>
      </c>
      <c r="E130">
        <v>28.679887000000001</v>
      </c>
      <c r="F130">
        <v>39.652248</v>
      </c>
      <c r="G130">
        <v>-4.766559</v>
      </c>
      <c r="H130">
        <v>151.63838799999999</v>
      </c>
      <c r="I130">
        <v>47.287509</v>
      </c>
      <c r="J130">
        <v>0.55981300000000001</v>
      </c>
      <c r="K130">
        <v>122.958501</v>
      </c>
      <c r="L130">
        <v>170.805823</v>
      </c>
      <c r="M130">
        <v>5</v>
      </c>
      <c r="N130" t="s">
        <v>16</v>
      </c>
      <c r="O130">
        <v>25</v>
      </c>
      <c r="P130">
        <v>1</v>
      </c>
      <c r="Q130">
        <v>129</v>
      </c>
      <c r="R130">
        <f t="shared" si="7"/>
        <v>5.2394180000000006</v>
      </c>
      <c r="S130">
        <f t="shared" si="8"/>
        <v>62.174692333333326</v>
      </c>
      <c r="T130">
        <f t="shared" si="13"/>
        <v>5.2394180000000006</v>
      </c>
      <c r="U130">
        <f t="shared" si="9"/>
        <v>5.7994180000000011</v>
      </c>
      <c r="V130">
        <f t="shared" ca="1" si="10"/>
        <v>6.2394180000000006</v>
      </c>
      <c r="W130">
        <f t="shared" si="11"/>
        <v>5.8514180000000007</v>
      </c>
      <c r="X130">
        <f t="shared" si="12"/>
        <v>5.2406580000000007</v>
      </c>
    </row>
    <row r="131" spans="1:24" x14ac:dyDescent="0.25">
      <c r="A131" s="1">
        <v>43924.708333333336</v>
      </c>
      <c r="B131">
        <v>35.9</v>
      </c>
      <c r="C131">
        <v>-7.4505489999999996</v>
      </c>
      <c r="D131">
        <v>-5.2432369999999997</v>
      </c>
      <c r="E131">
        <v>28.380569000000001</v>
      </c>
      <c r="F131">
        <v>28.991734999999998</v>
      </c>
      <c r="G131">
        <v>-10.21097</v>
      </c>
      <c r="H131">
        <v>137.94778500000001</v>
      </c>
      <c r="I131">
        <v>36.442284000000001</v>
      </c>
      <c r="J131">
        <v>-4.967733</v>
      </c>
      <c r="K131">
        <v>109.567216</v>
      </c>
      <c r="L131">
        <v>141.04176699999999</v>
      </c>
      <c r="M131">
        <v>2</v>
      </c>
      <c r="N131" t="s">
        <v>16</v>
      </c>
      <c r="O131">
        <v>63</v>
      </c>
      <c r="P131">
        <v>1</v>
      </c>
      <c r="Q131">
        <v>130</v>
      </c>
      <c r="R131">
        <f t="shared" ref="R131:R194" si="14">AVERAGE(C131,D131,E131)</f>
        <v>5.2289276666666673</v>
      </c>
      <c r="S131">
        <f t="shared" ref="S131:S194" si="15">AVERAGE(F131,G131,H131)</f>
        <v>52.242850000000004</v>
      </c>
      <c r="T131">
        <f t="shared" ref="T131:T194" si="16">R131</f>
        <v>5.2289276666666673</v>
      </c>
      <c r="U131">
        <f t="shared" ref="U131:U194" si="17">R131+0.56</f>
        <v>5.7889276666666678</v>
      </c>
      <c r="V131">
        <f t="shared" ref="V131:V194" ca="1" si="18">R131+(RANDBETWEEN(0.001,0.01))</f>
        <v>6.2289276666666673</v>
      </c>
      <c r="W131">
        <f t="shared" ref="W131:W194" si="19">R131+0.612</f>
        <v>5.8409276666666674</v>
      </c>
      <c r="X131">
        <f t="shared" ref="X131:X194" si="20">R131+0.00124</f>
        <v>5.2301676666666674</v>
      </c>
    </row>
    <row r="132" spans="1:24" x14ac:dyDescent="0.25">
      <c r="A132" s="1">
        <v>43924.729166666664</v>
      </c>
      <c r="B132">
        <v>38.700000000000003</v>
      </c>
      <c r="C132">
        <v>-7.2739640000000003</v>
      </c>
      <c r="D132">
        <v>-5.1791450000000001</v>
      </c>
      <c r="E132">
        <v>28.076501</v>
      </c>
      <c r="F132">
        <v>19.583086000000002</v>
      </c>
      <c r="G132">
        <v>-11.687747999999999</v>
      </c>
      <c r="H132">
        <v>125.816626</v>
      </c>
      <c r="I132">
        <v>26.857050000000001</v>
      </c>
      <c r="J132">
        <v>-6.5086029999999999</v>
      </c>
      <c r="K132">
        <v>97.740125000000006</v>
      </c>
      <c r="L132">
        <v>118.088572</v>
      </c>
      <c r="M132">
        <v>5</v>
      </c>
      <c r="N132" t="s">
        <v>17</v>
      </c>
      <c r="O132">
        <v>49</v>
      </c>
      <c r="P132">
        <v>0</v>
      </c>
      <c r="Q132">
        <v>131</v>
      </c>
      <c r="R132">
        <f t="shared" si="14"/>
        <v>5.2077973333333327</v>
      </c>
      <c r="S132">
        <f t="shared" si="15"/>
        <v>44.570654666666663</v>
      </c>
      <c r="T132">
        <f t="shared" si="16"/>
        <v>5.2077973333333327</v>
      </c>
      <c r="U132">
        <f t="shared" si="17"/>
        <v>5.7677973333333323</v>
      </c>
      <c r="V132">
        <f t="shared" ca="1" si="18"/>
        <v>6.2077973333333327</v>
      </c>
      <c r="W132">
        <f t="shared" si="19"/>
        <v>5.8197973333333328</v>
      </c>
      <c r="X132">
        <f t="shared" si="20"/>
        <v>5.2090373333333329</v>
      </c>
    </row>
    <row r="133" spans="1:24" x14ac:dyDescent="0.25">
      <c r="A133" s="1">
        <v>43924.75</v>
      </c>
      <c r="B133">
        <v>36</v>
      </c>
      <c r="C133">
        <v>-7.1063789999999996</v>
      </c>
      <c r="D133">
        <v>-5.1333630000000001</v>
      </c>
      <c r="E133">
        <v>27.769372000000001</v>
      </c>
      <c r="F133">
        <v>12.078085</v>
      </c>
      <c r="G133">
        <v>-11.383279</v>
      </c>
      <c r="H133">
        <v>115.322412</v>
      </c>
      <c r="I133">
        <v>19.184463999999998</v>
      </c>
      <c r="J133">
        <v>-6.2499159999999998</v>
      </c>
      <c r="K133">
        <v>87.553039999999996</v>
      </c>
      <c r="L133">
        <v>100.487588</v>
      </c>
      <c r="M133">
        <v>2</v>
      </c>
      <c r="N133" t="s">
        <v>17</v>
      </c>
      <c r="O133">
        <v>57</v>
      </c>
      <c r="P133">
        <v>0</v>
      </c>
      <c r="Q133">
        <v>132</v>
      </c>
      <c r="R133">
        <f t="shared" si="14"/>
        <v>5.1765433333333339</v>
      </c>
      <c r="S133">
        <f t="shared" si="15"/>
        <v>38.672406000000002</v>
      </c>
      <c r="T133">
        <f t="shared" si="16"/>
        <v>5.1765433333333339</v>
      </c>
      <c r="U133">
        <f t="shared" si="17"/>
        <v>5.7365433333333335</v>
      </c>
      <c r="V133">
        <f t="shared" ca="1" si="18"/>
        <v>6.1765433333333339</v>
      </c>
      <c r="W133">
        <f t="shared" si="19"/>
        <v>5.788543333333334</v>
      </c>
      <c r="X133">
        <f t="shared" si="20"/>
        <v>5.1777833333333341</v>
      </c>
    </row>
    <row r="134" spans="1:24" x14ac:dyDescent="0.25">
      <c r="A134" s="1">
        <v>43924.770833333336</v>
      </c>
      <c r="B134">
        <v>36.1</v>
      </c>
      <c r="C134">
        <v>-6.9485380000000001</v>
      </c>
      <c r="D134">
        <v>-5.1051159999999998</v>
      </c>
      <c r="E134">
        <v>27.460743999999998</v>
      </c>
      <c r="F134">
        <v>6.4473580000000004</v>
      </c>
      <c r="G134">
        <v>-10.638317000000001</v>
      </c>
      <c r="H134">
        <v>106.16296</v>
      </c>
      <c r="I134">
        <v>13.395896</v>
      </c>
      <c r="J134">
        <v>-5.533201</v>
      </c>
      <c r="K134">
        <v>78.702216000000007</v>
      </c>
      <c r="L134">
        <v>86.564910999999995</v>
      </c>
      <c r="M134">
        <v>5</v>
      </c>
      <c r="N134" t="s">
        <v>17</v>
      </c>
      <c r="O134">
        <v>65</v>
      </c>
      <c r="P134">
        <v>0</v>
      </c>
      <c r="Q134">
        <v>133</v>
      </c>
      <c r="R134">
        <f t="shared" si="14"/>
        <v>5.1356966666666661</v>
      </c>
      <c r="S134">
        <f t="shared" si="15"/>
        <v>33.990666999999995</v>
      </c>
      <c r="T134">
        <f t="shared" si="16"/>
        <v>5.1356966666666661</v>
      </c>
      <c r="U134">
        <f t="shared" si="17"/>
        <v>5.6956966666666666</v>
      </c>
      <c r="V134">
        <f t="shared" ca="1" si="18"/>
        <v>6.1356966666666661</v>
      </c>
      <c r="W134">
        <f t="shared" si="19"/>
        <v>5.7476966666666662</v>
      </c>
      <c r="X134">
        <f t="shared" si="20"/>
        <v>5.1369366666666663</v>
      </c>
    </row>
    <row r="135" spans="1:24" x14ac:dyDescent="0.25">
      <c r="A135" s="1">
        <v>43924.791666666664</v>
      </c>
      <c r="B135">
        <v>39.200000000000003</v>
      </c>
      <c r="C135">
        <v>-6.8010640000000002</v>
      </c>
      <c r="D135">
        <v>-5.0936149999999998</v>
      </c>
      <c r="E135">
        <v>27.152049999999999</v>
      </c>
      <c r="F135">
        <v>2.3467959999999999</v>
      </c>
      <c r="G135">
        <v>-10.143234</v>
      </c>
      <c r="H135">
        <v>98.045693</v>
      </c>
      <c r="I135">
        <v>9.1478599999999997</v>
      </c>
      <c r="J135">
        <v>-5.0496189999999999</v>
      </c>
      <c r="K135">
        <v>70.893642999999997</v>
      </c>
      <c r="L135">
        <v>74.991883999999999</v>
      </c>
      <c r="M135">
        <v>4</v>
      </c>
      <c r="N135" t="s">
        <v>17</v>
      </c>
      <c r="O135">
        <v>56</v>
      </c>
      <c r="P135">
        <v>0</v>
      </c>
      <c r="Q135">
        <v>134</v>
      </c>
      <c r="R135">
        <f t="shared" si="14"/>
        <v>5.0857903333333327</v>
      </c>
      <c r="S135">
        <f t="shared" si="15"/>
        <v>30.083085000000001</v>
      </c>
      <c r="T135">
        <f t="shared" si="16"/>
        <v>5.0857903333333327</v>
      </c>
      <c r="U135">
        <f t="shared" si="17"/>
        <v>5.6457903333333324</v>
      </c>
      <c r="V135">
        <f t="shared" ca="1" si="18"/>
        <v>6.0857903333333327</v>
      </c>
      <c r="W135">
        <f t="shared" si="19"/>
        <v>5.6977903333333328</v>
      </c>
      <c r="X135">
        <f t="shared" si="20"/>
        <v>5.0870303333333329</v>
      </c>
    </row>
    <row r="136" spans="1:24" x14ac:dyDescent="0.25">
      <c r="A136" s="1">
        <v>43924.8125</v>
      </c>
      <c r="B136">
        <v>37.4</v>
      </c>
      <c r="C136">
        <v>-6.6644680000000003</v>
      </c>
      <c r="D136">
        <v>-5.0980749999999997</v>
      </c>
      <c r="E136">
        <v>26.844614</v>
      </c>
      <c r="F136">
        <v>-0.65081100000000003</v>
      </c>
      <c r="G136">
        <v>-10.218045</v>
      </c>
      <c r="H136">
        <v>90.778148000000002</v>
      </c>
      <c r="I136">
        <v>6.0136570000000003</v>
      </c>
      <c r="J136">
        <v>-5.1199700000000004</v>
      </c>
      <c r="K136">
        <v>63.933534000000002</v>
      </c>
      <c r="L136">
        <v>64.827220999999994</v>
      </c>
      <c r="M136">
        <v>5</v>
      </c>
      <c r="N136" t="s">
        <v>17</v>
      </c>
      <c r="O136">
        <v>42</v>
      </c>
      <c r="P136">
        <v>0</v>
      </c>
      <c r="Q136">
        <v>135</v>
      </c>
      <c r="R136">
        <f t="shared" si="14"/>
        <v>5.0273569999999994</v>
      </c>
      <c r="S136">
        <f t="shared" si="15"/>
        <v>26.636430666666666</v>
      </c>
      <c r="T136">
        <f t="shared" si="16"/>
        <v>5.0273569999999994</v>
      </c>
      <c r="U136">
        <f t="shared" si="17"/>
        <v>5.587356999999999</v>
      </c>
      <c r="V136">
        <f t="shared" ca="1" si="18"/>
        <v>6.0273569999999994</v>
      </c>
      <c r="W136">
        <f t="shared" si="19"/>
        <v>5.6393569999999995</v>
      </c>
      <c r="X136">
        <f t="shared" si="20"/>
        <v>5.0285969999999995</v>
      </c>
    </row>
    <row r="137" spans="1:24" x14ac:dyDescent="0.25">
      <c r="A137" s="1">
        <v>43924.833333333336</v>
      </c>
      <c r="B137">
        <v>38.4</v>
      </c>
      <c r="C137">
        <v>-6.5391570000000003</v>
      </c>
      <c r="D137">
        <v>-5.1177330000000003</v>
      </c>
      <c r="E137">
        <v>26.539655</v>
      </c>
      <c r="F137">
        <v>-2.9469470000000002</v>
      </c>
      <c r="G137">
        <v>-11.013826999999999</v>
      </c>
      <c r="H137">
        <v>84.259703000000002</v>
      </c>
      <c r="I137">
        <v>3.5922100000000001</v>
      </c>
      <c r="J137">
        <v>-5.8960939999999997</v>
      </c>
      <c r="K137">
        <v>57.720047999999998</v>
      </c>
      <c r="L137">
        <v>55.416164000000002</v>
      </c>
      <c r="M137">
        <v>5</v>
      </c>
      <c r="N137" t="s">
        <v>17</v>
      </c>
      <c r="O137">
        <v>63</v>
      </c>
      <c r="P137">
        <v>0</v>
      </c>
      <c r="Q137">
        <v>136</v>
      </c>
      <c r="R137">
        <f t="shared" si="14"/>
        <v>4.9609216666666667</v>
      </c>
      <c r="S137">
        <f t="shared" si="15"/>
        <v>23.432976333333333</v>
      </c>
      <c r="T137">
        <f t="shared" si="16"/>
        <v>4.9609216666666667</v>
      </c>
      <c r="U137">
        <f t="shared" si="17"/>
        <v>5.5209216666666663</v>
      </c>
      <c r="V137">
        <f t="shared" ca="1" si="18"/>
        <v>5.9609216666666667</v>
      </c>
      <c r="W137">
        <f t="shared" si="19"/>
        <v>5.5729216666666668</v>
      </c>
      <c r="X137">
        <f t="shared" si="20"/>
        <v>4.9621616666666668</v>
      </c>
    </row>
    <row r="138" spans="1:24" x14ac:dyDescent="0.25">
      <c r="A138" s="1">
        <v>43924.854166666664</v>
      </c>
      <c r="B138">
        <v>36.5</v>
      </c>
      <c r="C138">
        <v>-6.4254429999999996</v>
      </c>
      <c r="D138">
        <v>-5.1518579999999998</v>
      </c>
      <c r="E138">
        <v>26.238299000000001</v>
      </c>
      <c r="F138">
        <v>-4.8829979999999997</v>
      </c>
      <c r="G138">
        <v>-12.634387</v>
      </c>
      <c r="H138">
        <v>78.461861999999996</v>
      </c>
      <c r="I138">
        <v>1.5424450000000001</v>
      </c>
      <c r="J138">
        <v>-7.4825290000000004</v>
      </c>
      <c r="K138">
        <v>52.223562999999999</v>
      </c>
      <c r="L138">
        <v>46.283479</v>
      </c>
      <c r="M138">
        <v>5</v>
      </c>
      <c r="N138" t="s">
        <v>17</v>
      </c>
      <c r="O138">
        <v>53</v>
      </c>
      <c r="P138">
        <v>0</v>
      </c>
      <c r="Q138">
        <v>137</v>
      </c>
      <c r="R138">
        <f t="shared" si="14"/>
        <v>4.8869993333333346</v>
      </c>
      <c r="S138">
        <f t="shared" si="15"/>
        <v>20.314825666666664</v>
      </c>
      <c r="T138">
        <f t="shared" si="16"/>
        <v>4.8869993333333346</v>
      </c>
      <c r="U138">
        <f t="shared" si="17"/>
        <v>5.4469993333333342</v>
      </c>
      <c r="V138">
        <f t="shared" ca="1" si="18"/>
        <v>5.8869993333333346</v>
      </c>
      <c r="W138">
        <f t="shared" si="19"/>
        <v>5.4989993333333347</v>
      </c>
      <c r="X138">
        <f t="shared" si="20"/>
        <v>4.8882393333333347</v>
      </c>
    </row>
    <row r="139" spans="1:24" x14ac:dyDescent="0.25">
      <c r="A139" s="1">
        <v>43924.875</v>
      </c>
      <c r="B139">
        <v>37.299999999999997</v>
      </c>
      <c r="C139">
        <v>-6.323556</v>
      </c>
      <c r="D139">
        <v>-5.1997650000000002</v>
      </c>
      <c r="E139">
        <v>25.941597000000002</v>
      </c>
      <c r="F139">
        <v>-6.7433310000000004</v>
      </c>
      <c r="G139">
        <v>-15.205728000000001</v>
      </c>
      <c r="H139">
        <v>73.423674000000005</v>
      </c>
      <c r="I139">
        <v>-0.41977500000000001</v>
      </c>
      <c r="J139">
        <v>-10.005962999999999</v>
      </c>
      <c r="K139">
        <v>47.482076999999997</v>
      </c>
      <c r="L139">
        <v>37.056339000000001</v>
      </c>
      <c r="M139">
        <v>3</v>
      </c>
      <c r="N139" t="s">
        <v>16</v>
      </c>
      <c r="O139">
        <v>24</v>
      </c>
      <c r="P139">
        <v>0</v>
      </c>
      <c r="Q139">
        <v>138</v>
      </c>
      <c r="R139">
        <f t="shared" si="14"/>
        <v>4.8060920000000005</v>
      </c>
      <c r="S139">
        <f t="shared" si="15"/>
        <v>17.158204999999999</v>
      </c>
      <c r="T139">
        <f t="shared" si="16"/>
        <v>4.8060920000000005</v>
      </c>
      <c r="U139">
        <f t="shared" si="17"/>
        <v>5.3660920000000001</v>
      </c>
      <c r="V139">
        <f t="shared" ca="1" si="18"/>
        <v>5.8060920000000005</v>
      </c>
      <c r="W139">
        <f t="shared" si="19"/>
        <v>5.4180920000000006</v>
      </c>
      <c r="X139">
        <f t="shared" si="20"/>
        <v>4.8073320000000006</v>
      </c>
    </row>
    <row r="140" spans="1:24" x14ac:dyDescent="0.25">
      <c r="A140" s="1">
        <v>43924.895833333336</v>
      </c>
      <c r="B140">
        <v>37.299999999999997</v>
      </c>
      <c r="C140">
        <v>-6.2336530000000003</v>
      </c>
      <c r="D140">
        <v>-5.2608170000000003</v>
      </c>
      <c r="E140">
        <v>25.650528999999999</v>
      </c>
      <c r="F140">
        <v>-8.7743070000000003</v>
      </c>
      <c r="G140">
        <v>-18.915037999999999</v>
      </c>
      <c r="H140">
        <v>69.269103999999999</v>
      </c>
      <c r="I140">
        <v>-2.540654</v>
      </c>
      <c r="J140">
        <v>-13.654221</v>
      </c>
      <c r="K140">
        <v>43.618575</v>
      </c>
      <c r="L140">
        <v>27.4237</v>
      </c>
      <c r="M140">
        <v>5</v>
      </c>
      <c r="N140" t="s">
        <v>16</v>
      </c>
      <c r="O140">
        <v>48</v>
      </c>
      <c r="P140">
        <v>0</v>
      </c>
      <c r="Q140">
        <v>139</v>
      </c>
      <c r="R140">
        <f t="shared" si="14"/>
        <v>4.7186863333333333</v>
      </c>
      <c r="S140">
        <f t="shared" si="15"/>
        <v>13.859919666666665</v>
      </c>
      <c r="T140">
        <f t="shared" si="16"/>
        <v>4.7186863333333333</v>
      </c>
      <c r="U140">
        <f t="shared" si="17"/>
        <v>5.2786863333333329</v>
      </c>
      <c r="V140">
        <f t="shared" ca="1" si="18"/>
        <v>5.7186863333333333</v>
      </c>
      <c r="W140">
        <f t="shared" si="19"/>
        <v>5.3306863333333334</v>
      </c>
      <c r="X140">
        <f t="shared" si="20"/>
        <v>4.7199263333333334</v>
      </c>
    </row>
    <row r="141" spans="1:24" x14ac:dyDescent="0.25">
      <c r="A141" s="1">
        <v>43924.916666666664</v>
      </c>
      <c r="B141">
        <v>39.299999999999997</v>
      </c>
      <c r="C141">
        <v>-6.1558260000000002</v>
      </c>
      <c r="D141">
        <v>-5.3344339999999999</v>
      </c>
      <c r="E141">
        <v>25.366019999999999</v>
      </c>
      <c r="F141">
        <v>-11.208081999999999</v>
      </c>
      <c r="G141">
        <v>-24.029803000000001</v>
      </c>
      <c r="H141">
        <v>66.251634999999993</v>
      </c>
      <c r="I141">
        <v>-5.0522559999999999</v>
      </c>
      <c r="J141">
        <v>-18.695368999999999</v>
      </c>
      <c r="K141">
        <v>40.885615000000001</v>
      </c>
      <c r="L141">
        <v>17.137989999999999</v>
      </c>
      <c r="M141">
        <v>5</v>
      </c>
      <c r="N141" t="s">
        <v>16</v>
      </c>
      <c r="O141">
        <v>40</v>
      </c>
      <c r="P141">
        <v>1</v>
      </c>
      <c r="Q141">
        <v>140</v>
      </c>
      <c r="R141">
        <f t="shared" si="14"/>
        <v>4.6252533333333332</v>
      </c>
      <c r="S141">
        <f t="shared" si="15"/>
        <v>10.337916666666665</v>
      </c>
      <c r="T141">
        <f t="shared" si="16"/>
        <v>4.6252533333333332</v>
      </c>
      <c r="U141">
        <f t="shared" si="17"/>
        <v>5.1852533333333337</v>
      </c>
      <c r="V141">
        <f t="shared" ca="1" si="18"/>
        <v>5.6252533333333332</v>
      </c>
      <c r="W141">
        <f t="shared" si="19"/>
        <v>5.2372533333333333</v>
      </c>
      <c r="X141">
        <f t="shared" si="20"/>
        <v>4.6264933333333333</v>
      </c>
    </row>
    <row r="142" spans="1:24" x14ac:dyDescent="0.25">
      <c r="A142" s="1">
        <v>43924.9375</v>
      </c>
      <c r="B142">
        <v>38.700000000000003</v>
      </c>
      <c r="C142">
        <v>-6.0901139999999998</v>
      </c>
      <c r="D142">
        <v>-5.4200889999999999</v>
      </c>
      <c r="E142">
        <v>25.088950000000001</v>
      </c>
      <c r="F142">
        <v>-14.285295</v>
      </c>
      <c r="G142">
        <v>-30.894313</v>
      </c>
      <c r="H142">
        <v>64.835521</v>
      </c>
      <c r="I142">
        <v>-8.1951809999999998</v>
      </c>
      <c r="J142">
        <v>-25.474224</v>
      </c>
      <c r="K142">
        <v>39.746571000000003</v>
      </c>
      <c r="L142">
        <v>6.0771660000000001</v>
      </c>
      <c r="M142">
        <v>2</v>
      </c>
      <c r="N142" t="s">
        <v>17</v>
      </c>
      <c r="O142">
        <v>34</v>
      </c>
      <c r="P142">
        <v>0</v>
      </c>
      <c r="Q142">
        <v>141</v>
      </c>
      <c r="R142">
        <f t="shared" si="14"/>
        <v>4.526249</v>
      </c>
      <c r="S142">
        <f t="shared" si="15"/>
        <v>6.5519709999999991</v>
      </c>
      <c r="T142">
        <f t="shared" si="16"/>
        <v>4.526249</v>
      </c>
      <c r="U142">
        <f t="shared" si="17"/>
        <v>5.0862490000000005</v>
      </c>
      <c r="V142">
        <f t="shared" ca="1" si="18"/>
        <v>5.526249</v>
      </c>
      <c r="W142">
        <f t="shared" si="19"/>
        <v>5.1382490000000001</v>
      </c>
      <c r="X142">
        <f t="shared" si="20"/>
        <v>4.5274890000000001</v>
      </c>
    </row>
    <row r="143" spans="1:24" x14ac:dyDescent="0.25">
      <c r="A143" s="1">
        <v>43924.958333333336</v>
      </c>
      <c r="B143">
        <v>37.200000000000003</v>
      </c>
      <c r="C143">
        <v>-6.0365120000000001</v>
      </c>
      <c r="D143">
        <v>-5.517309</v>
      </c>
      <c r="E143">
        <v>24.820162</v>
      </c>
      <c r="F143">
        <v>-18.271459</v>
      </c>
      <c r="G143">
        <v>-39.880017000000002</v>
      </c>
      <c r="H143">
        <v>65.823797999999996</v>
      </c>
      <c r="I143">
        <v>-12.234947</v>
      </c>
      <c r="J143">
        <v>-34.362707999999998</v>
      </c>
      <c r="K143">
        <v>41.003636</v>
      </c>
      <c r="L143">
        <v>-5.5940190000000003</v>
      </c>
      <c r="M143">
        <v>4</v>
      </c>
      <c r="N143" t="s">
        <v>17</v>
      </c>
      <c r="O143">
        <v>21</v>
      </c>
      <c r="P143">
        <v>1</v>
      </c>
      <c r="Q143">
        <v>142</v>
      </c>
      <c r="R143">
        <f t="shared" si="14"/>
        <v>4.4221136666666672</v>
      </c>
      <c r="S143">
        <f t="shared" si="15"/>
        <v>2.5574406666666647</v>
      </c>
      <c r="T143">
        <f t="shared" si="16"/>
        <v>4.4221136666666672</v>
      </c>
      <c r="U143">
        <f t="shared" si="17"/>
        <v>4.9821136666666668</v>
      </c>
      <c r="V143">
        <f t="shared" ca="1" si="18"/>
        <v>5.4221136666666672</v>
      </c>
      <c r="W143">
        <f t="shared" si="19"/>
        <v>5.0341136666666673</v>
      </c>
      <c r="X143">
        <f t="shared" si="20"/>
        <v>4.4233536666666673</v>
      </c>
    </row>
    <row r="144" spans="1:24" x14ac:dyDescent="0.25">
      <c r="A144" s="1">
        <v>43924.979166666664</v>
      </c>
      <c r="B144">
        <v>36.4</v>
      </c>
      <c r="C144">
        <v>-5.9949760000000003</v>
      </c>
      <c r="D144">
        <v>-5.6256750000000002</v>
      </c>
      <c r="E144">
        <v>24.560471</v>
      </c>
      <c r="F144">
        <v>-23.457512999999999</v>
      </c>
      <c r="G144">
        <v>-51.228968999999999</v>
      </c>
      <c r="H144">
        <v>70.522587999999999</v>
      </c>
      <c r="I144">
        <v>-17.462537000000001</v>
      </c>
      <c r="J144">
        <v>-45.603293999999998</v>
      </c>
      <c r="K144">
        <v>45.962116999999999</v>
      </c>
      <c r="L144">
        <v>-17.103714</v>
      </c>
      <c r="M144">
        <v>5</v>
      </c>
      <c r="N144" t="s">
        <v>16</v>
      </c>
      <c r="O144">
        <v>52</v>
      </c>
      <c r="P144">
        <v>1</v>
      </c>
      <c r="Q144">
        <v>143</v>
      </c>
      <c r="R144">
        <f t="shared" si="14"/>
        <v>4.3132733333333331</v>
      </c>
      <c r="S144">
        <f t="shared" si="15"/>
        <v>-1.3879646666666663</v>
      </c>
      <c r="T144">
        <f t="shared" si="16"/>
        <v>4.3132733333333331</v>
      </c>
      <c r="U144">
        <f t="shared" si="17"/>
        <v>4.8732733333333336</v>
      </c>
      <c r="V144">
        <f t="shared" ca="1" si="18"/>
        <v>5.3132733333333331</v>
      </c>
      <c r="W144">
        <f t="shared" si="19"/>
        <v>4.9252733333333332</v>
      </c>
      <c r="X144">
        <f t="shared" si="20"/>
        <v>4.3145133333333332</v>
      </c>
    </row>
    <row r="145" spans="1:24" x14ac:dyDescent="0.25">
      <c r="A145" s="1">
        <v>43925</v>
      </c>
      <c r="B145">
        <v>36.700000000000003</v>
      </c>
      <c r="C145">
        <v>-5.9654319999999998</v>
      </c>
      <c r="D145">
        <v>-5.7448160000000001</v>
      </c>
      <c r="E145">
        <v>24.310676999999998</v>
      </c>
      <c r="F145">
        <v>-30.122662999999999</v>
      </c>
      <c r="G145">
        <v>-64.670119</v>
      </c>
      <c r="H145">
        <v>80.841190999999995</v>
      </c>
      <c r="I145">
        <v>-24.157230999999999</v>
      </c>
      <c r="J145">
        <v>-58.925303</v>
      </c>
      <c r="K145">
        <v>56.530513999999997</v>
      </c>
      <c r="L145">
        <v>-26.552019999999999</v>
      </c>
      <c r="M145">
        <v>5</v>
      </c>
      <c r="N145" t="s">
        <v>16</v>
      </c>
      <c r="O145">
        <v>22</v>
      </c>
      <c r="P145">
        <v>1</v>
      </c>
      <c r="Q145">
        <v>144</v>
      </c>
      <c r="R145">
        <f t="shared" si="14"/>
        <v>4.2001429999999997</v>
      </c>
      <c r="S145">
        <f t="shared" si="15"/>
        <v>-4.6505303333333359</v>
      </c>
      <c r="T145">
        <f t="shared" si="16"/>
        <v>4.2001429999999997</v>
      </c>
      <c r="U145">
        <f t="shared" si="17"/>
        <v>4.7601429999999993</v>
      </c>
      <c r="V145">
        <f t="shared" ca="1" si="18"/>
        <v>5.2001429999999997</v>
      </c>
      <c r="W145">
        <f t="shared" si="19"/>
        <v>4.8121429999999998</v>
      </c>
      <c r="X145">
        <f t="shared" si="20"/>
        <v>4.2013829999999999</v>
      </c>
    </row>
    <row r="146" spans="1:24" x14ac:dyDescent="0.25">
      <c r="A146" s="1">
        <v>43925.020833333336</v>
      </c>
      <c r="B146">
        <v>38.799999999999997</v>
      </c>
      <c r="C146">
        <v>-5.9477830000000003</v>
      </c>
      <c r="D146">
        <v>-5.874403</v>
      </c>
      <c r="E146">
        <v>24.071567000000002</v>
      </c>
      <c r="F146">
        <v>-38.414051999999998</v>
      </c>
      <c r="G146">
        <v>-78.645246</v>
      </c>
      <c r="H146">
        <v>98.973708999999999</v>
      </c>
      <c r="I146">
        <v>-32.466268999999997</v>
      </c>
      <c r="J146">
        <v>-72.770842999999999</v>
      </c>
      <c r="K146">
        <v>74.902141999999998</v>
      </c>
      <c r="L146">
        <v>-30.334969999999998</v>
      </c>
      <c r="M146">
        <v>5</v>
      </c>
      <c r="N146" t="s">
        <v>16</v>
      </c>
      <c r="O146">
        <v>61</v>
      </c>
      <c r="P146">
        <v>1</v>
      </c>
      <c r="Q146">
        <v>145</v>
      </c>
      <c r="R146">
        <f t="shared" si="14"/>
        <v>4.0831270000000002</v>
      </c>
      <c r="S146">
        <f t="shared" si="15"/>
        <v>-6.0285296666666666</v>
      </c>
      <c r="T146">
        <f t="shared" si="16"/>
        <v>4.0831270000000002</v>
      </c>
      <c r="U146">
        <f t="shared" si="17"/>
        <v>4.6431269999999998</v>
      </c>
      <c r="V146">
        <f t="shared" ca="1" si="18"/>
        <v>5.0831270000000002</v>
      </c>
      <c r="W146">
        <f t="shared" si="19"/>
        <v>4.6951270000000003</v>
      </c>
      <c r="X146">
        <f t="shared" si="20"/>
        <v>4.0843670000000003</v>
      </c>
    </row>
    <row r="147" spans="1:24" x14ac:dyDescent="0.25">
      <c r="A147" s="1">
        <v>43925.041666666664</v>
      </c>
      <c r="B147">
        <v>37.4</v>
      </c>
      <c r="C147">
        <v>-5.9419120000000003</v>
      </c>
      <c r="D147">
        <v>-6.0141470000000004</v>
      </c>
      <c r="E147">
        <v>23.843924000000001</v>
      </c>
      <c r="F147">
        <v>-48.069538999999999</v>
      </c>
      <c r="G147">
        <v>-89.178326999999996</v>
      </c>
      <c r="H147">
        <v>125.87776100000001</v>
      </c>
      <c r="I147">
        <v>-42.127626999999997</v>
      </c>
      <c r="J147">
        <v>-83.164180000000002</v>
      </c>
      <c r="K147">
        <v>102.03383700000001</v>
      </c>
      <c r="L147">
        <v>-23.25797</v>
      </c>
      <c r="M147">
        <v>4</v>
      </c>
      <c r="N147" t="s">
        <v>16</v>
      </c>
      <c r="O147">
        <v>42</v>
      </c>
      <c r="P147">
        <v>1</v>
      </c>
      <c r="Q147">
        <v>146</v>
      </c>
      <c r="R147">
        <f t="shared" si="14"/>
        <v>3.9626216666666672</v>
      </c>
      <c r="S147">
        <f t="shared" si="15"/>
        <v>-3.7900349999999938</v>
      </c>
      <c r="T147">
        <f t="shared" si="16"/>
        <v>3.9626216666666672</v>
      </c>
      <c r="U147">
        <f t="shared" si="17"/>
        <v>4.5226216666666677</v>
      </c>
      <c r="V147">
        <f t="shared" ca="1" si="18"/>
        <v>4.9626216666666672</v>
      </c>
      <c r="W147">
        <f t="shared" si="19"/>
        <v>4.5746216666666673</v>
      </c>
      <c r="X147">
        <f t="shared" si="20"/>
        <v>3.9638616666666673</v>
      </c>
    </row>
    <row r="148" spans="1:24" x14ac:dyDescent="0.25">
      <c r="A148" s="1">
        <v>43925.0625</v>
      </c>
      <c r="B148">
        <v>36.6</v>
      </c>
      <c r="C148">
        <v>-5.9476909999999998</v>
      </c>
      <c r="D148">
        <v>-6.1637870000000001</v>
      </c>
      <c r="E148">
        <v>23.628536</v>
      </c>
      <c r="F148">
        <v>-57.935648</v>
      </c>
      <c r="G148">
        <v>-89.448526999999999</v>
      </c>
      <c r="H148">
        <v>157.93695500000001</v>
      </c>
      <c r="I148">
        <v>-51.987957000000002</v>
      </c>
      <c r="J148">
        <v>-83.284739999999999</v>
      </c>
      <c r="K148">
        <v>134.30841899999999</v>
      </c>
      <c r="L148">
        <v>-0.96427799999999997</v>
      </c>
      <c r="M148">
        <v>3</v>
      </c>
      <c r="N148" t="s">
        <v>16</v>
      </c>
      <c r="O148">
        <v>64</v>
      </c>
      <c r="P148">
        <v>1</v>
      </c>
      <c r="Q148">
        <v>147</v>
      </c>
      <c r="R148">
        <f t="shared" si="14"/>
        <v>3.8390193333333333</v>
      </c>
      <c r="S148">
        <f t="shared" si="15"/>
        <v>3.5175933333333376</v>
      </c>
      <c r="T148">
        <f t="shared" si="16"/>
        <v>3.8390193333333333</v>
      </c>
      <c r="U148">
        <f t="shared" si="17"/>
        <v>4.3990193333333334</v>
      </c>
      <c r="V148">
        <f t="shared" ca="1" si="18"/>
        <v>4.8390193333333329</v>
      </c>
      <c r="W148">
        <f t="shared" si="19"/>
        <v>4.451019333333333</v>
      </c>
      <c r="X148">
        <f t="shared" si="20"/>
        <v>3.8402593333333335</v>
      </c>
    </row>
    <row r="149" spans="1:24" x14ac:dyDescent="0.25">
      <c r="A149" s="1">
        <v>43925.083333333336</v>
      </c>
      <c r="B149">
        <v>36.1</v>
      </c>
      <c r="C149">
        <v>-5.9649789999999996</v>
      </c>
      <c r="D149">
        <v>-6.3230820000000003</v>
      </c>
      <c r="E149">
        <v>23.426196999999998</v>
      </c>
      <c r="F149">
        <v>-65.498739</v>
      </c>
      <c r="G149">
        <v>-73.046277000000003</v>
      </c>
      <c r="H149">
        <v>184.41984099999999</v>
      </c>
      <c r="I149">
        <v>-59.533760000000001</v>
      </c>
      <c r="J149">
        <v>-66.723195000000004</v>
      </c>
      <c r="K149">
        <v>160.99364399999999</v>
      </c>
      <c r="L149">
        <v>34.736688999999998</v>
      </c>
      <c r="M149">
        <v>5</v>
      </c>
      <c r="N149" t="s">
        <v>17</v>
      </c>
      <c r="O149">
        <v>36</v>
      </c>
      <c r="P149">
        <v>1</v>
      </c>
      <c r="Q149">
        <v>148</v>
      </c>
      <c r="R149">
        <f t="shared" si="14"/>
        <v>3.7127119999999998</v>
      </c>
      <c r="S149">
        <f t="shared" si="15"/>
        <v>15.291608333333329</v>
      </c>
      <c r="T149">
        <f t="shared" si="16"/>
        <v>3.7127119999999998</v>
      </c>
      <c r="U149">
        <f t="shared" si="17"/>
        <v>4.2727120000000003</v>
      </c>
      <c r="V149">
        <f t="shared" ca="1" si="18"/>
        <v>4.7127119999999998</v>
      </c>
      <c r="W149">
        <f t="shared" si="19"/>
        <v>4.3247119999999999</v>
      </c>
      <c r="X149">
        <f t="shared" si="20"/>
        <v>3.7139519999999999</v>
      </c>
    </row>
    <row r="150" spans="1:24" x14ac:dyDescent="0.25">
      <c r="A150" s="1">
        <v>43925.104166666664</v>
      </c>
      <c r="B150">
        <v>37.6</v>
      </c>
      <c r="C150">
        <v>-5.993627</v>
      </c>
      <c r="D150">
        <v>-6.4918069999999997</v>
      </c>
      <c r="E150">
        <v>23.237714</v>
      </c>
      <c r="F150">
        <v>-67.310147999999998</v>
      </c>
      <c r="G150">
        <v>-42.080883999999998</v>
      </c>
      <c r="H150">
        <v>193.30958999999999</v>
      </c>
      <c r="I150">
        <v>-61.316521000000002</v>
      </c>
      <c r="J150">
        <v>-35.589077000000003</v>
      </c>
      <c r="K150">
        <v>170.071876</v>
      </c>
      <c r="L150">
        <v>73.166278000000005</v>
      </c>
      <c r="M150">
        <v>3</v>
      </c>
      <c r="N150" t="s">
        <v>16</v>
      </c>
      <c r="O150">
        <v>34</v>
      </c>
      <c r="P150">
        <v>1</v>
      </c>
      <c r="Q150">
        <v>149</v>
      </c>
      <c r="R150">
        <f t="shared" si="14"/>
        <v>3.5840933333333336</v>
      </c>
      <c r="S150">
        <f t="shared" si="15"/>
        <v>27.972852666666665</v>
      </c>
      <c r="T150">
        <f t="shared" si="16"/>
        <v>3.5840933333333336</v>
      </c>
      <c r="U150">
        <f t="shared" si="17"/>
        <v>4.1440933333333341</v>
      </c>
      <c r="V150">
        <f t="shared" ca="1" si="18"/>
        <v>4.5840933333333336</v>
      </c>
      <c r="W150">
        <f t="shared" si="19"/>
        <v>4.1960933333333337</v>
      </c>
      <c r="X150">
        <f t="shared" si="20"/>
        <v>3.5853333333333337</v>
      </c>
    </row>
    <row r="151" spans="1:24" x14ac:dyDescent="0.25">
      <c r="A151" s="1">
        <v>43925.125</v>
      </c>
      <c r="B151">
        <v>39.299999999999997</v>
      </c>
      <c r="C151">
        <v>-6.0334810000000001</v>
      </c>
      <c r="D151">
        <v>-6.6697369999999996</v>
      </c>
      <c r="E151">
        <v>23.06391</v>
      </c>
      <c r="F151">
        <v>-61.255125</v>
      </c>
      <c r="G151">
        <v>-9.7398600000000002</v>
      </c>
      <c r="H151">
        <v>183.64873800000001</v>
      </c>
      <c r="I151">
        <v>-55.221643999999998</v>
      </c>
      <c r="J151">
        <v>-3.0701230000000002</v>
      </c>
      <c r="K151">
        <v>160.58482799999999</v>
      </c>
      <c r="L151">
        <v>102.29306099999999</v>
      </c>
      <c r="M151">
        <v>3</v>
      </c>
      <c r="N151" t="s">
        <v>17</v>
      </c>
      <c r="O151">
        <v>56</v>
      </c>
      <c r="P151">
        <v>1</v>
      </c>
      <c r="Q151">
        <v>150</v>
      </c>
      <c r="R151">
        <f t="shared" si="14"/>
        <v>3.4535640000000001</v>
      </c>
      <c r="S151">
        <f t="shared" si="15"/>
        <v>37.551251000000001</v>
      </c>
      <c r="T151">
        <f t="shared" si="16"/>
        <v>3.4535640000000001</v>
      </c>
      <c r="U151">
        <f t="shared" si="17"/>
        <v>4.0135640000000006</v>
      </c>
      <c r="V151">
        <f t="shared" ca="1" si="18"/>
        <v>4.4535640000000001</v>
      </c>
      <c r="W151">
        <f t="shared" si="19"/>
        <v>4.0655640000000002</v>
      </c>
      <c r="X151">
        <f t="shared" si="20"/>
        <v>3.4548040000000002</v>
      </c>
    </row>
    <row r="152" spans="1:24" x14ac:dyDescent="0.25">
      <c r="A152" s="1">
        <v>43925.145833333336</v>
      </c>
      <c r="B152">
        <v>38.5</v>
      </c>
      <c r="C152">
        <v>-6.0843819999999997</v>
      </c>
      <c r="D152">
        <v>-6.8566440000000002</v>
      </c>
      <c r="E152">
        <v>22.905626999999999</v>
      </c>
      <c r="F152">
        <v>-48.891461</v>
      </c>
      <c r="G152">
        <v>12.104043000000001</v>
      </c>
      <c r="H152">
        <v>165.20202399999999</v>
      </c>
      <c r="I152">
        <v>-42.807079000000002</v>
      </c>
      <c r="J152">
        <v>18.960687</v>
      </c>
      <c r="K152">
        <v>142.29639700000001</v>
      </c>
      <c r="L152">
        <v>118.450005</v>
      </c>
      <c r="M152">
        <v>0</v>
      </c>
      <c r="N152" t="s">
        <v>17</v>
      </c>
      <c r="O152">
        <v>26</v>
      </c>
      <c r="P152">
        <v>1</v>
      </c>
      <c r="Q152">
        <v>151</v>
      </c>
      <c r="R152">
        <f t="shared" si="14"/>
        <v>3.3215336666666659</v>
      </c>
      <c r="S152">
        <f t="shared" si="15"/>
        <v>42.804868666666664</v>
      </c>
      <c r="T152">
        <f t="shared" si="16"/>
        <v>3.3215336666666659</v>
      </c>
      <c r="U152">
        <f t="shared" si="17"/>
        <v>3.881533666666666</v>
      </c>
      <c r="V152">
        <f t="shared" ca="1" si="18"/>
        <v>4.3215336666666655</v>
      </c>
      <c r="W152">
        <f t="shared" si="19"/>
        <v>3.933533666666666</v>
      </c>
      <c r="X152">
        <f t="shared" si="20"/>
        <v>3.3227736666666661</v>
      </c>
    </row>
    <row r="153" spans="1:24" x14ac:dyDescent="0.25">
      <c r="A153" s="1">
        <v>43925.166666666664</v>
      </c>
      <c r="B153">
        <v>37.4</v>
      </c>
      <c r="C153">
        <v>-6.1461629999999996</v>
      </c>
      <c r="D153">
        <v>-7.0522780000000003</v>
      </c>
      <c r="E153">
        <v>22.763729999999999</v>
      </c>
      <c r="F153">
        <v>-34.252540000000003</v>
      </c>
      <c r="G153">
        <v>22.201322000000001</v>
      </c>
      <c r="H153">
        <v>146.78332599999999</v>
      </c>
      <c r="I153">
        <v>-28.106376999999998</v>
      </c>
      <c r="J153">
        <v>29.253599999999999</v>
      </c>
      <c r="K153">
        <v>124.01959600000001</v>
      </c>
      <c r="L153">
        <v>125.166819</v>
      </c>
      <c r="M153">
        <v>3</v>
      </c>
      <c r="N153" t="s">
        <v>16</v>
      </c>
      <c r="O153">
        <v>18</v>
      </c>
      <c r="P153">
        <v>1</v>
      </c>
      <c r="Q153">
        <v>152</v>
      </c>
      <c r="R153">
        <f t="shared" si="14"/>
        <v>3.1884296666666665</v>
      </c>
      <c r="S153">
        <f t="shared" si="15"/>
        <v>44.910702666666658</v>
      </c>
      <c r="T153">
        <f t="shared" si="16"/>
        <v>3.1884296666666665</v>
      </c>
      <c r="U153">
        <f t="shared" si="17"/>
        <v>3.7484296666666665</v>
      </c>
      <c r="V153">
        <f t="shared" ca="1" si="18"/>
        <v>4.1884296666666661</v>
      </c>
      <c r="W153">
        <f t="shared" si="19"/>
        <v>3.8004296666666666</v>
      </c>
      <c r="X153">
        <f t="shared" si="20"/>
        <v>3.1896696666666666</v>
      </c>
    </row>
    <row r="154" spans="1:24" x14ac:dyDescent="0.25">
      <c r="A154" s="1">
        <v>43925.1875</v>
      </c>
      <c r="B154">
        <v>36.5</v>
      </c>
      <c r="C154">
        <v>-6.2186519999999996</v>
      </c>
      <c r="D154">
        <v>-7.2563599999999999</v>
      </c>
      <c r="E154">
        <v>22.639102000000001</v>
      </c>
      <c r="F154">
        <v>-20.703613000000001</v>
      </c>
      <c r="G154">
        <v>25.134772999999999</v>
      </c>
      <c r="H154">
        <v>131.66046</v>
      </c>
      <c r="I154">
        <v>-14.484961</v>
      </c>
      <c r="J154">
        <v>32.391133000000004</v>
      </c>
      <c r="K154">
        <v>109.02135800000001</v>
      </c>
      <c r="L154">
        <v>126.92753</v>
      </c>
      <c r="M154">
        <v>3</v>
      </c>
      <c r="N154" t="s">
        <v>17</v>
      </c>
      <c r="O154">
        <v>62</v>
      </c>
      <c r="P154">
        <v>0</v>
      </c>
      <c r="Q154">
        <v>153</v>
      </c>
      <c r="R154">
        <f t="shared" si="14"/>
        <v>3.0546966666666671</v>
      </c>
      <c r="S154">
        <f t="shared" si="15"/>
        <v>45.363873333333338</v>
      </c>
      <c r="T154">
        <f t="shared" si="16"/>
        <v>3.0546966666666671</v>
      </c>
      <c r="U154">
        <f t="shared" si="17"/>
        <v>3.6146966666666671</v>
      </c>
      <c r="V154">
        <f t="shared" ca="1" si="18"/>
        <v>4.0546966666666666</v>
      </c>
      <c r="W154">
        <f t="shared" si="19"/>
        <v>3.6666966666666672</v>
      </c>
      <c r="X154">
        <f t="shared" si="20"/>
        <v>3.0559366666666672</v>
      </c>
    </row>
    <row r="155" spans="1:24" x14ac:dyDescent="0.25">
      <c r="A155" s="1">
        <v>43925.208333333336</v>
      </c>
      <c r="B155">
        <v>38.299999999999997</v>
      </c>
      <c r="C155">
        <v>-6.3016690000000004</v>
      </c>
      <c r="D155">
        <v>-7.4685699999999997</v>
      </c>
      <c r="E155">
        <v>22.53265</v>
      </c>
      <c r="F155">
        <v>-9.7024010000000001</v>
      </c>
      <c r="G155">
        <v>25.217817</v>
      </c>
      <c r="H155">
        <v>119.87242500000001</v>
      </c>
      <c r="I155">
        <v>-3.4007320000000001</v>
      </c>
      <c r="J155">
        <v>32.686387000000003</v>
      </c>
      <c r="K155">
        <v>97.339775000000003</v>
      </c>
      <c r="L155">
        <v>126.62542999999999</v>
      </c>
      <c r="M155">
        <v>5</v>
      </c>
      <c r="N155" t="s">
        <v>17</v>
      </c>
      <c r="O155">
        <v>40</v>
      </c>
      <c r="P155">
        <v>0</v>
      </c>
      <c r="Q155">
        <v>154</v>
      </c>
      <c r="R155">
        <f t="shared" si="14"/>
        <v>2.9208036666666666</v>
      </c>
      <c r="S155">
        <f t="shared" si="15"/>
        <v>45.129280333333334</v>
      </c>
      <c r="T155">
        <v>3.125</v>
      </c>
      <c r="U155">
        <f t="shared" si="17"/>
        <v>3.4808036666666666</v>
      </c>
      <c r="V155">
        <f t="shared" ca="1" si="18"/>
        <v>3.9208036666666666</v>
      </c>
      <c r="W155">
        <f t="shared" si="19"/>
        <v>3.5328036666666667</v>
      </c>
      <c r="X155">
        <f t="shared" si="20"/>
        <v>2.9220436666666667</v>
      </c>
    </row>
    <row r="156" spans="1:24" x14ac:dyDescent="0.25">
      <c r="A156" s="1">
        <v>43925.229166666664</v>
      </c>
      <c r="B156">
        <v>36.299999999999997</v>
      </c>
      <c r="C156">
        <v>-6.3950209999999998</v>
      </c>
      <c r="D156">
        <v>-7.6885320000000004</v>
      </c>
      <c r="E156">
        <v>22.4453</v>
      </c>
      <c r="F156">
        <v>-1.3215479999999999</v>
      </c>
      <c r="G156">
        <v>24.930146000000001</v>
      </c>
      <c r="H156">
        <v>110.65837999999999</v>
      </c>
      <c r="I156">
        <v>5.0734729999999999</v>
      </c>
      <c r="J156">
        <v>32.618678000000003</v>
      </c>
      <c r="K156">
        <v>88.213080000000005</v>
      </c>
      <c r="L156">
        <v>125.905231</v>
      </c>
      <c r="M156">
        <v>5</v>
      </c>
      <c r="N156" t="s">
        <v>17</v>
      </c>
      <c r="O156">
        <v>38</v>
      </c>
      <c r="P156">
        <v>0</v>
      </c>
      <c r="Q156">
        <v>155</v>
      </c>
      <c r="R156">
        <f t="shared" si="14"/>
        <v>2.7872489999999996</v>
      </c>
      <c r="S156">
        <f t="shared" si="15"/>
        <v>44.755659333333334</v>
      </c>
      <c r="T156">
        <f t="shared" si="16"/>
        <v>2.7872489999999996</v>
      </c>
      <c r="U156">
        <f t="shared" si="17"/>
        <v>3.3472489999999997</v>
      </c>
      <c r="V156">
        <f t="shared" ca="1" si="18"/>
        <v>3.7872489999999996</v>
      </c>
      <c r="W156">
        <f t="shared" si="19"/>
        <v>3.3992489999999997</v>
      </c>
      <c r="X156">
        <f t="shared" si="20"/>
        <v>2.7884889999999998</v>
      </c>
    </row>
    <row r="157" spans="1:24" x14ac:dyDescent="0.25">
      <c r="A157" s="1">
        <v>43925.25</v>
      </c>
      <c r="B157">
        <v>36.1</v>
      </c>
      <c r="C157">
        <v>-6.4985020000000002</v>
      </c>
      <c r="D157">
        <v>-7.9158010000000001</v>
      </c>
      <c r="E157">
        <v>22.377993</v>
      </c>
      <c r="F157">
        <v>4.9788579999999998</v>
      </c>
      <c r="G157">
        <v>25.421437000000001</v>
      </c>
      <c r="H157">
        <v>103.408445</v>
      </c>
      <c r="I157">
        <v>11.477359999999999</v>
      </c>
      <c r="J157">
        <v>33.337237999999999</v>
      </c>
      <c r="K157">
        <v>81.030451999999997</v>
      </c>
      <c r="L157">
        <v>125.84505</v>
      </c>
      <c r="M157">
        <v>4</v>
      </c>
      <c r="N157" t="s">
        <v>17</v>
      </c>
      <c r="O157">
        <v>24</v>
      </c>
      <c r="P157">
        <v>0</v>
      </c>
      <c r="Q157">
        <v>156</v>
      </c>
      <c r="R157">
        <f t="shared" si="14"/>
        <v>2.6545633333333334</v>
      </c>
      <c r="S157">
        <f t="shared" si="15"/>
        <v>44.602913333333333</v>
      </c>
      <c r="T157">
        <f t="shared" si="16"/>
        <v>2.6545633333333334</v>
      </c>
      <c r="U157">
        <f t="shared" si="17"/>
        <v>3.2145633333333334</v>
      </c>
      <c r="V157">
        <f t="shared" ca="1" si="18"/>
        <v>3.6545633333333334</v>
      </c>
      <c r="W157">
        <f t="shared" si="19"/>
        <v>3.2665633333333335</v>
      </c>
      <c r="X157">
        <f t="shared" si="20"/>
        <v>2.6558033333333335</v>
      </c>
    </row>
    <row r="158" spans="1:24" x14ac:dyDescent="0.25">
      <c r="A158" s="1">
        <v>43925.270833333336</v>
      </c>
      <c r="B158">
        <v>36.5</v>
      </c>
      <c r="C158">
        <v>-6.6118860000000002</v>
      </c>
      <c r="D158">
        <v>-8.149851</v>
      </c>
      <c r="E158">
        <v>22.331683000000002</v>
      </c>
      <c r="F158">
        <v>9.8850770000000008</v>
      </c>
      <c r="G158">
        <v>27.162780999999999</v>
      </c>
      <c r="H158">
        <v>97.835330999999996</v>
      </c>
      <c r="I158">
        <v>16.496963000000001</v>
      </c>
      <c r="J158">
        <v>35.312632000000001</v>
      </c>
      <c r="K158">
        <v>75.503647999999998</v>
      </c>
      <c r="L158">
        <v>127.313243</v>
      </c>
      <c r="M158">
        <v>3</v>
      </c>
      <c r="N158" t="s">
        <v>17</v>
      </c>
      <c r="O158">
        <v>58</v>
      </c>
      <c r="P158">
        <v>0</v>
      </c>
      <c r="Q158">
        <v>157</v>
      </c>
      <c r="R158">
        <f t="shared" si="14"/>
        <v>2.523315333333334</v>
      </c>
      <c r="S158">
        <f t="shared" si="15"/>
        <v>44.961062999999996</v>
      </c>
      <c r="T158">
        <f t="shared" si="16"/>
        <v>2.523315333333334</v>
      </c>
      <c r="U158">
        <f t="shared" si="17"/>
        <v>3.0833153333333341</v>
      </c>
      <c r="V158">
        <f t="shared" ca="1" si="18"/>
        <v>3.523315333333334</v>
      </c>
      <c r="W158">
        <f t="shared" si="19"/>
        <v>3.1353153333333341</v>
      </c>
      <c r="X158">
        <f t="shared" si="20"/>
        <v>2.5245553333333342</v>
      </c>
    </row>
    <row r="159" spans="1:24" x14ac:dyDescent="0.25">
      <c r="A159" s="1">
        <v>43925.291666666664</v>
      </c>
      <c r="B159">
        <v>36.4</v>
      </c>
      <c r="C159">
        <v>-6.7349230000000002</v>
      </c>
      <c r="D159">
        <v>-8.3900579999999998</v>
      </c>
      <c r="E159">
        <v>22.307324999999999</v>
      </c>
      <c r="F159">
        <v>14.031726000000001</v>
      </c>
      <c r="G159">
        <v>30.331576999999999</v>
      </c>
      <c r="H159">
        <v>93.935128000000006</v>
      </c>
      <c r="I159">
        <v>20.766649000000001</v>
      </c>
      <c r="J159">
        <v>38.721634999999999</v>
      </c>
      <c r="K159">
        <v>71.627803</v>
      </c>
      <c r="L159">
        <v>131.11608699999999</v>
      </c>
      <c r="M159">
        <v>5</v>
      </c>
      <c r="N159" t="s">
        <v>16</v>
      </c>
      <c r="O159">
        <v>21</v>
      </c>
      <c r="P159">
        <v>0</v>
      </c>
      <c r="Q159">
        <v>158</v>
      </c>
      <c r="R159">
        <f t="shared" si="14"/>
        <v>2.3941146666666664</v>
      </c>
      <c r="S159">
        <f t="shared" si="15"/>
        <v>46.099477</v>
      </c>
      <c r="T159">
        <f t="shared" si="16"/>
        <v>2.3941146666666664</v>
      </c>
      <c r="U159">
        <f t="shared" si="17"/>
        <v>2.9541146666666664</v>
      </c>
      <c r="V159">
        <f t="shared" ca="1" si="18"/>
        <v>3.3941146666666664</v>
      </c>
      <c r="W159">
        <f t="shared" si="19"/>
        <v>3.0061146666666665</v>
      </c>
      <c r="X159">
        <f t="shared" si="20"/>
        <v>2.3953546666666665</v>
      </c>
    </row>
    <row r="160" spans="1:24" x14ac:dyDescent="0.25">
      <c r="A160" s="1">
        <v>43925.3125</v>
      </c>
      <c r="B160">
        <v>36.5</v>
      </c>
      <c r="C160">
        <v>-6.8673339999999996</v>
      </c>
      <c r="D160">
        <v>-8.6356859999999998</v>
      </c>
      <c r="E160">
        <v>22.305869000000001</v>
      </c>
      <c r="F160">
        <v>17.94369</v>
      </c>
      <c r="G160">
        <v>34.978921</v>
      </c>
      <c r="H160">
        <v>91.942511999999994</v>
      </c>
      <c r="I160">
        <v>24.811024</v>
      </c>
      <c r="J160">
        <v>43.614606999999999</v>
      </c>
      <c r="K160">
        <v>69.636643000000007</v>
      </c>
      <c r="L160">
        <v>138.062274</v>
      </c>
      <c r="M160">
        <v>3</v>
      </c>
      <c r="N160" t="s">
        <v>17</v>
      </c>
      <c r="O160">
        <v>24</v>
      </c>
      <c r="P160">
        <v>0</v>
      </c>
      <c r="Q160">
        <v>159</v>
      </c>
      <c r="R160">
        <f t="shared" si="14"/>
        <v>2.2676163333333341</v>
      </c>
      <c r="S160">
        <f t="shared" si="15"/>
        <v>48.28837433333333</v>
      </c>
      <c r="T160">
        <f t="shared" si="16"/>
        <v>2.2676163333333341</v>
      </c>
      <c r="U160">
        <f t="shared" si="17"/>
        <v>2.8276163333333342</v>
      </c>
      <c r="V160">
        <f t="shared" ca="1" si="18"/>
        <v>3.2676163333333341</v>
      </c>
      <c r="W160">
        <f t="shared" si="19"/>
        <v>2.8796163333333342</v>
      </c>
      <c r="X160">
        <f t="shared" si="20"/>
        <v>2.2688563333333343</v>
      </c>
    </row>
    <row r="161" spans="1:24" x14ac:dyDescent="0.25">
      <c r="A161" s="1">
        <v>43925.333333333336</v>
      </c>
      <c r="B161">
        <v>37</v>
      </c>
      <c r="C161">
        <v>-7.0088020000000002</v>
      </c>
      <c r="D161">
        <v>-8.8858720000000009</v>
      </c>
      <c r="E161">
        <v>22.328244999999999</v>
      </c>
      <c r="F161">
        <v>22.032146000000001</v>
      </c>
      <c r="G161">
        <v>41.054479999999998</v>
      </c>
      <c r="H161">
        <v>92.313618000000005</v>
      </c>
      <c r="I161">
        <v>29.040948</v>
      </c>
      <c r="J161">
        <v>49.940351999999997</v>
      </c>
      <c r="K161">
        <v>69.985372999999996</v>
      </c>
      <c r="L161">
        <v>148.96667299999999</v>
      </c>
      <c r="M161">
        <v>4</v>
      </c>
      <c r="N161" t="s">
        <v>16</v>
      </c>
      <c r="O161">
        <v>20</v>
      </c>
      <c r="P161">
        <v>0</v>
      </c>
      <c r="Q161">
        <v>160</v>
      </c>
      <c r="R161">
        <f t="shared" si="14"/>
        <v>2.1445236666666658</v>
      </c>
      <c r="S161">
        <f t="shared" si="15"/>
        <v>51.800081333333331</v>
      </c>
      <c r="T161">
        <f t="shared" si="16"/>
        <v>2.1445236666666658</v>
      </c>
      <c r="U161">
        <f t="shared" si="17"/>
        <v>2.7045236666666659</v>
      </c>
      <c r="V161">
        <f t="shared" ca="1" si="18"/>
        <v>3.1445236666666658</v>
      </c>
      <c r="W161">
        <f t="shared" si="19"/>
        <v>2.7565236666666659</v>
      </c>
      <c r="X161">
        <f t="shared" si="20"/>
        <v>2.145763666666666</v>
      </c>
    </row>
    <row r="162" spans="1:24" x14ac:dyDescent="0.25">
      <c r="A162" s="1">
        <v>43925.354166666664</v>
      </c>
      <c r="B162">
        <v>39.200000000000003</v>
      </c>
      <c r="C162">
        <v>-7.1589669999999996</v>
      </c>
      <c r="D162">
        <v>-9.1396169999999994</v>
      </c>
      <c r="E162">
        <v>22.375350999999998</v>
      </c>
      <c r="F162">
        <v>26.597505999999999</v>
      </c>
      <c r="G162">
        <v>48.319394000000003</v>
      </c>
      <c r="H162">
        <v>95.702269999999999</v>
      </c>
      <c r="I162">
        <v>33.756473</v>
      </c>
      <c r="J162">
        <v>57.459010999999997</v>
      </c>
      <c r="K162">
        <v>73.326919000000004</v>
      </c>
      <c r="L162">
        <v>164.54240300000001</v>
      </c>
      <c r="M162">
        <v>2</v>
      </c>
      <c r="N162" t="s">
        <v>16</v>
      </c>
      <c r="O162">
        <v>16</v>
      </c>
      <c r="P162">
        <v>1</v>
      </c>
      <c r="Q162">
        <v>161</v>
      </c>
      <c r="R162">
        <f t="shared" si="14"/>
        <v>2.0255890000000001</v>
      </c>
      <c r="S162">
        <f t="shared" si="15"/>
        <v>56.873056666666663</v>
      </c>
      <c r="T162">
        <f t="shared" si="16"/>
        <v>2.0255890000000001</v>
      </c>
      <c r="U162">
        <f t="shared" si="17"/>
        <v>2.5855890000000001</v>
      </c>
      <c r="V162">
        <f t="shared" ca="1" si="18"/>
        <v>3.0255890000000001</v>
      </c>
      <c r="W162">
        <f t="shared" si="19"/>
        <v>2.6375890000000002</v>
      </c>
      <c r="X162">
        <f t="shared" si="20"/>
        <v>2.0268290000000002</v>
      </c>
    </row>
    <row r="163" spans="1:24" x14ac:dyDescent="0.25">
      <c r="A163" s="1">
        <v>43925.375</v>
      </c>
      <c r="B163">
        <v>36.9</v>
      </c>
      <c r="C163">
        <v>-7.3174190000000001</v>
      </c>
      <c r="D163">
        <v>-9.3957630000000005</v>
      </c>
      <c r="E163">
        <v>22.448032000000001</v>
      </c>
      <c r="F163">
        <v>31.810759000000001</v>
      </c>
      <c r="G163">
        <v>56.152161999999997</v>
      </c>
      <c r="H163">
        <v>102.84644400000001</v>
      </c>
      <c r="I163">
        <v>39.128177999999998</v>
      </c>
      <c r="J163">
        <v>65.547925000000006</v>
      </c>
      <c r="K163">
        <v>80.398411999999993</v>
      </c>
      <c r="L163">
        <v>185.07451499999999</v>
      </c>
      <c r="M163">
        <v>2</v>
      </c>
      <c r="N163" t="s">
        <v>17</v>
      </c>
      <c r="O163">
        <v>47</v>
      </c>
      <c r="P163">
        <v>1</v>
      </c>
      <c r="Q163">
        <v>162</v>
      </c>
      <c r="R163">
        <f t="shared" si="14"/>
        <v>1.9116166666666672</v>
      </c>
      <c r="S163">
        <f t="shared" si="15"/>
        <v>63.603121666666674</v>
      </c>
      <c r="T163">
        <f t="shared" si="16"/>
        <v>1.9116166666666672</v>
      </c>
      <c r="U163">
        <f t="shared" si="17"/>
        <v>2.4716166666666672</v>
      </c>
      <c r="V163">
        <f t="shared" ca="1" si="18"/>
        <v>2.9116166666666672</v>
      </c>
      <c r="W163">
        <f t="shared" si="19"/>
        <v>2.5236166666666673</v>
      </c>
      <c r="X163">
        <f t="shared" si="20"/>
        <v>1.9128566666666671</v>
      </c>
    </row>
    <row r="164" spans="1:24" x14ac:dyDescent="0.25">
      <c r="A164" s="1">
        <v>43925.395833333336</v>
      </c>
      <c r="B164">
        <v>39.1</v>
      </c>
      <c r="C164">
        <v>-7.4836869999999998</v>
      </c>
      <c r="D164">
        <v>-9.6529900000000008</v>
      </c>
      <c r="E164">
        <v>22.547059999999998</v>
      </c>
      <c r="F164">
        <v>37.652695999999999</v>
      </c>
      <c r="G164">
        <v>63.279738000000002</v>
      </c>
      <c r="H164">
        <v>114.228465</v>
      </c>
      <c r="I164">
        <v>45.136383000000002</v>
      </c>
      <c r="J164">
        <v>72.932727999999997</v>
      </c>
      <c r="K164">
        <v>91.681404999999998</v>
      </c>
      <c r="L164">
        <v>209.750516</v>
      </c>
      <c r="M164">
        <v>3</v>
      </c>
      <c r="N164" t="s">
        <v>16</v>
      </c>
      <c r="O164">
        <v>42</v>
      </c>
      <c r="P164">
        <v>1</v>
      </c>
      <c r="Q164">
        <v>163</v>
      </c>
      <c r="R164">
        <f t="shared" si="14"/>
        <v>1.8034609999999998</v>
      </c>
      <c r="S164">
        <f t="shared" si="15"/>
        <v>71.720299666666662</v>
      </c>
      <c r="T164">
        <f t="shared" si="16"/>
        <v>1.8034609999999998</v>
      </c>
      <c r="U164">
        <f t="shared" si="17"/>
        <v>2.363461</v>
      </c>
      <c r="V164">
        <f t="shared" ca="1" si="18"/>
        <v>2.8034609999999995</v>
      </c>
      <c r="W164">
        <f t="shared" si="19"/>
        <v>2.4154609999999996</v>
      </c>
      <c r="X164">
        <f t="shared" si="20"/>
        <v>1.8047009999999997</v>
      </c>
    </row>
    <row r="165" spans="1:24" x14ac:dyDescent="0.25">
      <c r="A165" s="1">
        <v>43925.416666666664</v>
      </c>
      <c r="B165">
        <v>37.4</v>
      </c>
      <c r="C165">
        <v>-7.6572310000000003</v>
      </c>
      <c r="D165">
        <v>-9.9098020000000009</v>
      </c>
      <c r="E165">
        <v>22.673109</v>
      </c>
      <c r="F165">
        <v>43.803185999999997</v>
      </c>
      <c r="G165">
        <v>67.599396999999996</v>
      </c>
      <c r="H165">
        <v>129.387958</v>
      </c>
      <c r="I165">
        <v>51.460417</v>
      </c>
      <c r="J165">
        <v>77.509198999999995</v>
      </c>
      <c r="K165">
        <v>106.714849</v>
      </c>
      <c r="L165">
        <v>235.68446499999999</v>
      </c>
      <c r="M165">
        <v>5</v>
      </c>
      <c r="N165" t="s">
        <v>17</v>
      </c>
      <c r="O165">
        <v>34</v>
      </c>
      <c r="P165">
        <v>1</v>
      </c>
      <c r="Q165">
        <v>164</v>
      </c>
      <c r="R165">
        <f t="shared" si="14"/>
        <v>1.7020253333333326</v>
      </c>
      <c r="S165">
        <f t="shared" si="15"/>
        <v>80.263513666666668</v>
      </c>
      <c r="T165">
        <f t="shared" si="16"/>
        <v>1.7020253333333326</v>
      </c>
      <c r="U165">
        <f t="shared" si="17"/>
        <v>2.2620253333333329</v>
      </c>
      <c r="V165">
        <f t="shared" ca="1" si="18"/>
        <v>2.7020253333333324</v>
      </c>
      <c r="W165">
        <f t="shared" si="19"/>
        <v>2.3140253333333325</v>
      </c>
      <c r="X165">
        <f t="shared" si="20"/>
        <v>1.7032653333333325</v>
      </c>
    </row>
    <row r="166" spans="1:24" x14ac:dyDescent="0.25">
      <c r="A166" s="1">
        <v>43925.4375</v>
      </c>
      <c r="B166">
        <v>37.1</v>
      </c>
      <c r="C166">
        <v>-7.8374370000000004</v>
      </c>
      <c r="D166">
        <v>-10.164517</v>
      </c>
      <c r="E166">
        <v>22.826726000000001</v>
      </c>
      <c r="F166">
        <v>49.514277</v>
      </c>
      <c r="G166">
        <v>66.508812000000006</v>
      </c>
      <c r="H166">
        <v>146.07207600000001</v>
      </c>
      <c r="I166">
        <v>57.351714000000001</v>
      </c>
      <c r="J166">
        <v>76.673328999999995</v>
      </c>
      <c r="K166">
        <v>123.24535</v>
      </c>
      <c r="L166">
        <v>257.27039300000001</v>
      </c>
      <c r="M166">
        <v>4</v>
      </c>
      <c r="N166" t="s">
        <v>17</v>
      </c>
      <c r="O166">
        <v>29</v>
      </c>
      <c r="P166">
        <v>1</v>
      </c>
      <c r="Q166">
        <v>165</v>
      </c>
      <c r="R166">
        <f t="shared" si="14"/>
        <v>1.6082573333333332</v>
      </c>
      <c r="S166">
        <f t="shared" si="15"/>
        <v>87.365054999999998</v>
      </c>
      <c r="T166">
        <f t="shared" si="16"/>
        <v>1.6082573333333332</v>
      </c>
      <c r="U166">
        <f t="shared" si="17"/>
        <v>2.168257333333333</v>
      </c>
      <c r="V166">
        <f t="shared" ca="1" si="18"/>
        <v>2.6082573333333334</v>
      </c>
      <c r="W166">
        <f t="shared" si="19"/>
        <v>2.2202573333333331</v>
      </c>
      <c r="X166">
        <f t="shared" si="20"/>
        <v>1.6094973333333331</v>
      </c>
    </row>
    <row r="167" spans="1:24" x14ac:dyDescent="0.25">
      <c r="A167" s="1">
        <v>43925.458333333336</v>
      </c>
      <c r="B167">
        <v>38.299999999999997</v>
      </c>
      <c r="C167">
        <v>-8.0236029999999996</v>
      </c>
      <c r="D167">
        <v>-10.415267</v>
      </c>
      <c r="E167">
        <v>23.008299999999998</v>
      </c>
      <c r="F167">
        <v>53.592965</v>
      </c>
      <c r="G167">
        <v>58.228453000000002</v>
      </c>
      <c r="H167">
        <v>160.13044400000001</v>
      </c>
      <c r="I167">
        <v>61.616568000000001</v>
      </c>
      <c r="J167">
        <v>68.643720000000002</v>
      </c>
      <c r="K167">
        <v>137.12214399999999</v>
      </c>
      <c r="L167">
        <v>267.38243199999999</v>
      </c>
      <c r="M167">
        <v>2</v>
      </c>
      <c r="N167" t="s">
        <v>16</v>
      </c>
      <c r="O167">
        <v>60</v>
      </c>
      <c r="P167">
        <v>1</v>
      </c>
      <c r="Q167">
        <v>166</v>
      </c>
      <c r="R167">
        <f t="shared" si="14"/>
        <v>1.5231433333333324</v>
      </c>
      <c r="S167">
        <f t="shared" si="15"/>
        <v>90.650620666666669</v>
      </c>
      <c r="T167">
        <f t="shared" si="16"/>
        <v>1.5231433333333324</v>
      </c>
      <c r="U167">
        <f t="shared" si="17"/>
        <v>2.0831433333333322</v>
      </c>
      <c r="V167">
        <f t="shared" ca="1" si="18"/>
        <v>2.5231433333333326</v>
      </c>
      <c r="W167">
        <f t="shared" si="19"/>
        <v>2.1351433333333323</v>
      </c>
      <c r="X167">
        <f t="shared" si="20"/>
        <v>1.5243833333333323</v>
      </c>
    </row>
    <row r="168" spans="1:24" x14ac:dyDescent="0.25">
      <c r="A168" s="1">
        <v>43925.479166666664</v>
      </c>
      <c r="B168">
        <v>38</v>
      </c>
      <c r="C168">
        <v>-8.2149359999999998</v>
      </c>
      <c r="D168">
        <v>-10.659997000000001</v>
      </c>
      <c r="E168">
        <v>23.218025999999998</v>
      </c>
      <c r="F168">
        <v>54.705482000000003</v>
      </c>
      <c r="G168">
        <v>43.700933999999997</v>
      </c>
      <c r="H168">
        <v>167.29948300000001</v>
      </c>
      <c r="I168">
        <v>62.920417999999998</v>
      </c>
      <c r="J168">
        <v>54.360931000000001</v>
      </c>
      <c r="K168">
        <v>144.081457</v>
      </c>
      <c r="L168">
        <v>261.36280599999998</v>
      </c>
      <c r="M168">
        <v>4</v>
      </c>
      <c r="N168" t="s">
        <v>16</v>
      </c>
      <c r="O168">
        <v>30</v>
      </c>
      <c r="P168">
        <v>1</v>
      </c>
      <c r="Q168">
        <v>167</v>
      </c>
      <c r="R168">
        <f t="shared" si="14"/>
        <v>1.4476976666666665</v>
      </c>
      <c r="S168">
        <f t="shared" si="15"/>
        <v>88.56863300000002</v>
      </c>
      <c r="T168">
        <f t="shared" si="16"/>
        <v>1.4476976666666665</v>
      </c>
      <c r="U168">
        <f t="shared" si="17"/>
        <v>2.0076976666666666</v>
      </c>
      <c r="V168">
        <f t="shared" ca="1" si="18"/>
        <v>2.4476976666666665</v>
      </c>
      <c r="W168">
        <f t="shared" si="19"/>
        <v>2.0596976666666666</v>
      </c>
      <c r="X168">
        <f t="shared" si="20"/>
        <v>1.4489376666666665</v>
      </c>
    </row>
    <row r="169" spans="1:24" x14ac:dyDescent="0.25">
      <c r="A169" s="1">
        <v>43925.5</v>
      </c>
      <c r="B169">
        <v>38.200000000000003</v>
      </c>
      <c r="C169">
        <v>-8.4105410000000003</v>
      </c>
      <c r="D169">
        <v>-10.896469</v>
      </c>
      <c r="E169">
        <v>23.455869</v>
      </c>
      <c r="F169">
        <v>52.064390000000003</v>
      </c>
      <c r="G169">
        <v>26.982496999999999</v>
      </c>
      <c r="H169">
        <v>166.04640599999999</v>
      </c>
      <c r="I169">
        <v>60.474930999999998</v>
      </c>
      <c r="J169">
        <v>37.878965999999998</v>
      </c>
      <c r="K169">
        <v>142.59053700000001</v>
      </c>
      <c r="L169">
        <v>240.944434</v>
      </c>
      <c r="M169">
        <v>5</v>
      </c>
      <c r="N169" t="s">
        <v>17</v>
      </c>
      <c r="O169">
        <v>51</v>
      </c>
      <c r="P169">
        <v>1</v>
      </c>
      <c r="Q169">
        <v>168</v>
      </c>
      <c r="R169">
        <f t="shared" si="14"/>
        <v>1.3829530000000005</v>
      </c>
      <c r="S169">
        <f t="shared" si="15"/>
        <v>81.697764333333325</v>
      </c>
      <c r="T169">
        <f t="shared" si="16"/>
        <v>1.3829530000000005</v>
      </c>
      <c r="U169">
        <f t="shared" si="17"/>
        <v>1.9429530000000006</v>
      </c>
      <c r="V169">
        <f t="shared" ca="1" si="18"/>
        <v>2.3829530000000005</v>
      </c>
      <c r="W169">
        <f t="shared" si="19"/>
        <v>1.9949530000000006</v>
      </c>
      <c r="X169">
        <f t="shared" si="20"/>
        <v>1.3841930000000005</v>
      </c>
    </row>
    <row r="170" spans="1:24" x14ac:dyDescent="0.25">
      <c r="A170" s="1">
        <v>43925.520833333336</v>
      </c>
      <c r="B170">
        <v>36</v>
      </c>
      <c r="C170">
        <v>-8.6094150000000003</v>
      </c>
      <c r="D170">
        <v>-11.122275999999999</v>
      </c>
      <c r="E170">
        <v>23.721527999999999</v>
      </c>
      <c r="F170">
        <v>46.044736</v>
      </c>
      <c r="G170">
        <v>12.751943000000001</v>
      </c>
      <c r="H170">
        <v>158.345553</v>
      </c>
      <c r="I170">
        <v>54.654150999999999</v>
      </c>
      <c r="J170">
        <v>23.874219</v>
      </c>
      <c r="K170">
        <v>134.62402499999999</v>
      </c>
      <c r="L170">
        <v>213.15239500000001</v>
      </c>
      <c r="M170">
        <v>3</v>
      </c>
      <c r="N170" t="s">
        <v>17</v>
      </c>
      <c r="O170">
        <v>49</v>
      </c>
      <c r="P170">
        <v>1</v>
      </c>
      <c r="Q170">
        <v>169</v>
      </c>
      <c r="R170">
        <f t="shared" si="14"/>
        <v>1.3299456666666671</v>
      </c>
      <c r="S170">
        <f t="shared" si="15"/>
        <v>72.380743999999993</v>
      </c>
      <c r="T170">
        <f t="shared" si="16"/>
        <v>1.3299456666666671</v>
      </c>
      <c r="U170">
        <f t="shared" si="17"/>
        <v>1.8899456666666672</v>
      </c>
      <c r="V170">
        <f t="shared" ca="1" si="18"/>
        <v>2.3299456666666671</v>
      </c>
      <c r="W170">
        <f t="shared" si="19"/>
        <v>1.9419456666666672</v>
      </c>
      <c r="X170">
        <f t="shared" si="20"/>
        <v>1.331185666666667</v>
      </c>
    </row>
    <row r="171" spans="1:24" x14ac:dyDescent="0.25">
      <c r="A171" s="1">
        <v>43925.541666666664</v>
      </c>
      <c r="B171">
        <v>38.299999999999997</v>
      </c>
      <c r="C171">
        <v>-8.8104440000000004</v>
      </c>
      <c r="D171">
        <v>-11.334859</v>
      </c>
      <c r="E171">
        <v>24.014389999999999</v>
      </c>
      <c r="F171">
        <v>38.054465999999998</v>
      </c>
      <c r="G171">
        <v>3.4116569999999999</v>
      </c>
      <c r="H171">
        <v>147.561049</v>
      </c>
      <c r="I171">
        <v>46.864910000000002</v>
      </c>
      <c r="J171">
        <v>14.746516</v>
      </c>
      <c r="K171">
        <v>123.54665900000001</v>
      </c>
      <c r="L171">
        <v>185.158085</v>
      </c>
      <c r="M171">
        <v>2</v>
      </c>
      <c r="N171" t="s">
        <v>17</v>
      </c>
      <c r="O171">
        <v>24</v>
      </c>
      <c r="P171">
        <v>1</v>
      </c>
      <c r="Q171">
        <v>170</v>
      </c>
      <c r="R171">
        <f t="shared" si="14"/>
        <v>1.2896956666666668</v>
      </c>
      <c r="S171">
        <f t="shared" si="15"/>
        <v>63.009057333333338</v>
      </c>
      <c r="T171">
        <f t="shared" si="16"/>
        <v>1.2896956666666668</v>
      </c>
      <c r="U171">
        <f t="shared" si="17"/>
        <v>1.8496956666666668</v>
      </c>
      <c r="V171">
        <f t="shared" ca="1" si="18"/>
        <v>2.2896956666666668</v>
      </c>
      <c r="W171">
        <f t="shared" si="19"/>
        <v>1.9016956666666669</v>
      </c>
      <c r="X171">
        <f t="shared" si="20"/>
        <v>1.2909356666666667</v>
      </c>
    </row>
    <row r="172" spans="1:24" x14ac:dyDescent="0.25">
      <c r="A172" s="1">
        <v>43925.5625</v>
      </c>
      <c r="B172">
        <v>37</v>
      </c>
      <c r="C172">
        <v>-9.012397</v>
      </c>
      <c r="D172">
        <v>-11.53154</v>
      </c>
      <c r="E172">
        <v>24.333497000000001</v>
      </c>
      <c r="F172">
        <v>29.740192</v>
      </c>
      <c r="G172">
        <v>-1.269631</v>
      </c>
      <c r="H172">
        <v>136.241085</v>
      </c>
      <c r="I172">
        <v>38.752589</v>
      </c>
      <c r="J172">
        <v>10.261908999999999</v>
      </c>
      <c r="K172">
        <v>111.907588</v>
      </c>
      <c r="L172">
        <v>160.92208600000001</v>
      </c>
      <c r="M172">
        <v>4</v>
      </c>
      <c r="N172" t="s">
        <v>16</v>
      </c>
      <c r="O172">
        <v>58</v>
      </c>
      <c r="P172">
        <v>0</v>
      </c>
      <c r="Q172">
        <v>171</v>
      </c>
      <c r="R172">
        <f t="shared" si="14"/>
        <v>1.2631866666666671</v>
      </c>
      <c r="S172">
        <f t="shared" si="15"/>
        <v>54.903882000000003</v>
      </c>
      <c r="T172">
        <f t="shared" si="16"/>
        <v>1.2631866666666671</v>
      </c>
      <c r="U172">
        <f t="shared" si="17"/>
        <v>1.8231866666666672</v>
      </c>
      <c r="V172">
        <f t="shared" ca="1" si="18"/>
        <v>2.2631866666666669</v>
      </c>
      <c r="W172">
        <f t="shared" si="19"/>
        <v>1.875186666666667</v>
      </c>
      <c r="X172">
        <f t="shared" si="20"/>
        <v>1.264426666666667</v>
      </c>
    </row>
    <row r="173" spans="1:24" x14ac:dyDescent="0.25">
      <c r="A173" s="1">
        <v>43925.583333333336</v>
      </c>
      <c r="B173">
        <v>37.4</v>
      </c>
      <c r="C173">
        <v>-9.2139290000000003</v>
      </c>
      <c r="D173">
        <v>-11.709550999999999</v>
      </c>
      <c r="E173">
        <v>24.677510000000002</v>
      </c>
      <c r="F173">
        <v>22.297834000000002</v>
      </c>
      <c r="G173">
        <v>-2.7295410000000002</v>
      </c>
      <c r="H173">
        <v>125.581514</v>
      </c>
      <c r="I173">
        <v>31.511762999999998</v>
      </c>
      <c r="J173">
        <v>8.98001</v>
      </c>
      <c r="K173">
        <v>100.904004</v>
      </c>
      <c r="L173">
        <v>141.39577700000001</v>
      </c>
      <c r="M173">
        <v>5</v>
      </c>
      <c r="N173" t="s">
        <v>16</v>
      </c>
      <c r="O173">
        <v>16</v>
      </c>
      <c r="P173">
        <v>0</v>
      </c>
      <c r="Q173">
        <v>172</v>
      </c>
      <c r="R173">
        <f t="shared" si="14"/>
        <v>1.2513433333333346</v>
      </c>
      <c r="S173">
        <f t="shared" si="15"/>
        <v>48.383269000000006</v>
      </c>
      <c r="T173">
        <f t="shared" si="16"/>
        <v>1.2513433333333346</v>
      </c>
      <c r="U173">
        <f t="shared" si="17"/>
        <v>1.8113433333333346</v>
      </c>
      <c r="V173">
        <f t="shared" ca="1" si="18"/>
        <v>2.2513433333333346</v>
      </c>
      <c r="W173">
        <f t="shared" si="19"/>
        <v>1.8633433333333347</v>
      </c>
      <c r="X173">
        <f t="shared" si="20"/>
        <v>1.2525833333333345</v>
      </c>
    </row>
    <row r="174" spans="1:24" x14ac:dyDescent="0.25">
      <c r="A174" s="1">
        <v>43925.604166666664</v>
      </c>
      <c r="B174">
        <v>36.5</v>
      </c>
      <c r="C174">
        <v>-9.4135790000000004</v>
      </c>
      <c r="D174">
        <v>-11.866085999999999</v>
      </c>
      <c r="E174">
        <v>25.044675999999999</v>
      </c>
      <c r="F174">
        <v>16.291264000000002</v>
      </c>
      <c r="G174">
        <v>-2.392503</v>
      </c>
      <c r="H174">
        <v>115.89294599999999</v>
      </c>
      <c r="I174">
        <v>25.704843</v>
      </c>
      <c r="J174">
        <v>9.4735829999999996</v>
      </c>
      <c r="K174">
        <v>90.848269999999999</v>
      </c>
      <c r="L174">
        <v>126.026696</v>
      </c>
      <c r="M174">
        <v>5</v>
      </c>
      <c r="N174" t="s">
        <v>16</v>
      </c>
      <c r="O174">
        <v>43</v>
      </c>
      <c r="P174">
        <v>0</v>
      </c>
      <c r="Q174">
        <v>173</v>
      </c>
      <c r="R174">
        <f t="shared" si="14"/>
        <v>1.255003666666666</v>
      </c>
      <c r="S174">
        <f t="shared" si="15"/>
        <v>43.263902333333334</v>
      </c>
      <c r="T174">
        <f t="shared" si="16"/>
        <v>1.255003666666666</v>
      </c>
      <c r="U174">
        <f t="shared" si="17"/>
        <v>1.815003666666666</v>
      </c>
      <c r="V174">
        <f t="shared" ca="1" si="18"/>
        <v>2.2550036666666662</v>
      </c>
      <c r="W174">
        <f t="shared" si="19"/>
        <v>1.8670036666666658</v>
      </c>
      <c r="X174">
        <f t="shared" si="20"/>
        <v>1.2562436666666659</v>
      </c>
    </row>
    <row r="175" spans="1:24" x14ac:dyDescent="0.25">
      <c r="A175" s="1">
        <v>43925.625</v>
      </c>
      <c r="B175">
        <v>37.4</v>
      </c>
      <c r="C175">
        <v>-9.6097789999999996</v>
      </c>
      <c r="D175">
        <v>-11.998358</v>
      </c>
      <c r="E175">
        <v>25.432801999999999</v>
      </c>
      <c r="F175">
        <v>11.80716</v>
      </c>
      <c r="G175">
        <v>-1.2297629999999999</v>
      </c>
      <c r="H175">
        <v>107.123446</v>
      </c>
      <c r="I175">
        <v>21.416938999999999</v>
      </c>
      <c r="J175">
        <v>10.768594999999999</v>
      </c>
      <c r="K175">
        <v>81.690644000000006</v>
      </c>
      <c r="L175">
        <v>113.876178</v>
      </c>
      <c r="M175">
        <v>4</v>
      </c>
      <c r="N175" t="s">
        <v>17</v>
      </c>
      <c r="O175">
        <v>34</v>
      </c>
      <c r="P175">
        <v>0</v>
      </c>
      <c r="Q175">
        <v>174</v>
      </c>
      <c r="R175">
        <f t="shared" si="14"/>
        <v>1.2748883333333332</v>
      </c>
      <c r="S175">
        <f t="shared" si="15"/>
        <v>39.233614333333335</v>
      </c>
      <c r="T175">
        <f t="shared" si="16"/>
        <v>1.2748883333333332</v>
      </c>
      <c r="U175">
        <f t="shared" si="17"/>
        <v>1.8348883333333332</v>
      </c>
      <c r="V175">
        <f t="shared" ca="1" si="18"/>
        <v>2.2748883333333332</v>
      </c>
      <c r="W175">
        <f t="shared" si="19"/>
        <v>1.8868883333333333</v>
      </c>
      <c r="X175">
        <f t="shared" si="20"/>
        <v>1.2761283333333331</v>
      </c>
    </row>
    <row r="176" spans="1:24" x14ac:dyDescent="0.25">
      <c r="A176" s="1">
        <v>43925.645833333336</v>
      </c>
      <c r="B176">
        <v>37.200000000000003</v>
      </c>
      <c r="C176">
        <v>-9.8008649999999999</v>
      </c>
      <c r="D176">
        <v>-12.103657</v>
      </c>
      <c r="E176">
        <v>25.839245999999999</v>
      </c>
      <c r="F176">
        <v>8.6782990000000009</v>
      </c>
      <c r="G176">
        <v>0.229459</v>
      </c>
      <c r="H176">
        <v>99.140826000000004</v>
      </c>
      <c r="I176">
        <v>18.479164000000001</v>
      </c>
      <c r="J176">
        <v>12.333116</v>
      </c>
      <c r="K176">
        <v>73.301580000000001</v>
      </c>
      <c r="L176">
        <v>104.11386</v>
      </c>
      <c r="M176">
        <v>4</v>
      </c>
      <c r="N176" t="s">
        <v>16</v>
      </c>
      <c r="O176">
        <v>35</v>
      </c>
      <c r="P176">
        <v>0</v>
      </c>
      <c r="Q176">
        <v>175</v>
      </c>
      <c r="R176">
        <f t="shared" si="14"/>
        <v>1.3115746666666663</v>
      </c>
      <c r="S176">
        <f t="shared" si="15"/>
        <v>36.016194666666671</v>
      </c>
      <c r="T176">
        <f t="shared" si="16"/>
        <v>1.3115746666666663</v>
      </c>
      <c r="U176">
        <f t="shared" si="17"/>
        <v>1.8715746666666664</v>
      </c>
      <c r="V176">
        <f t="shared" ca="1" si="18"/>
        <v>2.3115746666666661</v>
      </c>
      <c r="W176">
        <f t="shared" si="19"/>
        <v>1.9235746666666662</v>
      </c>
      <c r="X176">
        <f t="shared" si="20"/>
        <v>1.3128146666666662</v>
      </c>
    </row>
    <row r="177" spans="1:24" x14ac:dyDescent="0.25">
      <c r="A177" s="1">
        <v>43925.666666666664</v>
      </c>
      <c r="B177">
        <v>38.9</v>
      </c>
      <c r="C177">
        <v>-9.9850890000000003</v>
      </c>
      <c r="D177">
        <v>-12.17943</v>
      </c>
      <c r="E177">
        <v>26.260909999999999</v>
      </c>
      <c r="F177">
        <v>6.6505770000000002</v>
      </c>
      <c r="G177">
        <v>1.763064</v>
      </c>
      <c r="H177">
        <v>91.832114000000004</v>
      </c>
      <c r="I177">
        <v>16.635666000000001</v>
      </c>
      <c r="J177">
        <v>13.942494</v>
      </c>
      <c r="K177">
        <v>65.571203999999994</v>
      </c>
      <c r="L177">
        <v>96.149364000000006</v>
      </c>
      <c r="M177">
        <v>4</v>
      </c>
      <c r="N177" t="s">
        <v>17</v>
      </c>
      <c r="O177">
        <v>31</v>
      </c>
      <c r="P177">
        <v>0</v>
      </c>
      <c r="Q177">
        <v>176</v>
      </c>
      <c r="R177">
        <f t="shared" si="14"/>
        <v>1.3654636666666669</v>
      </c>
      <c r="S177">
        <f t="shared" si="15"/>
        <v>33.41525166666667</v>
      </c>
      <c r="T177">
        <f t="shared" si="16"/>
        <v>1.3654636666666669</v>
      </c>
      <c r="U177">
        <f t="shared" si="17"/>
        <v>1.9254636666666669</v>
      </c>
      <c r="V177">
        <f t="shared" ca="1" si="18"/>
        <v>2.3654636666666669</v>
      </c>
      <c r="W177">
        <f t="shared" si="19"/>
        <v>1.977463666666667</v>
      </c>
      <c r="X177">
        <f t="shared" si="20"/>
        <v>1.3667036666666668</v>
      </c>
    </row>
    <row r="178" spans="1:24" x14ac:dyDescent="0.25">
      <c r="A178" s="1">
        <v>43925.6875</v>
      </c>
      <c r="B178">
        <v>38.200000000000003</v>
      </c>
      <c r="C178">
        <v>-10.160636</v>
      </c>
      <c r="D178">
        <v>-12.223357</v>
      </c>
      <c r="E178">
        <v>26.694254000000001</v>
      </c>
      <c r="F178">
        <v>5.4775739999999997</v>
      </c>
      <c r="G178">
        <v>3.3338580000000002</v>
      </c>
      <c r="H178">
        <v>85.121408000000002</v>
      </c>
      <c r="I178">
        <v>15.638210000000001</v>
      </c>
      <c r="J178">
        <v>15.557214999999999</v>
      </c>
      <c r="K178">
        <v>58.427154000000002</v>
      </c>
      <c r="L178">
        <v>89.622579000000002</v>
      </c>
      <c r="M178">
        <v>4</v>
      </c>
      <c r="N178" t="s">
        <v>17</v>
      </c>
      <c r="O178">
        <v>34</v>
      </c>
      <c r="P178">
        <v>0</v>
      </c>
      <c r="Q178">
        <v>177</v>
      </c>
      <c r="R178">
        <f t="shared" si="14"/>
        <v>1.4367536666666669</v>
      </c>
      <c r="S178">
        <f t="shared" si="15"/>
        <v>31.310946666666666</v>
      </c>
      <c r="T178">
        <f t="shared" si="16"/>
        <v>1.4367536666666669</v>
      </c>
      <c r="U178">
        <f t="shared" si="17"/>
        <v>1.996753666666667</v>
      </c>
      <c r="V178">
        <f t="shared" ca="1" si="18"/>
        <v>2.4367536666666672</v>
      </c>
      <c r="W178">
        <f t="shared" si="19"/>
        <v>2.0487536666666668</v>
      </c>
      <c r="X178">
        <f t="shared" si="20"/>
        <v>1.4379936666666668</v>
      </c>
    </row>
    <row r="179" spans="1:24" x14ac:dyDescent="0.25">
      <c r="A179" s="1">
        <v>43925.708333333336</v>
      </c>
      <c r="B179">
        <v>38.200000000000003</v>
      </c>
      <c r="C179">
        <v>-10.325654</v>
      </c>
      <c r="D179">
        <v>-12.233432000000001</v>
      </c>
      <c r="E179">
        <v>27.135321999999999</v>
      </c>
      <c r="F179">
        <v>4.963082</v>
      </c>
      <c r="G179">
        <v>5.0096670000000003</v>
      </c>
      <c r="H179">
        <v>78.964583000000005</v>
      </c>
      <c r="I179">
        <v>15.288736</v>
      </c>
      <c r="J179">
        <v>17.243099000000001</v>
      </c>
      <c r="K179">
        <v>51.829261000000002</v>
      </c>
      <c r="L179">
        <v>84.361096000000003</v>
      </c>
      <c r="M179">
        <v>3</v>
      </c>
      <c r="N179" t="s">
        <v>17</v>
      </c>
      <c r="O179">
        <v>35</v>
      </c>
      <c r="P179">
        <v>0</v>
      </c>
      <c r="Q179">
        <v>178</v>
      </c>
      <c r="R179">
        <f t="shared" si="14"/>
        <v>1.5254119999999993</v>
      </c>
      <c r="S179">
        <f t="shared" si="15"/>
        <v>29.645777333333331</v>
      </c>
      <c r="T179">
        <f t="shared" si="16"/>
        <v>1.5254119999999993</v>
      </c>
      <c r="U179">
        <f t="shared" si="17"/>
        <v>2.0854119999999994</v>
      </c>
      <c r="V179">
        <f t="shared" ca="1" si="18"/>
        <v>2.5254119999999993</v>
      </c>
      <c r="W179">
        <f t="shared" si="19"/>
        <v>2.1374119999999994</v>
      </c>
      <c r="X179">
        <f t="shared" si="20"/>
        <v>1.5266519999999992</v>
      </c>
    </row>
    <row r="180" spans="1:24" x14ac:dyDescent="0.25">
      <c r="A180" s="1">
        <v>43925.729166666664</v>
      </c>
      <c r="B180">
        <v>37.4</v>
      </c>
      <c r="C180">
        <v>-10.478275999999999</v>
      </c>
      <c r="D180">
        <v>-12.208047000000001</v>
      </c>
      <c r="E180">
        <v>27.579789000000002</v>
      </c>
      <c r="F180">
        <v>4.9742620000000004</v>
      </c>
      <c r="G180">
        <v>6.9209100000000001</v>
      </c>
      <c r="H180">
        <v>73.343971999999994</v>
      </c>
      <c r="I180">
        <v>15.452538000000001</v>
      </c>
      <c r="J180">
        <v>19.128957</v>
      </c>
      <c r="K180">
        <v>45.764183000000003</v>
      </c>
      <c r="L180">
        <v>80.345678000000007</v>
      </c>
      <c r="M180">
        <v>5</v>
      </c>
      <c r="N180" t="s">
        <v>17</v>
      </c>
      <c r="O180">
        <v>41</v>
      </c>
      <c r="P180">
        <v>0</v>
      </c>
      <c r="Q180">
        <v>179</v>
      </c>
      <c r="R180">
        <f t="shared" si="14"/>
        <v>1.6311553333333333</v>
      </c>
      <c r="S180">
        <f t="shared" si="15"/>
        <v>28.413048</v>
      </c>
      <c r="T180">
        <f t="shared" si="16"/>
        <v>1.6311553333333333</v>
      </c>
      <c r="U180">
        <f t="shared" si="17"/>
        <v>2.1911553333333336</v>
      </c>
      <c r="V180">
        <f t="shared" ca="1" si="18"/>
        <v>2.6311553333333331</v>
      </c>
      <c r="W180">
        <f t="shared" si="19"/>
        <v>2.2431553333333332</v>
      </c>
      <c r="X180">
        <f t="shared" si="20"/>
        <v>1.6323953333333332</v>
      </c>
    </row>
    <row r="181" spans="1:24" x14ac:dyDescent="0.25">
      <c r="A181" s="1">
        <v>43925.75</v>
      </c>
      <c r="B181">
        <v>39.1</v>
      </c>
      <c r="C181">
        <v>-10.616657999999999</v>
      </c>
      <c r="D181">
        <v>-12.146072</v>
      </c>
      <c r="E181">
        <v>28.023026000000002</v>
      </c>
      <c r="F181">
        <v>5.4414579999999999</v>
      </c>
      <c r="G181">
        <v>9.2448099999999993</v>
      </c>
      <c r="H181">
        <v>68.270064000000005</v>
      </c>
      <c r="I181">
        <v>16.058115999999998</v>
      </c>
      <c r="J181">
        <v>21.390882000000001</v>
      </c>
      <c r="K181">
        <v>40.247038000000003</v>
      </c>
      <c r="L181">
        <v>77.696036000000007</v>
      </c>
      <c r="M181">
        <v>3</v>
      </c>
      <c r="N181" t="s">
        <v>16</v>
      </c>
      <c r="O181">
        <v>51</v>
      </c>
      <c r="P181">
        <v>0</v>
      </c>
      <c r="Q181">
        <v>180</v>
      </c>
      <c r="R181">
        <f t="shared" si="14"/>
        <v>1.7534320000000012</v>
      </c>
      <c r="S181">
        <f t="shared" si="15"/>
        <v>27.652110666666669</v>
      </c>
      <c r="T181">
        <f t="shared" si="16"/>
        <v>1.7534320000000012</v>
      </c>
      <c r="U181">
        <f t="shared" si="17"/>
        <v>2.3134320000000015</v>
      </c>
      <c r="V181">
        <f t="shared" ca="1" si="18"/>
        <v>2.753432000000001</v>
      </c>
      <c r="W181">
        <f t="shared" si="19"/>
        <v>2.3654320000000011</v>
      </c>
      <c r="X181">
        <f t="shared" si="20"/>
        <v>1.7546720000000011</v>
      </c>
    </row>
    <row r="182" spans="1:24" x14ac:dyDescent="0.25">
      <c r="A182" s="1">
        <v>43925.770833333336</v>
      </c>
      <c r="B182">
        <v>38.6</v>
      </c>
      <c r="C182">
        <v>-10.739011</v>
      </c>
      <c r="D182">
        <v>-12.046925</v>
      </c>
      <c r="E182">
        <v>28.460177999999999</v>
      </c>
      <c r="F182">
        <v>6.3542620000000003</v>
      </c>
      <c r="G182">
        <v>12.207169</v>
      </c>
      <c r="H182">
        <v>63.793106999999999</v>
      </c>
      <c r="I182">
        <v>17.093273</v>
      </c>
      <c r="J182">
        <v>24.254093999999998</v>
      </c>
      <c r="K182">
        <v>35.332929</v>
      </c>
      <c r="L182">
        <v>76.680295999999998</v>
      </c>
      <c r="M182">
        <v>3</v>
      </c>
      <c r="N182" t="s">
        <v>17</v>
      </c>
      <c r="O182">
        <v>16</v>
      </c>
      <c r="P182">
        <v>0</v>
      </c>
      <c r="Q182">
        <v>181</v>
      </c>
      <c r="R182">
        <f t="shared" si="14"/>
        <v>1.8914139999999999</v>
      </c>
      <c r="S182">
        <f t="shared" si="15"/>
        <v>27.451512666666662</v>
      </c>
      <c r="T182">
        <f t="shared" si="16"/>
        <v>1.8914139999999999</v>
      </c>
      <c r="U182">
        <f t="shared" si="17"/>
        <v>2.4514139999999998</v>
      </c>
      <c r="V182">
        <f t="shared" ca="1" si="18"/>
        <v>2.8914140000000002</v>
      </c>
      <c r="W182">
        <f t="shared" si="19"/>
        <v>2.5034139999999998</v>
      </c>
      <c r="X182">
        <f t="shared" si="20"/>
        <v>1.8926539999999998</v>
      </c>
    </row>
    <row r="183" spans="1:24" x14ac:dyDescent="0.25">
      <c r="A183" s="1">
        <v>43925.791666666664</v>
      </c>
      <c r="B183">
        <v>37.6</v>
      </c>
      <c r="C183">
        <v>-10.843643999999999</v>
      </c>
      <c r="D183">
        <v>-11.910629999999999</v>
      </c>
      <c r="E183">
        <v>28.886265000000002</v>
      </c>
      <c r="F183">
        <v>7.7589600000000001</v>
      </c>
      <c r="G183">
        <v>16.094940999999999</v>
      </c>
      <c r="H183">
        <v>60.028928000000001</v>
      </c>
      <c r="I183">
        <v>18.602603999999999</v>
      </c>
      <c r="J183">
        <v>28.005571</v>
      </c>
      <c r="K183">
        <v>31.142662999999999</v>
      </c>
      <c r="L183">
        <v>77.750838000000002</v>
      </c>
      <c r="M183">
        <v>4</v>
      </c>
      <c r="N183" t="s">
        <v>16</v>
      </c>
      <c r="O183">
        <v>61</v>
      </c>
      <c r="P183">
        <v>0</v>
      </c>
      <c r="Q183">
        <v>182</v>
      </c>
      <c r="R183">
        <f t="shared" si="14"/>
        <v>2.043997000000001</v>
      </c>
      <c r="S183">
        <f t="shared" si="15"/>
        <v>27.960943</v>
      </c>
      <c r="T183">
        <f t="shared" si="16"/>
        <v>2.043997000000001</v>
      </c>
      <c r="U183">
        <f t="shared" si="17"/>
        <v>2.603997000000001</v>
      </c>
      <c r="V183">
        <f t="shared" ca="1" si="18"/>
        <v>3.043997000000001</v>
      </c>
      <c r="W183">
        <f t="shared" si="19"/>
        <v>2.6559970000000011</v>
      </c>
      <c r="X183">
        <f t="shared" si="20"/>
        <v>2.0452370000000011</v>
      </c>
    </row>
    <row r="184" spans="1:24" x14ac:dyDescent="0.25">
      <c r="A184" s="1">
        <v>43925.8125</v>
      </c>
      <c r="B184">
        <v>38.799999999999997</v>
      </c>
      <c r="C184">
        <v>-10.929003</v>
      </c>
      <c r="D184">
        <v>-11.737857</v>
      </c>
      <c r="E184">
        <v>29.296289000000002</v>
      </c>
      <c r="F184">
        <v>9.7595949999999991</v>
      </c>
      <c r="G184">
        <v>21.273143000000001</v>
      </c>
      <c r="H184">
        <v>57.207706000000002</v>
      </c>
      <c r="I184">
        <v>20.688597999999999</v>
      </c>
      <c r="J184">
        <v>33.011000000000003</v>
      </c>
      <c r="K184">
        <v>27.911417</v>
      </c>
      <c r="L184">
        <v>81.611014999999995</v>
      </c>
      <c r="M184">
        <v>4</v>
      </c>
      <c r="N184" t="s">
        <v>16</v>
      </c>
      <c r="O184">
        <v>65</v>
      </c>
      <c r="P184">
        <v>0</v>
      </c>
      <c r="Q184">
        <v>183</v>
      </c>
      <c r="R184">
        <f t="shared" si="14"/>
        <v>2.2098096666666671</v>
      </c>
      <c r="S184">
        <f t="shared" si="15"/>
        <v>29.413481333333333</v>
      </c>
      <c r="T184">
        <f t="shared" si="16"/>
        <v>2.2098096666666671</v>
      </c>
      <c r="U184">
        <f t="shared" si="17"/>
        <v>2.7698096666666672</v>
      </c>
      <c r="V184">
        <f t="shared" ca="1" si="18"/>
        <v>3.2098096666666671</v>
      </c>
      <c r="W184">
        <f t="shared" si="19"/>
        <v>2.8218096666666672</v>
      </c>
      <c r="X184">
        <f t="shared" si="20"/>
        <v>2.2110496666666672</v>
      </c>
    </row>
    <row r="185" spans="1:24" x14ac:dyDescent="0.25">
      <c r="A185" s="1">
        <v>43925.833333333336</v>
      </c>
      <c r="B185">
        <v>38.799999999999997</v>
      </c>
      <c r="C185">
        <v>-10.993710999999999</v>
      </c>
      <c r="D185">
        <v>-11.529946000000001</v>
      </c>
      <c r="E185">
        <v>29.685357</v>
      </c>
      <c r="F185">
        <v>12.522847000000001</v>
      </c>
      <c r="G185">
        <v>28.195125999999998</v>
      </c>
      <c r="H185">
        <v>55.760863000000001</v>
      </c>
      <c r="I185">
        <v>23.516558</v>
      </c>
      <c r="J185">
        <v>39.725071999999997</v>
      </c>
      <c r="K185">
        <v>26.075506000000001</v>
      </c>
      <c r="L185">
        <v>89.317136000000005</v>
      </c>
      <c r="M185">
        <v>2</v>
      </c>
      <c r="N185" t="s">
        <v>16</v>
      </c>
      <c r="O185">
        <v>56</v>
      </c>
      <c r="P185">
        <v>0</v>
      </c>
      <c r="Q185">
        <v>184</v>
      </c>
      <c r="R185">
        <f t="shared" si="14"/>
        <v>2.3872333333333331</v>
      </c>
      <c r="S185">
        <f t="shared" si="15"/>
        <v>32.159612000000003</v>
      </c>
      <c r="T185">
        <f t="shared" si="16"/>
        <v>2.3872333333333331</v>
      </c>
      <c r="U185">
        <f t="shared" si="17"/>
        <v>2.9472333333333331</v>
      </c>
      <c r="V185">
        <f t="shared" ca="1" si="18"/>
        <v>3.3872333333333331</v>
      </c>
      <c r="W185">
        <f t="shared" si="19"/>
        <v>2.9992333333333332</v>
      </c>
      <c r="X185">
        <f t="shared" si="20"/>
        <v>2.3884733333333332</v>
      </c>
    </row>
    <row r="186" spans="1:24" x14ac:dyDescent="0.25">
      <c r="A186" s="1">
        <v>43925.854166666664</v>
      </c>
      <c r="B186">
        <v>36.299999999999997</v>
      </c>
      <c r="C186">
        <v>-11.03661</v>
      </c>
      <c r="D186">
        <v>-11.288900999999999</v>
      </c>
      <c r="E186">
        <v>30.048798999999999</v>
      </c>
      <c r="F186">
        <v>16.284193999999999</v>
      </c>
      <c r="G186">
        <v>37.380414000000002</v>
      </c>
      <c r="H186">
        <v>56.467064999999998</v>
      </c>
      <c r="I186">
        <v>27.320803999999999</v>
      </c>
      <c r="J186">
        <v>48.669314999999997</v>
      </c>
      <c r="K186">
        <v>26.418265999999999</v>
      </c>
      <c r="L186">
        <v>102.408385</v>
      </c>
      <c r="M186">
        <v>3</v>
      </c>
      <c r="N186" t="s">
        <v>17</v>
      </c>
      <c r="O186">
        <v>31</v>
      </c>
      <c r="P186">
        <v>0</v>
      </c>
      <c r="Q186">
        <v>185</v>
      </c>
      <c r="R186">
        <f t="shared" si="14"/>
        <v>2.5744293333333332</v>
      </c>
      <c r="S186">
        <f t="shared" si="15"/>
        <v>36.710557666666666</v>
      </c>
      <c r="T186">
        <f t="shared" si="16"/>
        <v>2.5744293333333332</v>
      </c>
      <c r="U186">
        <f t="shared" si="17"/>
        <v>3.1344293333333333</v>
      </c>
      <c r="V186">
        <f t="shared" ca="1" si="18"/>
        <v>3.5744293333333332</v>
      </c>
      <c r="W186">
        <f t="shared" si="19"/>
        <v>3.1864293333333333</v>
      </c>
      <c r="X186">
        <f t="shared" si="20"/>
        <v>2.5756693333333334</v>
      </c>
    </row>
    <row r="187" spans="1:24" x14ac:dyDescent="0.25">
      <c r="A187" s="1">
        <v>43925.875</v>
      </c>
      <c r="B187">
        <v>35.9</v>
      </c>
      <c r="C187">
        <v>-11.056793000000001</v>
      </c>
      <c r="D187">
        <v>-11.017365</v>
      </c>
      <c r="E187">
        <v>30.382290999999999</v>
      </c>
      <c r="F187">
        <v>21.347287000000001</v>
      </c>
      <c r="G187">
        <v>49.297643000000001</v>
      </c>
      <c r="H187">
        <v>60.669823999999998</v>
      </c>
      <c r="I187">
        <v>32.40408</v>
      </c>
      <c r="J187">
        <v>60.315007999999999</v>
      </c>
      <c r="K187">
        <v>30.287533</v>
      </c>
      <c r="L187">
        <v>123.006621</v>
      </c>
      <c r="M187">
        <v>3</v>
      </c>
      <c r="N187" t="s">
        <v>16</v>
      </c>
      <c r="O187">
        <v>19</v>
      </c>
      <c r="P187">
        <v>1</v>
      </c>
      <c r="Q187">
        <v>186</v>
      </c>
      <c r="R187">
        <f t="shared" si="14"/>
        <v>2.7693776666666658</v>
      </c>
      <c r="S187">
        <f t="shared" si="15"/>
        <v>43.771584666666662</v>
      </c>
      <c r="T187">
        <f t="shared" si="16"/>
        <v>2.7693776666666658</v>
      </c>
      <c r="U187">
        <f t="shared" si="17"/>
        <v>3.3293776666666659</v>
      </c>
      <c r="V187">
        <f t="shared" ca="1" si="18"/>
        <v>3.7693776666666658</v>
      </c>
      <c r="W187">
        <f t="shared" si="19"/>
        <v>3.3813776666666659</v>
      </c>
      <c r="X187">
        <f t="shared" si="20"/>
        <v>2.770617666666666</v>
      </c>
    </row>
    <row r="188" spans="1:24" x14ac:dyDescent="0.25">
      <c r="A188" s="1">
        <v>43925.895833333336</v>
      </c>
      <c r="B188">
        <v>37.4</v>
      </c>
      <c r="C188">
        <v>-11.053639</v>
      </c>
      <c r="D188">
        <v>-10.718562</v>
      </c>
      <c r="E188">
        <v>30.681968999999999</v>
      </c>
      <c r="F188">
        <v>28.055371999999998</v>
      </c>
      <c r="G188">
        <v>64.015046999999996</v>
      </c>
      <c r="H188">
        <v>70.507538999999994</v>
      </c>
      <c r="I188">
        <v>39.109011000000002</v>
      </c>
      <c r="J188">
        <v>74.733609000000001</v>
      </c>
      <c r="K188">
        <v>39.825569999999999</v>
      </c>
      <c r="L188">
        <v>153.66819000000001</v>
      </c>
      <c r="M188">
        <v>5</v>
      </c>
      <c r="N188" t="s">
        <v>17</v>
      </c>
      <c r="O188">
        <v>34</v>
      </c>
      <c r="P188">
        <v>1</v>
      </c>
      <c r="Q188">
        <v>187</v>
      </c>
      <c r="R188">
        <f t="shared" si="14"/>
        <v>2.9699226666666654</v>
      </c>
      <c r="S188">
        <f t="shared" si="15"/>
        <v>54.192652666666653</v>
      </c>
      <c r="T188">
        <f t="shared" si="16"/>
        <v>2.9699226666666654</v>
      </c>
      <c r="U188">
        <f t="shared" si="17"/>
        <v>3.5299226666666654</v>
      </c>
      <c r="V188">
        <f t="shared" ca="1" si="18"/>
        <v>3.9699226666666654</v>
      </c>
      <c r="W188">
        <f t="shared" si="19"/>
        <v>3.5819226666666655</v>
      </c>
      <c r="X188">
        <f t="shared" si="20"/>
        <v>2.9711626666666655</v>
      </c>
    </row>
    <row r="189" spans="1:24" x14ac:dyDescent="0.25">
      <c r="A189" s="1">
        <v>43925.916666666664</v>
      </c>
      <c r="B189">
        <v>37.299999999999997</v>
      </c>
      <c r="C189">
        <v>-11.026833</v>
      </c>
      <c r="D189">
        <v>-10.396224999999999</v>
      </c>
      <c r="E189">
        <v>30.944520000000001</v>
      </c>
      <c r="F189">
        <v>36.685693999999998</v>
      </c>
      <c r="G189">
        <v>80.376132999999996</v>
      </c>
      <c r="H189">
        <v>88.832210000000003</v>
      </c>
      <c r="I189">
        <v>47.712527000000001</v>
      </c>
      <c r="J189">
        <v>90.772357999999997</v>
      </c>
      <c r="K189">
        <v>57.887689999999999</v>
      </c>
      <c r="L189">
        <v>196.37257500000001</v>
      </c>
      <c r="M189">
        <v>3</v>
      </c>
      <c r="N189" t="s">
        <v>17</v>
      </c>
      <c r="O189">
        <v>19</v>
      </c>
      <c r="P189">
        <v>1</v>
      </c>
      <c r="Q189">
        <v>188</v>
      </c>
      <c r="R189">
        <f t="shared" si="14"/>
        <v>3.1738206666666677</v>
      </c>
      <c r="S189">
        <f t="shared" si="15"/>
        <v>68.631345666666661</v>
      </c>
      <c r="T189">
        <f t="shared" si="16"/>
        <v>3.1738206666666677</v>
      </c>
      <c r="U189">
        <f t="shared" si="17"/>
        <v>3.7338206666666678</v>
      </c>
      <c r="V189">
        <f t="shared" ca="1" si="18"/>
        <v>4.1738206666666677</v>
      </c>
      <c r="W189">
        <f t="shared" si="19"/>
        <v>3.7858206666666678</v>
      </c>
      <c r="X189">
        <f t="shared" si="20"/>
        <v>3.1750606666666679</v>
      </c>
    </row>
    <row r="190" spans="1:24" x14ac:dyDescent="0.25">
      <c r="A190" s="1">
        <v>43925.9375</v>
      </c>
      <c r="B190">
        <v>36.9</v>
      </c>
      <c r="C190">
        <v>-10.976383999999999</v>
      </c>
      <c r="D190">
        <v>-10.054494</v>
      </c>
      <c r="E190">
        <v>31.167266000000001</v>
      </c>
      <c r="F190">
        <v>47.171399000000001</v>
      </c>
      <c r="G190">
        <v>94.513919999999999</v>
      </c>
      <c r="H190">
        <v>117.866236</v>
      </c>
      <c r="I190">
        <v>58.147782999999997</v>
      </c>
      <c r="J190">
        <v>104.568414</v>
      </c>
      <c r="K190">
        <v>86.698970000000003</v>
      </c>
      <c r="L190">
        <v>249.415167</v>
      </c>
      <c r="M190">
        <v>5</v>
      </c>
      <c r="N190" t="s">
        <v>17</v>
      </c>
      <c r="O190">
        <v>63</v>
      </c>
      <c r="P190">
        <v>1</v>
      </c>
      <c r="Q190">
        <v>189</v>
      </c>
      <c r="R190">
        <f t="shared" si="14"/>
        <v>3.3787959999999999</v>
      </c>
      <c r="S190">
        <f t="shared" si="15"/>
        <v>86.517184999999998</v>
      </c>
      <c r="T190">
        <f t="shared" si="16"/>
        <v>3.3787959999999999</v>
      </c>
      <c r="U190">
        <f t="shared" si="17"/>
        <v>3.938796</v>
      </c>
      <c r="V190">
        <f t="shared" ca="1" si="18"/>
        <v>4.3787959999999995</v>
      </c>
      <c r="W190">
        <f t="shared" si="19"/>
        <v>3.990796</v>
      </c>
      <c r="X190">
        <f t="shared" si="20"/>
        <v>3.380036</v>
      </c>
    </row>
    <row r="191" spans="1:24" x14ac:dyDescent="0.25">
      <c r="A191" s="1">
        <v>43925.958333333336</v>
      </c>
      <c r="B191">
        <v>38.299999999999997</v>
      </c>
      <c r="C191">
        <v>-10.902633</v>
      </c>
      <c r="D191">
        <v>-9.6978050000000007</v>
      </c>
      <c r="E191">
        <v>31.348217000000002</v>
      </c>
      <c r="F191">
        <v>58.533603999999997</v>
      </c>
      <c r="G191">
        <v>98.503135</v>
      </c>
      <c r="H191">
        <v>155.19150500000001</v>
      </c>
      <c r="I191">
        <v>69.436237000000006</v>
      </c>
      <c r="J191">
        <v>108.20094</v>
      </c>
      <c r="K191">
        <v>123.843288</v>
      </c>
      <c r="L191">
        <v>301.48046499999998</v>
      </c>
      <c r="M191">
        <v>4</v>
      </c>
      <c r="N191" t="s">
        <v>16</v>
      </c>
      <c r="O191">
        <v>42</v>
      </c>
      <c r="P191">
        <v>1</v>
      </c>
      <c r="Q191">
        <v>190</v>
      </c>
      <c r="R191">
        <f t="shared" si="14"/>
        <v>3.5825930000000006</v>
      </c>
      <c r="S191">
        <f t="shared" si="15"/>
        <v>104.07608133333333</v>
      </c>
      <c r="T191">
        <f t="shared" si="16"/>
        <v>3.5825930000000006</v>
      </c>
      <c r="U191">
        <f t="shared" si="17"/>
        <v>4.1425930000000006</v>
      </c>
      <c r="V191">
        <f t="shared" ca="1" si="18"/>
        <v>4.582593000000001</v>
      </c>
      <c r="W191">
        <f t="shared" si="19"/>
        <v>4.1945930000000002</v>
      </c>
      <c r="X191">
        <f t="shared" si="20"/>
        <v>3.5838330000000007</v>
      </c>
    </row>
    <row r="192" spans="1:24" x14ac:dyDescent="0.25">
      <c r="A192" s="1">
        <v>43925.979166666664</v>
      </c>
      <c r="B192">
        <v>38.200000000000003</v>
      </c>
      <c r="C192">
        <v>-10.806247000000001</v>
      </c>
      <c r="D192">
        <v>-9.3307699999999993</v>
      </c>
      <c r="E192">
        <v>31.4861</v>
      </c>
      <c r="F192">
        <v>68.126292000000007</v>
      </c>
      <c r="G192">
        <v>82.895459000000002</v>
      </c>
      <c r="H192">
        <v>188.78275400000001</v>
      </c>
      <c r="I192">
        <v>78.932539000000006</v>
      </c>
      <c r="J192">
        <v>92.226229000000004</v>
      </c>
      <c r="K192">
        <v>157.29665399999999</v>
      </c>
      <c r="L192">
        <v>328.455422</v>
      </c>
      <c r="M192">
        <v>5</v>
      </c>
      <c r="N192" t="s">
        <v>16</v>
      </c>
      <c r="O192">
        <v>18</v>
      </c>
      <c r="P192">
        <v>1</v>
      </c>
      <c r="Q192">
        <v>191</v>
      </c>
      <c r="R192">
        <f t="shared" si="14"/>
        <v>3.7830276666666669</v>
      </c>
      <c r="S192">
        <f t="shared" si="15"/>
        <v>113.26816833333334</v>
      </c>
      <c r="T192">
        <f t="shared" si="16"/>
        <v>3.7830276666666669</v>
      </c>
      <c r="U192">
        <f t="shared" si="17"/>
        <v>4.343027666666667</v>
      </c>
      <c r="V192">
        <f t="shared" ca="1" si="18"/>
        <v>4.7830276666666673</v>
      </c>
      <c r="W192">
        <f t="shared" si="19"/>
        <v>4.3950276666666666</v>
      </c>
      <c r="X192">
        <f t="shared" si="20"/>
        <v>3.784267666666667</v>
      </c>
    </row>
    <row r="193" spans="1:24" x14ac:dyDescent="0.25">
      <c r="A193" s="1">
        <v>43926</v>
      </c>
      <c r="B193">
        <v>39.200000000000003</v>
      </c>
      <c r="C193">
        <v>-10.688209000000001</v>
      </c>
      <c r="D193">
        <v>-8.9580420000000007</v>
      </c>
      <c r="E193">
        <v>31.580359999999999</v>
      </c>
      <c r="F193">
        <v>71.670891999999995</v>
      </c>
      <c r="G193">
        <v>47.381461999999999</v>
      </c>
      <c r="H193">
        <v>201.853948</v>
      </c>
      <c r="I193">
        <v>82.359100999999995</v>
      </c>
      <c r="J193">
        <v>56.339503999999998</v>
      </c>
      <c r="K193">
        <v>170.27358799999999</v>
      </c>
      <c r="L193">
        <v>308.972193</v>
      </c>
      <c r="M193">
        <v>5</v>
      </c>
      <c r="N193" t="s">
        <v>16</v>
      </c>
      <c r="O193">
        <v>18</v>
      </c>
      <c r="P193">
        <v>1</v>
      </c>
      <c r="Q193">
        <v>192</v>
      </c>
      <c r="R193">
        <f t="shared" si="14"/>
        <v>3.9780363333333333</v>
      </c>
      <c r="S193">
        <f t="shared" si="15"/>
        <v>106.96876733333333</v>
      </c>
      <c r="T193">
        <f t="shared" si="16"/>
        <v>3.9780363333333333</v>
      </c>
      <c r="U193">
        <f t="shared" si="17"/>
        <v>4.5380363333333333</v>
      </c>
      <c r="V193">
        <f t="shared" ca="1" si="18"/>
        <v>4.9780363333333337</v>
      </c>
      <c r="W193">
        <f t="shared" si="19"/>
        <v>4.5900363333333329</v>
      </c>
      <c r="X193">
        <f t="shared" si="20"/>
        <v>3.9792763333333334</v>
      </c>
    </row>
    <row r="194" spans="1:24" x14ac:dyDescent="0.25">
      <c r="A194" s="1">
        <v>43926.020833333336</v>
      </c>
      <c r="B194">
        <v>37.200000000000003</v>
      </c>
      <c r="C194">
        <v>-10.549795</v>
      </c>
      <c r="D194">
        <v>-8.5842010000000002</v>
      </c>
      <c r="E194">
        <v>31.631138</v>
      </c>
      <c r="F194">
        <v>65.841427999999993</v>
      </c>
      <c r="G194">
        <v>8.1012140000000006</v>
      </c>
      <c r="H194">
        <v>191.049351</v>
      </c>
      <c r="I194">
        <v>76.391222999999997</v>
      </c>
      <c r="J194">
        <v>16.685414999999999</v>
      </c>
      <c r="K194">
        <v>159.41821300000001</v>
      </c>
      <c r="L194">
        <v>252.49485100000001</v>
      </c>
      <c r="M194">
        <v>4</v>
      </c>
      <c r="N194" t="s">
        <v>16</v>
      </c>
      <c r="O194">
        <v>34</v>
      </c>
      <c r="P194">
        <v>1</v>
      </c>
      <c r="Q194">
        <v>193</v>
      </c>
      <c r="R194">
        <f t="shared" si="14"/>
        <v>4.1657140000000004</v>
      </c>
      <c r="S194">
        <f t="shared" si="15"/>
        <v>88.330664333333331</v>
      </c>
      <c r="T194">
        <f t="shared" si="16"/>
        <v>4.1657140000000004</v>
      </c>
      <c r="U194">
        <f t="shared" si="17"/>
        <v>4.725714</v>
      </c>
      <c r="V194">
        <f t="shared" ca="1" si="18"/>
        <v>5.1657140000000004</v>
      </c>
      <c r="W194">
        <f t="shared" si="19"/>
        <v>4.7777140000000005</v>
      </c>
      <c r="X194">
        <f t="shared" si="20"/>
        <v>4.1669540000000005</v>
      </c>
    </row>
    <row r="195" spans="1:24" x14ac:dyDescent="0.25">
      <c r="A195" s="1">
        <v>43926.041666666664</v>
      </c>
      <c r="B195">
        <v>36.799999999999997</v>
      </c>
      <c r="C195">
        <v>-10.392548</v>
      </c>
      <c r="D195">
        <v>-8.2136340000000008</v>
      </c>
      <c r="E195">
        <v>31.639225</v>
      </c>
      <c r="F195">
        <v>51.983777000000003</v>
      </c>
      <c r="G195">
        <v>-18.183941999999998</v>
      </c>
      <c r="H195">
        <v>169.222172</v>
      </c>
      <c r="I195">
        <v>62.376325000000001</v>
      </c>
      <c r="J195">
        <v>-9.9703079999999993</v>
      </c>
      <c r="K195">
        <v>137.58294699999999</v>
      </c>
      <c r="L195">
        <v>189.98896400000001</v>
      </c>
      <c r="M195">
        <v>5</v>
      </c>
      <c r="N195" t="s">
        <v>17</v>
      </c>
      <c r="O195">
        <v>26</v>
      </c>
      <c r="P195">
        <v>1</v>
      </c>
      <c r="Q195">
        <v>194</v>
      </c>
      <c r="R195">
        <f t="shared" ref="R195:R258" si="21">AVERAGE(C195,D195,E195)</f>
        <v>4.3443476666666667</v>
      </c>
      <c r="S195">
        <f t="shared" ref="S195:S258" si="22">AVERAGE(F195,G195,H195)</f>
        <v>67.674002333333334</v>
      </c>
      <c r="T195">
        <f t="shared" ref="T195:T258" si="23">R195</f>
        <v>4.3443476666666667</v>
      </c>
      <c r="U195">
        <f t="shared" ref="U195:U258" si="24">R195+0.56</f>
        <v>4.9043476666666663</v>
      </c>
      <c r="V195">
        <f t="shared" ref="V195:V258" ca="1" si="25">R195+(RANDBETWEEN(0.001,0.01))</f>
        <v>5.3443476666666667</v>
      </c>
      <c r="W195">
        <f t="shared" ref="W195:W258" si="26">R195+0.612</f>
        <v>4.9563476666666668</v>
      </c>
      <c r="X195">
        <f t="shared" ref="X195:X258" si="27">R195+0.00124</f>
        <v>4.3455876666666668</v>
      </c>
    </row>
    <row r="196" spans="1:24" x14ac:dyDescent="0.25">
      <c r="A196" s="1">
        <v>43926.0625</v>
      </c>
      <c r="B196">
        <v>37.700000000000003</v>
      </c>
      <c r="C196">
        <v>-10.218235</v>
      </c>
      <c r="D196">
        <v>-7.8504329999999998</v>
      </c>
      <c r="E196">
        <v>31.605995</v>
      </c>
      <c r="F196">
        <v>35.143523999999999</v>
      </c>
      <c r="G196">
        <v>-29.62801</v>
      </c>
      <c r="H196">
        <v>148.25705500000001</v>
      </c>
      <c r="I196">
        <v>45.361758999999999</v>
      </c>
      <c r="J196">
        <v>-21.777577000000001</v>
      </c>
      <c r="K196">
        <v>116.65106</v>
      </c>
      <c r="L196">
        <v>140.235242</v>
      </c>
      <c r="M196">
        <v>5</v>
      </c>
      <c r="N196" t="s">
        <v>16</v>
      </c>
      <c r="O196">
        <v>67</v>
      </c>
      <c r="P196">
        <v>1</v>
      </c>
      <c r="Q196">
        <v>195</v>
      </c>
      <c r="R196">
        <f t="shared" si="21"/>
        <v>4.5124423333333334</v>
      </c>
      <c r="S196">
        <f t="shared" si="22"/>
        <v>51.257522999999999</v>
      </c>
      <c r="T196">
        <f t="shared" si="23"/>
        <v>4.5124423333333334</v>
      </c>
      <c r="U196">
        <f t="shared" si="24"/>
        <v>5.0724423333333331</v>
      </c>
      <c r="V196">
        <f t="shared" ca="1" si="25"/>
        <v>5.5124423333333334</v>
      </c>
      <c r="W196">
        <f t="shared" si="26"/>
        <v>5.1244423333333335</v>
      </c>
      <c r="X196">
        <f t="shared" si="27"/>
        <v>4.5136823333333336</v>
      </c>
    </row>
    <row r="197" spans="1:24" x14ac:dyDescent="0.25">
      <c r="A197" s="1">
        <v>43926.083333333336</v>
      </c>
      <c r="B197">
        <v>36.700000000000003</v>
      </c>
      <c r="C197">
        <v>-10.02881</v>
      </c>
      <c r="D197">
        <v>-7.4983190000000004</v>
      </c>
      <c r="E197">
        <v>31.533328000000001</v>
      </c>
      <c r="F197">
        <v>19.598355999999999</v>
      </c>
      <c r="G197">
        <v>-32.567025999999998</v>
      </c>
      <c r="H197">
        <v>132.08111400000001</v>
      </c>
      <c r="I197">
        <v>29.627165999999999</v>
      </c>
      <c r="J197">
        <v>-25.068707</v>
      </c>
      <c r="K197">
        <v>100.547786</v>
      </c>
      <c r="L197">
        <v>105.106245</v>
      </c>
      <c r="M197">
        <v>5</v>
      </c>
      <c r="N197" t="s">
        <v>16</v>
      </c>
      <c r="O197">
        <v>50</v>
      </c>
      <c r="P197">
        <v>0</v>
      </c>
      <c r="Q197">
        <v>196</v>
      </c>
      <c r="R197">
        <f t="shared" si="21"/>
        <v>4.6687329999999996</v>
      </c>
      <c r="S197">
        <f t="shared" si="22"/>
        <v>39.704148000000004</v>
      </c>
      <c r="T197">
        <f t="shared" si="23"/>
        <v>4.6687329999999996</v>
      </c>
      <c r="U197">
        <f t="shared" si="24"/>
        <v>5.2287330000000001</v>
      </c>
      <c r="V197">
        <f t="shared" ca="1" si="25"/>
        <v>5.6687329999999996</v>
      </c>
      <c r="W197">
        <f t="shared" si="26"/>
        <v>5.2807329999999997</v>
      </c>
      <c r="X197">
        <f t="shared" si="27"/>
        <v>4.6699729999999997</v>
      </c>
    </row>
    <row r="198" spans="1:24" x14ac:dyDescent="0.25">
      <c r="A198" s="1">
        <v>43926.104166666664</v>
      </c>
      <c r="B198">
        <v>38.5</v>
      </c>
      <c r="C198">
        <v>-9.826371</v>
      </c>
      <c r="D198">
        <v>-7.1605740000000004</v>
      </c>
      <c r="E198">
        <v>31.423515999999999</v>
      </c>
      <c r="F198">
        <v>7.0786639999999998</v>
      </c>
      <c r="G198">
        <v>-32.537599999999998</v>
      </c>
      <c r="H198">
        <v>120.376475</v>
      </c>
      <c r="I198">
        <v>16.905035000000002</v>
      </c>
      <c r="J198">
        <v>-25.377026000000001</v>
      </c>
      <c r="K198">
        <v>88.952959000000007</v>
      </c>
      <c r="L198">
        <v>80.480968000000004</v>
      </c>
      <c r="M198">
        <v>4</v>
      </c>
      <c r="N198" t="s">
        <v>16</v>
      </c>
      <c r="O198">
        <v>66</v>
      </c>
      <c r="P198">
        <v>0</v>
      </c>
      <c r="Q198">
        <v>197</v>
      </c>
      <c r="R198">
        <f t="shared" si="21"/>
        <v>4.8121903333333336</v>
      </c>
      <c r="S198">
        <f t="shared" si="22"/>
        <v>31.639179666666667</v>
      </c>
      <c r="T198">
        <f t="shared" si="23"/>
        <v>4.8121903333333336</v>
      </c>
      <c r="U198">
        <f t="shared" si="24"/>
        <v>5.3721903333333341</v>
      </c>
      <c r="V198">
        <f t="shared" ca="1" si="25"/>
        <v>5.8121903333333336</v>
      </c>
      <c r="W198">
        <f t="shared" si="26"/>
        <v>5.4241903333333337</v>
      </c>
      <c r="X198">
        <f t="shared" si="27"/>
        <v>4.8134303333333337</v>
      </c>
    </row>
    <row r="199" spans="1:24" x14ac:dyDescent="0.25">
      <c r="A199" s="1">
        <v>43926.125</v>
      </c>
      <c r="B199">
        <v>39</v>
      </c>
      <c r="C199">
        <v>-9.6131069999999994</v>
      </c>
      <c r="D199">
        <v>-6.8400040000000004</v>
      </c>
      <c r="E199">
        <v>31.279178000000002</v>
      </c>
      <c r="F199">
        <v>-2.4292389999999999</v>
      </c>
      <c r="G199">
        <v>-32.425454999999999</v>
      </c>
      <c r="H199">
        <v>112.018519</v>
      </c>
      <c r="I199">
        <v>7.1838680000000004</v>
      </c>
      <c r="J199">
        <v>-25.585450999999999</v>
      </c>
      <c r="K199">
        <v>80.739340999999996</v>
      </c>
      <c r="L199">
        <v>62.337758000000001</v>
      </c>
      <c r="M199">
        <v>4</v>
      </c>
      <c r="N199" t="s">
        <v>17</v>
      </c>
      <c r="O199">
        <v>35</v>
      </c>
      <c r="P199">
        <v>0</v>
      </c>
      <c r="Q199">
        <v>198</v>
      </c>
      <c r="R199">
        <f t="shared" si="21"/>
        <v>4.942022333333334</v>
      </c>
      <c r="S199">
        <f t="shared" si="22"/>
        <v>25.721275000000002</v>
      </c>
      <c r="T199">
        <f t="shared" si="23"/>
        <v>4.942022333333334</v>
      </c>
      <c r="U199">
        <f t="shared" si="24"/>
        <v>5.5020223333333345</v>
      </c>
      <c r="V199">
        <f t="shared" ca="1" si="25"/>
        <v>5.942022333333334</v>
      </c>
      <c r="W199">
        <f t="shared" si="26"/>
        <v>5.5540223333333341</v>
      </c>
      <c r="X199">
        <f t="shared" si="27"/>
        <v>4.9432623333333341</v>
      </c>
    </row>
    <row r="200" spans="1:24" x14ac:dyDescent="0.25">
      <c r="A200" s="1">
        <v>43926.145833333336</v>
      </c>
      <c r="B200">
        <v>35.9</v>
      </c>
      <c r="C200">
        <v>-9.3912589999999998</v>
      </c>
      <c r="D200">
        <v>-6.5389189999999999</v>
      </c>
      <c r="E200">
        <v>31.103158000000001</v>
      </c>
      <c r="F200">
        <v>-9.6283309999999993</v>
      </c>
      <c r="G200">
        <v>-33.397050999999998</v>
      </c>
      <c r="H200">
        <v>106.22693200000001</v>
      </c>
      <c r="I200">
        <v>-0.237072</v>
      </c>
      <c r="J200">
        <v>-26.858132000000001</v>
      </c>
      <c r="K200">
        <v>75.123773999999997</v>
      </c>
      <c r="L200">
        <v>48.028570000000002</v>
      </c>
      <c r="M200">
        <v>5</v>
      </c>
      <c r="N200" t="s">
        <v>17</v>
      </c>
      <c r="O200">
        <v>66</v>
      </c>
      <c r="P200">
        <v>0</v>
      </c>
      <c r="Q200">
        <v>199</v>
      </c>
      <c r="R200">
        <f t="shared" si="21"/>
        <v>5.0576600000000003</v>
      </c>
      <c r="S200">
        <f t="shared" si="22"/>
        <v>21.067183333333336</v>
      </c>
      <c r="T200">
        <f t="shared" si="23"/>
        <v>5.0576600000000003</v>
      </c>
      <c r="U200">
        <f t="shared" si="24"/>
        <v>5.6176600000000008</v>
      </c>
      <c r="V200">
        <f t="shared" ca="1" si="25"/>
        <v>6.0576600000000003</v>
      </c>
      <c r="W200">
        <f t="shared" si="26"/>
        <v>5.6696600000000004</v>
      </c>
      <c r="X200">
        <f t="shared" si="27"/>
        <v>5.0589000000000004</v>
      </c>
    </row>
    <row r="201" spans="1:24" x14ac:dyDescent="0.25">
      <c r="A201" s="1">
        <v>43926.166666666664</v>
      </c>
      <c r="B201">
        <v>39</v>
      </c>
      <c r="C201">
        <v>-9.1630719999999997</v>
      </c>
      <c r="D201">
        <v>-6.2591320000000001</v>
      </c>
      <c r="E201">
        <v>30.898447000000001</v>
      </c>
      <c r="F201">
        <v>-15.332824</v>
      </c>
      <c r="G201">
        <v>-35.800615000000001</v>
      </c>
      <c r="H201">
        <v>102.686717</v>
      </c>
      <c r="I201">
        <v>-6.1697519999999999</v>
      </c>
      <c r="J201">
        <v>-29.541482999999999</v>
      </c>
      <c r="K201">
        <v>71.788269999999997</v>
      </c>
      <c r="L201">
        <v>36.077035000000002</v>
      </c>
      <c r="M201">
        <v>5</v>
      </c>
      <c r="N201" t="s">
        <v>16</v>
      </c>
      <c r="O201">
        <v>38</v>
      </c>
      <c r="P201">
        <v>0</v>
      </c>
      <c r="Q201">
        <v>200</v>
      </c>
      <c r="R201">
        <f t="shared" si="21"/>
        <v>5.1587476666666667</v>
      </c>
      <c r="S201">
        <f t="shared" si="22"/>
        <v>17.184425999999998</v>
      </c>
      <c r="T201">
        <f t="shared" si="23"/>
        <v>5.1587476666666667</v>
      </c>
      <c r="U201">
        <f t="shared" si="24"/>
        <v>5.7187476666666672</v>
      </c>
      <c r="V201">
        <f t="shared" ca="1" si="25"/>
        <v>6.1587476666666667</v>
      </c>
      <c r="W201">
        <f t="shared" si="26"/>
        <v>5.7707476666666668</v>
      </c>
      <c r="X201">
        <f t="shared" si="27"/>
        <v>5.1599876666666669</v>
      </c>
    </row>
    <row r="202" spans="1:24" x14ac:dyDescent="0.25">
      <c r="A202" s="1">
        <v>43926.1875</v>
      </c>
      <c r="B202">
        <v>39.4</v>
      </c>
      <c r="C202">
        <v>-8.9307569999999998</v>
      </c>
      <c r="D202">
        <v>-6.0019770000000001</v>
      </c>
      <c r="E202">
        <v>30.668098000000001</v>
      </c>
      <c r="F202">
        <v>-20.245094000000002</v>
      </c>
      <c r="G202">
        <v>-39.613968999999997</v>
      </c>
      <c r="H202">
        <v>101.43535</v>
      </c>
      <c r="I202">
        <v>-11.314337</v>
      </c>
      <c r="J202">
        <v>-33.611992000000001</v>
      </c>
      <c r="K202">
        <v>70.767251999999999</v>
      </c>
      <c r="L202">
        <v>25.840923</v>
      </c>
      <c r="M202">
        <v>1</v>
      </c>
      <c r="N202" t="s">
        <v>16</v>
      </c>
      <c r="O202">
        <v>18</v>
      </c>
      <c r="P202">
        <v>0</v>
      </c>
      <c r="Q202">
        <v>201</v>
      </c>
      <c r="R202">
        <f t="shared" si="21"/>
        <v>5.2451213333333335</v>
      </c>
      <c r="S202">
        <f t="shared" si="22"/>
        <v>13.858762333333333</v>
      </c>
      <c r="T202">
        <f t="shared" si="23"/>
        <v>5.2451213333333335</v>
      </c>
      <c r="U202">
        <f t="shared" si="24"/>
        <v>5.805121333333334</v>
      </c>
      <c r="V202">
        <f t="shared" ca="1" si="25"/>
        <v>6.2451213333333335</v>
      </c>
      <c r="W202">
        <f t="shared" si="26"/>
        <v>5.8571213333333336</v>
      </c>
      <c r="X202">
        <f t="shared" si="27"/>
        <v>5.2463613333333337</v>
      </c>
    </row>
    <row r="203" spans="1:24" x14ac:dyDescent="0.25">
      <c r="A203" s="1">
        <v>43926.208333333336</v>
      </c>
      <c r="B203">
        <v>36.700000000000003</v>
      </c>
      <c r="C203">
        <v>-8.6964539999999992</v>
      </c>
      <c r="D203">
        <v>-5.7683369999999998</v>
      </c>
      <c r="E203">
        <v>30.415157000000001</v>
      </c>
      <c r="F203">
        <v>-24.893623999999999</v>
      </c>
      <c r="G203">
        <v>-44.587380000000003</v>
      </c>
      <c r="H203">
        <v>102.741043</v>
      </c>
      <c r="I203">
        <v>-16.19717</v>
      </c>
      <c r="J203">
        <v>-38.819043000000001</v>
      </c>
      <c r="K203">
        <v>72.325885999999997</v>
      </c>
      <c r="L203">
        <v>17.309673</v>
      </c>
      <c r="M203">
        <v>3</v>
      </c>
      <c r="N203" t="s">
        <v>16</v>
      </c>
      <c r="O203">
        <v>48</v>
      </c>
      <c r="P203">
        <v>0</v>
      </c>
      <c r="Q203">
        <v>202</v>
      </c>
      <c r="R203">
        <f t="shared" si="21"/>
        <v>5.3167886666666675</v>
      </c>
      <c r="S203">
        <f t="shared" si="22"/>
        <v>11.086679666666669</v>
      </c>
      <c r="T203">
        <f t="shared" si="23"/>
        <v>5.3167886666666675</v>
      </c>
      <c r="U203">
        <f t="shared" si="24"/>
        <v>5.876788666666668</v>
      </c>
      <c r="V203">
        <f t="shared" ca="1" si="25"/>
        <v>6.3167886666666675</v>
      </c>
      <c r="W203">
        <f t="shared" si="26"/>
        <v>5.9287886666666676</v>
      </c>
      <c r="X203">
        <f t="shared" si="27"/>
        <v>5.3180286666666676</v>
      </c>
    </row>
    <row r="204" spans="1:24" x14ac:dyDescent="0.25">
      <c r="A204" s="1">
        <v>43926.229166666664</v>
      </c>
      <c r="B204">
        <v>36.6</v>
      </c>
      <c r="C204">
        <v>-8.4622050000000009</v>
      </c>
      <c r="D204">
        <v>-5.5586900000000004</v>
      </c>
      <c r="E204">
        <v>30.142610999999999</v>
      </c>
      <c r="F204">
        <v>-29.620125000000002</v>
      </c>
      <c r="G204">
        <v>-50.216068999999997</v>
      </c>
      <c r="H204">
        <v>106.96896099999999</v>
      </c>
      <c r="I204">
        <v>-21.157920000000001</v>
      </c>
      <c r="J204">
        <v>-44.657378999999999</v>
      </c>
      <c r="K204">
        <v>76.826350000000005</v>
      </c>
      <c r="L204">
        <v>11.011051</v>
      </c>
      <c r="M204">
        <v>4</v>
      </c>
      <c r="N204" t="s">
        <v>17</v>
      </c>
      <c r="O204">
        <v>47</v>
      </c>
      <c r="P204">
        <v>1</v>
      </c>
      <c r="Q204">
        <v>203</v>
      </c>
      <c r="R204">
        <f t="shared" si="21"/>
        <v>5.3739053333333331</v>
      </c>
      <c r="S204">
        <f t="shared" si="22"/>
        <v>9.0442556666666629</v>
      </c>
      <c r="T204">
        <f t="shared" si="23"/>
        <v>5.3739053333333331</v>
      </c>
      <c r="U204">
        <f t="shared" si="24"/>
        <v>5.9339053333333336</v>
      </c>
      <c r="V204">
        <f t="shared" ca="1" si="25"/>
        <v>6.3739053333333331</v>
      </c>
      <c r="W204">
        <f t="shared" si="26"/>
        <v>5.9859053333333332</v>
      </c>
      <c r="X204">
        <f t="shared" si="27"/>
        <v>5.3751453333333332</v>
      </c>
    </row>
    <row r="205" spans="1:24" x14ac:dyDescent="0.25">
      <c r="A205" s="1">
        <v>43926.25</v>
      </c>
      <c r="B205">
        <v>36.6</v>
      </c>
      <c r="C205">
        <v>-8.2299240000000005</v>
      </c>
      <c r="D205">
        <v>-5.3731520000000002</v>
      </c>
      <c r="E205">
        <v>29.853334</v>
      </c>
      <c r="F205">
        <v>-34.563152000000002</v>
      </c>
      <c r="G205">
        <v>-55.629531999999998</v>
      </c>
      <c r="H205">
        <v>114.363801</v>
      </c>
      <c r="I205">
        <v>-26.333227999999998</v>
      </c>
      <c r="J205">
        <v>-50.25638</v>
      </c>
      <c r="K205">
        <v>84.510467000000006</v>
      </c>
      <c r="L205">
        <v>7.9208590000000001</v>
      </c>
      <c r="M205">
        <v>4</v>
      </c>
      <c r="N205" t="s">
        <v>16</v>
      </c>
      <c r="O205">
        <v>34</v>
      </c>
      <c r="P205">
        <v>1</v>
      </c>
      <c r="Q205">
        <v>204</v>
      </c>
      <c r="R205">
        <f t="shared" si="21"/>
        <v>5.4167526666666665</v>
      </c>
      <c r="S205">
        <f t="shared" si="22"/>
        <v>8.0570389999999978</v>
      </c>
      <c r="T205">
        <f t="shared" si="23"/>
        <v>5.4167526666666665</v>
      </c>
      <c r="U205">
        <f t="shared" si="24"/>
        <v>5.9767526666666662</v>
      </c>
      <c r="V205">
        <f t="shared" ca="1" si="25"/>
        <v>6.4167526666666665</v>
      </c>
      <c r="W205">
        <f t="shared" si="26"/>
        <v>6.0287526666666666</v>
      </c>
      <c r="X205">
        <f t="shared" si="27"/>
        <v>5.4179926666666667</v>
      </c>
    </row>
    <row r="206" spans="1:24" x14ac:dyDescent="0.25">
      <c r="A206" s="1">
        <v>43926.270833333336</v>
      </c>
      <c r="B206">
        <v>35.9</v>
      </c>
      <c r="C206">
        <v>-8.0013819999999996</v>
      </c>
      <c r="D206">
        <v>-5.2115330000000002</v>
      </c>
      <c r="E206">
        <v>29.550058</v>
      </c>
      <c r="F206">
        <v>-39.619083000000003</v>
      </c>
      <c r="G206">
        <v>-59.506525000000003</v>
      </c>
      <c r="H206">
        <v>124.685389</v>
      </c>
      <c r="I206">
        <v>-31.617701</v>
      </c>
      <c r="J206">
        <v>-54.294992000000001</v>
      </c>
      <c r="K206">
        <v>95.135330999999994</v>
      </c>
      <c r="L206">
        <v>9.2226379999999999</v>
      </c>
      <c r="M206">
        <v>5</v>
      </c>
      <c r="N206" t="s">
        <v>16</v>
      </c>
      <c r="O206">
        <v>25</v>
      </c>
      <c r="P206">
        <v>1</v>
      </c>
      <c r="Q206">
        <v>205</v>
      </c>
      <c r="R206">
        <f t="shared" si="21"/>
        <v>5.445714333333334</v>
      </c>
      <c r="S206">
        <f t="shared" si="22"/>
        <v>8.5199270000000009</v>
      </c>
      <c r="T206">
        <f t="shared" si="23"/>
        <v>5.445714333333334</v>
      </c>
      <c r="U206">
        <f t="shared" si="24"/>
        <v>6.0057143333333336</v>
      </c>
      <c r="V206">
        <f t="shared" ca="1" si="25"/>
        <v>6.445714333333334</v>
      </c>
      <c r="W206">
        <f t="shared" si="26"/>
        <v>6.0577143333333341</v>
      </c>
      <c r="X206">
        <f t="shared" si="27"/>
        <v>5.4469543333333341</v>
      </c>
    </row>
    <row r="207" spans="1:24" x14ac:dyDescent="0.25">
      <c r="A207" s="1">
        <v>43926.291666666664</v>
      </c>
      <c r="B207">
        <v>37.9</v>
      </c>
      <c r="C207">
        <v>-7.7781940000000001</v>
      </c>
      <c r="D207">
        <v>-5.0733870000000003</v>
      </c>
      <c r="E207">
        <v>29.235351000000001</v>
      </c>
      <c r="F207">
        <v>-44.392068999999999</v>
      </c>
      <c r="G207">
        <v>-60.207613000000002</v>
      </c>
      <c r="H207">
        <v>136.75747100000001</v>
      </c>
      <c r="I207">
        <v>-36.613875</v>
      </c>
      <c r="J207">
        <v>-55.134225999999998</v>
      </c>
      <c r="K207">
        <v>107.52212</v>
      </c>
      <c r="L207">
        <v>15.774018999999999</v>
      </c>
      <c r="M207">
        <v>4</v>
      </c>
      <c r="N207" t="s">
        <v>17</v>
      </c>
      <c r="O207">
        <v>24</v>
      </c>
      <c r="P207">
        <v>1</v>
      </c>
      <c r="Q207">
        <v>206</v>
      </c>
      <c r="R207">
        <f t="shared" si="21"/>
        <v>5.4612566666666673</v>
      </c>
      <c r="S207">
        <f t="shared" si="22"/>
        <v>10.719263000000003</v>
      </c>
      <c r="T207">
        <f t="shared" si="23"/>
        <v>5.4612566666666673</v>
      </c>
      <c r="U207">
        <f t="shared" si="24"/>
        <v>6.0212566666666678</v>
      </c>
      <c r="V207">
        <f t="shared" ca="1" si="25"/>
        <v>6.4612566666666673</v>
      </c>
      <c r="W207">
        <f t="shared" si="26"/>
        <v>6.0732566666666674</v>
      </c>
      <c r="X207">
        <f t="shared" si="27"/>
        <v>5.4624966666666674</v>
      </c>
    </row>
    <row r="208" spans="1:24" x14ac:dyDescent="0.25">
      <c r="A208" s="1">
        <v>43926.3125</v>
      </c>
      <c r="B208">
        <v>36.6</v>
      </c>
      <c r="C208">
        <v>-7.5618090000000002</v>
      </c>
      <c r="D208">
        <v>-4.9580679999999999</v>
      </c>
      <c r="E208">
        <v>28.9116</v>
      </c>
      <c r="F208">
        <v>-48.187800000000003</v>
      </c>
      <c r="G208">
        <v>-56.349926000000004</v>
      </c>
      <c r="H208">
        <v>148.26927800000001</v>
      </c>
      <c r="I208">
        <v>-40.625990999999999</v>
      </c>
      <c r="J208">
        <v>-51.391857999999999</v>
      </c>
      <c r="K208">
        <v>119.35767800000001</v>
      </c>
      <c r="L208">
        <v>27.339829000000002</v>
      </c>
      <c r="M208">
        <v>5</v>
      </c>
      <c r="N208" t="s">
        <v>16</v>
      </c>
      <c r="O208">
        <v>60</v>
      </c>
      <c r="P208">
        <v>1</v>
      </c>
      <c r="Q208">
        <v>207</v>
      </c>
      <c r="R208">
        <f t="shared" si="21"/>
        <v>5.4639076666666666</v>
      </c>
      <c r="S208">
        <f t="shared" si="22"/>
        <v>14.577184000000003</v>
      </c>
      <c r="T208">
        <f t="shared" si="23"/>
        <v>5.4639076666666666</v>
      </c>
      <c r="U208">
        <f t="shared" si="24"/>
        <v>6.0239076666666662</v>
      </c>
      <c r="V208">
        <f t="shared" ca="1" si="25"/>
        <v>6.4639076666666666</v>
      </c>
      <c r="W208">
        <f t="shared" si="26"/>
        <v>6.0759076666666667</v>
      </c>
      <c r="X208">
        <f t="shared" si="27"/>
        <v>5.4651476666666667</v>
      </c>
    </row>
    <row r="209" spans="1:24" x14ac:dyDescent="0.25">
      <c r="A209" s="1">
        <v>43926.333333333336</v>
      </c>
      <c r="B209">
        <v>38.200000000000003</v>
      </c>
      <c r="C209">
        <v>-7.35351</v>
      </c>
      <c r="D209">
        <v>-4.864776</v>
      </c>
      <c r="E209">
        <v>28.581004</v>
      </c>
      <c r="F209">
        <v>-50.146709999999999</v>
      </c>
      <c r="G209">
        <v>-47.767626</v>
      </c>
      <c r="H209">
        <v>156.36161899999999</v>
      </c>
      <c r="I209">
        <v>-42.793199999999999</v>
      </c>
      <c r="J209">
        <v>-42.902850000000001</v>
      </c>
      <c r="K209">
        <v>127.780615</v>
      </c>
      <c r="L209">
        <v>42.084564999999998</v>
      </c>
      <c r="M209">
        <v>4</v>
      </c>
      <c r="N209" t="s">
        <v>17</v>
      </c>
      <c r="O209">
        <v>43</v>
      </c>
      <c r="P209">
        <v>1</v>
      </c>
      <c r="Q209">
        <v>208</v>
      </c>
      <c r="R209">
        <f t="shared" si="21"/>
        <v>5.4542393333333337</v>
      </c>
      <c r="S209">
        <f t="shared" si="22"/>
        <v>19.482427666666666</v>
      </c>
      <c r="T209">
        <f t="shared" si="23"/>
        <v>5.4542393333333337</v>
      </c>
      <c r="U209">
        <f t="shared" si="24"/>
        <v>6.0142393333333342</v>
      </c>
      <c r="V209">
        <f t="shared" ca="1" si="25"/>
        <v>6.4542393333333337</v>
      </c>
      <c r="W209">
        <f t="shared" si="26"/>
        <v>6.0662393333333338</v>
      </c>
      <c r="X209">
        <f t="shared" si="27"/>
        <v>5.4554793333333338</v>
      </c>
    </row>
    <row r="210" spans="1:24" x14ac:dyDescent="0.25">
      <c r="A210" s="1">
        <v>43926.354166666664</v>
      </c>
      <c r="B210">
        <v>38.9</v>
      </c>
      <c r="C210">
        <v>-7.1544109999999996</v>
      </c>
      <c r="D210">
        <v>-4.7926039999999999</v>
      </c>
      <c r="E210">
        <v>28.245581999999999</v>
      </c>
      <c r="F210">
        <v>-49.57573</v>
      </c>
      <c r="G210">
        <v>-36.137101000000001</v>
      </c>
      <c r="H210">
        <v>159.01880299999999</v>
      </c>
      <c r="I210">
        <v>-42.421318999999997</v>
      </c>
      <c r="J210">
        <v>-31.344497</v>
      </c>
      <c r="K210">
        <v>130.77322100000001</v>
      </c>
      <c r="L210">
        <v>57.007404999999999</v>
      </c>
      <c r="M210">
        <v>3</v>
      </c>
      <c r="N210" t="s">
        <v>16</v>
      </c>
      <c r="O210">
        <v>55</v>
      </c>
      <c r="P210">
        <v>1</v>
      </c>
      <c r="Q210">
        <v>209</v>
      </c>
      <c r="R210">
        <f t="shared" si="21"/>
        <v>5.4328556666666659</v>
      </c>
      <c r="S210">
        <f t="shared" si="22"/>
        <v>24.435323999999998</v>
      </c>
      <c r="T210">
        <f t="shared" si="23"/>
        <v>5.4328556666666659</v>
      </c>
      <c r="U210">
        <f t="shared" si="24"/>
        <v>5.9928556666666655</v>
      </c>
      <c r="V210">
        <f t="shared" ca="1" si="25"/>
        <v>6.4328556666666659</v>
      </c>
      <c r="W210">
        <f t="shared" si="26"/>
        <v>6.044855666666666</v>
      </c>
      <c r="X210">
        <f t="shared" si="27"/>
        <v>5.434095666666666</v>
      </c>
    </row>
    <row r="211" spans="1:24" x14ac:dyDescent="0.25">
      <c r="A211" s="1">
        <v>43926.375</v>
      </c>
      <c r="B211">
        <v>36.5</v>
      </c>
      <c r="C211">
        <v>-6.9654670000000003</v>
      </c>
      <c r="D211">
        <v>-4.7405780000000002</v>
      </c>
      <c r="E211">
        <v>27.907173</v>
      </c>
      <c r="F211">
        <v>-46.350459000000001</v>
      </c>
      <c r="G211">
        <v>-24.346118000000001</v>
      </c>
      <c r="H211">
        <v>156.17302900000001</v>
      </c>
      <c r="I211">
        <v>-39.384991999999997</v>
      </c>
      <c r="J211">
        <v>-19.605540000000001</v>
      </c>
      <c r="K211">
        <v>128.26585600000001</v>
      </c>
      <c r="L211">
        <v>69.275323999999998</v>
      </c>
      <c r="M211">
        <v>4</v>
      </c>
      <c r="N211" t="s">
        <v>17</v>
      </c>
      <c r="O211">
        <v>63</v>
      </c>
      <c r="P211">
        <v>1</v>
      </c>
      <c r="Q211">
        <v>210</v>
      </c>
      <c r="R211">
        <f t="shared" si="21"/>
        <v>5.4003760000000005</v>
      </c>
      <c r="S211">
        <f t="shared" si="22"/>
        <v>28.492150666666671</v>
      </c>
      <c r="T211">
        <f t="shared" si="23"/>
        <v>5.4003760000000005</v>
      </c>
      <c r="U211">
        <f t="shared" si="24"/>
        <v>5.9603760000000001</v>
      </c>
      <c r="V211">
        <f t="shared" ca="1" si="25"/>
        <v>6.4003760000000005</v>
      </c>
      <c r="W211">
        <f t="shared" si="26"/>
        <v>6.0123760000000006</v>
      </c>
      <c r="X211">
        <f t="shared" si="27"/>
        <v>5.4016160000000006</v>
      </c>
    </row>
    <row r="212" spans="1:24" x14ac:dyDescent="0.25">
      <c r="A212" s="1">
        <v>43926.395833333336</v>
      </c>
      <c r="B212">
        <v>36</v>
      </c>
      <c r="C212">
        <v>-6.7874759999999998</v>
      </c>
      <c r="D212">
        <v>-4.707694</v>
      </c>
      <c r="E212">
        <v>27.567446</v>
      </c>
      <c r="F212">
        <v>-41.069417000000001</v>
      </c>
      <c r="G212">
        <v>-14.89495</v>
      </c>
      <c r="H212">
        <v>149.405925</v>
      </c>
      <c r="I212">
        <v>-34.281941000000003</v>
      </c>
      <c r="J212">
        <v>-10.187256</v>
      </c>
      <c r="K212">
        <v>121.83847900000001</v>
      </c>
      <c r="L212">
        <v>77.369281999999998</v>
      </c>
      <c r="M212">
        <v>4</v>
      </c>
      <c r="N212" t="s">
        <v>17</v>
      </c>
      <c r="O212">
        <v>25</v>
      </c>
      <c r="P212">
        <v>1</v>
      </c>
      <c r="Q212">
        <v>211</v>
      </c>
      <c r="R212">
        <f t="shared" si="21"/>
        <v>5.3574253333333344</v>
      </c>
      <c r="S212">
        <f t="shared" si="22"/>
        <v>31.147185999999994</v>
      </c>
      <c r="T212">
        <f t="shared" si="23"/>
        <v>5.3574253333333344</v>
      </c>
      <c r="U212">
        <f t="shared" si="24"/>
        <v>5.917425333333334</v>
      </c>
      <c r="V212">
        <f t="shared" ca="1" si="25"/>
        <v>6.3574253333333344</v>
      </c>
      <c r="W212">
        <f t="shared" si="26"/>
        <v>5.9694253333333345</v>
      </c>
      <c r="X212">
        <f t="shared" si="27"/>
        <v>5.3586653333333345</v>
      </c>
    </row>
    <row r="213" spans="1:24" x14ac:dyDescent="0.25">
      <c r="A213" s="1">
        <v>43926.416666666664</v>
      </c>
      <c r="B213">
        <v>37</v>
      </c>
      <c r="C213">
        <v>-6.6210930000000001</v>
      </c>
      <c r="D213">
        <v>-4.6929449999999999</v>
      </c>
      <c r="E213">
        <v>27.227920000000001</v>
      </c>
      <c r="F213">
        <v>-34.787545000000001</v>
      </c>
      <c r="G213">
        <v>-8.8185140000000004</v>
      </c>
      <c r="H213">
        <v>140.70447799999999</v>
      </c>
      <c r="I213">
        <v>-28.166452</v>
      </c>
      <c r="J213">
        <v>-4.1255689999999996</v>
      </c>
      <c r="K213">
        <v>113.476558</v>
      </c>
      <c r="L213">
        <v>81.184537000000006</v>
      </c>
      <c r="M213">
        <v>5</v>
      </c>
      <c r="N213" t="s">
        <v>16</v>
      </c>
      <c r="O213">
        <v>52</v>
      </c>
      <c r="P213">
        <v>1</v>
      </c>
      <c r="Q213">
        <v>212</v>
      </c>
      <c r="R213">
        <f t="shared" si="21"/>
        <v>5.3046273333333334</v>
      </c>
      <c r="S213">
        <f t="shared" si="22"/>
        <v>32.366139666666662</v>
      </c>
      <c r="T213">
        <f t="shared" si="23"/>
        <v>5.3046273333333334</v>
      </c>
      <c r="U213">
        <f t="shared" si="24"/>
        <v>5.864627333333333</v>
      </c>
      <c r="V213">
        <f t="shared" ca="1" si="25"/>
        <v>6.3046273333333334</v>
      </c>
      <c r="W213">
        <f t="shared" si="26"/>
        <v>5.9166273333333335</v>
      </c>
      <c r="X213">
        <f t="shared" si="27"/>
        <v>5.3058673333333335</v>
      </c>
    </row>
    <row r="214" spans="1:24" x14ac:dyDescent="0.25">
      <c r="A214" s="1">
        <v>43926.4375</v>
      </c>
      <c r="B214">
        <v>39</v>
      </c>
      <c r="C214">
        <v>-6.4668409999999996</v>
      </c>
      <c r="D214">
        <v>-4.6953440000000004</v>
      </c>
      <c r="E214">
        <v>26.889970000000002</v>
      </c>
      <c r="F214">
        <v>-28.554977000000001</v>
      </c>
      <c r="G214">
        <v>-5.8457569999999999</v>
      </c>
      <c r="H214">
        <v>131.53394700000001</v>
      </c>
      <c r="I214">
        <v>-22.088135999999999</v>
      </c>
      <c r="J214">
        <v>-1.1504129999999999</v>
      </c>
      <c r="K214">
        <v>104.64397700000001</v>
      </c>
      <c r="L214">
        <v>81.405428000000001</v>
      </c>
      <c r="M214">
        <v>5</v>
      </c>
      <c r="N214" t="s">
        <v>17</v>
      </c>
      <c r="O214">
        <v>67</v>
      </c>
      <c r="P214">
        <v>1</v>
      </c>
      <c r="Q214">
        <v>213</v>
      </c>
      <c r="R214">
        <f t="shared" si="21"/>
        <v>5.2425950000000006</v>
      </c>
      <c r="S214">
        <f t="shared" si="22"/>
        <v>32.377737666666668</v>
      </c>
      <c r="T214">
        <f t="shared" si="23"/>
        <v>5.2425950000000006</v>
      </c>
      <c r="U214">
        <f t="shared" si="24"/>
        <v>5.8025950000000002</v>
      </c>
      <c r="V214">
        <f t="shared" ca="1" si="25"/>
        <v>6.2425950000000006</v>
      </c>
      <c r="W214">
        <f t="shared" si="26"/>
        <v>5.8545950000000007</v>
      </c>
      <c r="X214">
        <f t="shared" si="27"/>
        <v>5.2438350000000007</v>
      </c>
    </row>
    <row r="215" spans="1:24" x14ac:dyDescent="0.25">
      <c r="A215" s="1">
        <v>43926.458333333336</v>
      </c>
      <c r="B215">
        <v>36</v>
      </c>
      <c r="C215">
        <v>-6.3251220000000004</v>
      </c>
      <c r="D215">
        <v>-4.7139499999999996</v>
      </c>
      <c r="E215">
        <v>26.554848</v>
      </c>
      <c r="F215">
        <v>-23.104763999999999</v>
      </c>
      <c r="G215">
        <v>-5.1457829999999998</v>
      </c>
      <c r="H215">
        <v>122.663883</v>
      </c>
      <c r="I215">
        <v>-16.779641999999999</v>
      </c>
      <c r="J215">
        <v>-0.43183300000000002</v>
      </c>
      <c r="K215">
        <v>96.109035000000006</v>
      </c>
      <c r="L215">
        <v>78.897559999999999</v>
      </c>
      <c r="M215">
        <v>5</v>
      </c>
      <c r="N215" t="s">
        <v>17</v>
      </c>
      <c r="O215">
        <v>49</v>
      </c>
      <c r="P215">
        <v>1</v>
      </c>
      <c r="Q215">
        <v>214</v>
      </c>
      <c r="R215">
        <f t="shared" si="21"/>
        <v>5.1719253333333333</v>
      </c>
      <c r="S215">
        <f t="shared" si="22"/>
        <v>31.471112000000002</v>
      </c>
      <c r="T215">
        <v>25.412500000000001</v>
      </c>
      <c r="U215">
        <f t="shared" si="24"/>
        <v>5.7319253333333329</v>
      </c>
      <c r="V215">
        <f t="shared" ca="1" si="25"/>
        <v>6.1719253333333333</v>
      </c>
      <c r="W215">
        <f t="shared" si="26"/>
        <v>5.7839253333333334</v>
      </c>
      <c r="X215">
        <f t="shared" si="27"/>
        <v>5.1731653333333334</v>
      </c>
    </row>
    <row r="216" spans="1:24" x14ac:dyDescent="0.25">
      <c r="A216" s="1">
        <v>43926.479166666664</v>
      </c>
      <c r="B216">
        <v>37.6</v>
      </c>
      <c r="C216">
        <v>-6.1962279999999996</v>
      </c>
      <c r="D216">
        <v>-4.7478740000000004</v>
      </c>
      <c r="E216">
        <v>26.223696</v>
      </c>
      <c r="F216">
        <v>-18.794609000000001</v>
      </c>
      <c r="G216">
        <v>-5.9069380000000002</v>
      </c>
      <c r="H216">
        <v>114.393128</v>
      </c>
      <c r="I216">
        <v>-12.598381</v>
      </c>
      <c r="J216">
        <v>-1.1590640000000001</v>
      </c>
      <c r="K216">
        <v>88.169432</v>
      </c>
      <c r="L216">
        <v>74.411986999999996</v>
      </c>
      <c r="M216">
        <v>0</v>
      </c>
      <c r="N216" t="s">
        <v>17</v>
      </c>
      <c r="O216">
        <v>22</v>
      </c>
      <c r="P216">
        <v>1</v>
      </c>
      <c r="Q216">
        <v>215</v>
      </c>
      <c r="R216">
        <f t="shared" si="21"/>
        <v>5.0931980000000001</v>
      </c>
      <c r="S216">
        <f t="shared" si="22"/>
        <v>29.897193666666666</v>
      </c>
      <c r="T216">
        <v>25.324999999999999</v>
      </c>
      <c r="U216">
        <f t="shared" si="24"/>
        <v>5.6531979999999997</v>
      </c>
      <c r="V216">
        <f t="shared" ca="1" si="25"/>
        <v>6.0931980000000001</v>
      </c>
      <c r="W216">
        <f t="shared" si="26"/>
        <v>5.7051980000000002</v>
      </c>
      <c r="X216">
        <f t="shared" si="27"/>
        <v>5.0944380000000002</v>
      </c>
    </row>
    <row r="217" spans="1:24" x14ac:dyDescent="0.25">
      <c r="A217" s="1">
        <v>43926.5</v>
      </c>
      <c r="B217">
        <v>36.1</v>
      </c>
      <c r="C217">
        <v>-6.0803599999999998</v>
      </c>
      <c r="D217">
        <v>-4.7962959999999999</v>
      </c>
      <c r="E217">
        <v>25.897563000000002</v>
      </c>
      <c r="F217">
        <v>-15.701568</v>
      </c>
      <c r="G217">
        <v>-7.5688760000000004</v>
      </c>
      <c r="H217">
        <v>106.802521</v>
      </c>
      <c r="I217">
        <v>-9.6212079999999993</v>
      </c>
      <c r="J217">
        <v>-2.77258</v>
      </c>
      <c r="K217">
        <v>80.904957999999993</v>
      </c>
      <c r="L217">
        <v>68.511170000000007</v>
      </c>
      <c r="M217">
        <v>5</v>
      </c>
      <c r="N217" t="s">
        <v>17</v>
      </c>
      <c r="O217">
        <v>40</v>
      </c>
      <c r="P217">
        <v>0</v>
      </c>
      <c r="Q217">
        <v>216</v>
      </c>
      <c r="R217">
        <f t="shared" si="21"/>
        <v>5.0069690000000007</v>
      </c>
      <c r="S217">
        <f t="shared" si="22"/>
        <v>27.844025666666667</v>
      </c>
      <c r="T217">
        <v>25.88</v>
      </c>
      <c r="U217">
        <f t="shared" si="24"/>
        <v>5.5669690000000003</v>
      </c>
      <c r="V217">
        <f t="shared" ca="1" si="25"/>
        <v>6.0069690000000007</v>
      </c>
      <c r="W217">
        <f t="shared" si="26"/>
        <v>5.6189690000000008</v>
      </c>
      <c r="X217">
        <f t="shared" si="27"/>
        <v>5.0082090000000008</v>
      </c>
    </row>
    <row r="218" spans="1:24" x14ac:dyDescent="0.25">
      <c r="A218" s="1">
        <v>43926.520833333336</v>
      </c>
      <c r="B218">
        <v>37.200000000000003</v>
      </c>
      <c r="C218">
        <v>-5.9776350000000003</v>
      </c>
      <c r="D218">
        <v>-4.858466</v>
      </c>
      <c r="E218">
        <v>25.577418999999999</v>
      </c>
      <c r="F218">
        <v>-13.749722</v>
      </c>
      <c r="G218">
        <v>-9.8400010000000009</v>
      </c>
      <c r="H218">
        <v>99.910310999999993</v>
      </c>
      <c r="I218">
        <v>-7.772087</v>
      </c>
      <c r="J218">
        <v>-4.981535</v>
      </c>
      <c r="K218">
        <v>74.332892000000001</v>
      </c>
      <c r="L218">
        <v>61.579270000000001</v>
      </c>
      <c r="M218">
        <v>5</v>
      </c>
      <c r="N218" t="s">
        <v>17</v>
      </c>
      <c r="O218">
        <v>37</v>
      </c>
      <c r="P218">
        <v>0</v>
      </c>
      <c r="Q218">
        <v>217</v>
      </c>
      <c r="R218">
        <f t="shared" si="21"/>
        <v>4.9137726666666666</v>
      </c>
      <c r="S218">
        <f t="shared" si="22"/>
        <v>25.440195999999997</v>
      </c>
      <c r="T218">
        <v>31.25</v>
      </c>
      <c r="U218">
        <f t="shared" si="24"/>
        <v>5.4737726666666671</v>
      </c>
      <c r="V218">
        <f t="shared" ca="1" si="25"/>
        <v>5.9137726666666666</v>
      </c>
      <c r="W218">
        <f t="shared" si="26"/>
        <v>5.5257726666666667</v>
      </c>
      <c r="X218">
        <f t="shared" si="27"/>
        <v>4.9150126666666667</v>
      </c>
    </row>
    <row r="219" spans="1:24" x14ac:dyDescent="0.25">
      <c r="A219" s="1">
        <v>43926.541666666664</v>
      </c>
      <c r="B219">
        <v>39.4</v>
      </c>
      <c r="C219">
        <v>-5.8881009999999998</v>
      </c>
      <c r="D219">
        <v>-4.9337140000000002</v>
      </c>
      <c r="E219">
        <v>25.264168999999999</v>
      </c>
      <c r="F219">
        <v>-12.811389</v>
      </c>
      <c r="G219">
        <v>-12.640224999999999</v>
      </c>
      <c r="H219">
        <v>93.745851000000002</v>
      </c>
      <c r="I219">
        <v>-6.9232880000000003</v>
      </c>
      <c r="J219">
        <v>-7.7065109999999999</v>
      </c>
      <c r="K219">
        <v>68.481682000000006</v>
      </c>
      <c r="L219">
        <v>53.851883000000001</v>
      </c>
      <c r="M219">
        <v>5</v>
      </c>
      <c r="N219" t="s">
        <v>17</v>
      </c>
      <c r="O219">
        <v>42</v>
      </c>
      <c r="P219">
        <v>0</v>
      </c>
      <c r="Q219">
        <v>218</v>
      </c>
      <c r="R219">
        <f t="shared" si="21"/>
        <v>4.8141179999999997</v>
      </c>
      <c r="S219">
        <f t="shared" si="22"/>
        <v>22.76474566666667</v>
      </c>
      <c r="T219">
        <f t="shared" si="23"/>
        <v>4.8141179999999997</v>
      </c>
      <c r="U219">
        <f t="shared" si="24"/>
        <v>5.3741179999999993</v>
      </c>
      <c r="V219">
        <f t="shared" ca="1" si="25"/>
        <v>5.8141179999999997</v>
      </c>
      <c r="W219">
        <f t="shared" si="26"/>
        <v>5.4261179999999998</v>
      </c>
      <c r="X219">
        <f t="shared" si="27"/>
        <v>4.8153579999999998</v>
      </c>
    </row>
    <row r="220" spans="1:24" x14ac:dyDescent="0.25">
      <c r="A220" s="1">
        <v>43926.5625</v>
      </c>
      <c r="B220">
        <v>36.799999999999997</v>
      </c>
      <c r="C220">
        <v>-5.81175</v>
      </c>
      <c r="D220">
        <v>-5.0214439999999998</v>
      </c>
      <c r="E220">
        <v>24.958666999999998</v>
      </c>
      <c r="F220">
        <v>-12.770308999999999</v>
      </c>
      <c r="G220">
        <v>-16.038591</v>
      </c>
      <c r="H220">
        <v>88.384703000000002</v>
      </c>
      <c r="I220">
        <v>-6.9585590000000002</v>
      </c>
      <c r="J220">
        <v>-11.017147</v>
      </c>
      <c r="K220">
        <v>63.426036000000003</v>
      </c>
      <c r="L220">
        <v>45.450330000000001</v>
      </c>
      <c r="M220">
        <v>5</v>
      </c>
      <c r="N220" t="s">
        <v>17</v>
      </c>
      <c r="O220">
        <v>41</v>
      </c>
      <c r="P220">
        <v>0</v>
      </c>
      <c r="Q220">
        <v>219</v>
      </c>
      <c r="R220">
        <f t="shared" si="21"/>
        <v>4.7084909999999995</v>
      </c>
      <c r="S220">
        <f t="shared" si="22"/>
        <v>19.858601</v>
      </c>
      <c r="T220">
        <f t="shared" si="23"/>
        <v>4.7084909999999995</v>
      </c>
      <c r="U220">
        <f t="shared" si="24"/>
        <v>5.2684909999999991</v>
      </c>
      <c r="V220">
        <f t="shared" ca="1" si="25"/>
        <v>5.7084909999999995</v>
      </c>
      <c r="W220">
        <f t="shared" si="26"/>
        <v>5.3204909999999996</v>
      </c>
      <c r="X220">
        <f t="shared" si="27"/>
        <v>4.7097309999999997</v>
      </c>
    </row>
    <row r="221" spans="1:24" x14ac:dyDescent="0.25">
      <c r="A221" s="1">
        <v>43926.583333333336</v>
      </c>
      <c r="B221">
        <v>36.1</v>
      </c>
      <c r="C221">
        <v>-5.748526</v>
      </c>
      <c r="D221">
        <v>-5.1211380000000002</v>
      </c>
      <c r="E221">
        <v>24.661726999999999</v>
      </c>
      <c r="F221">
        <v>-13.554697000000001</v>
      </c>
      <c r="G221">
        <v>-20.206068999999999</v>
      </c>
      <c r="H221">
        <v>83.976409000000004</v>
      </c>
      <c r="I221">
        <v>-7.806171</v>
      </c>
      <c r="J221">
        <v>-15.084930999999999</v>
      </c>
      <c r="K221">
        <v>59.314681999999998</v>
      </c>
      <c r="L221">
        <v>36.423580000000001</v>
      </c>
      <c r="M221">
        <v>5</v>
      </c>
      <c r="N221" t="s">
        <v>16</v>
      </c>
      <c r="O221">
        <v>42</v>
      </c>
      <c r="P221">
        <v>0</v>
      </c>
      <c r="Q221">
        <v>220</v>
      </c>
      <c r="R221">
        <f t="shared" si="21"/>
        <v>4.5973543333333327</v>
      </c>
      <c r="S221">
        <f t="shared" si="22"/>
        <v>16.738547666666665</v>
      </c>
      <c r="T221">
        <f t="shared" si="23"/>
        <v>4.5973543333333327</v>
      </c>
      <c r="U221">
        <f t="shared" si="24"/>
        <v>5.1573543333333323</v>
      </c>
      <c r="V221">
        <f t="shared" ca="1" si="25"/>
        <v>5.5973543333333327</v>
      </c>
      <c r="W221">
        <f t="shared" si="26"/>
        <v>5.2093543333333328</v>
      </c>
      <c r="X221">
        <f t="shared" si="27"/>
        <v>4.5985943333333328</v>
      </c>
    </row>
    <row r="222" spans="1:24" x14ac:dyDescent="0.25">
      <c r="A222" s="1">
        <v>43926.604166666664</v>
      </c>
      <c r="B222">
        <v>37.200000000000003</v>
      </c>
      <c r="C222">
        <v>-5.6983350000000002</v>
      </c>
      <c r="D222">
        <v>-5.2323500000000003</v>
      </c>
      <c r="E222">
        <v>24.374136</v>
      </c>
      <c r="F222">
        <v>-15.151026</v>
      </c>
      <c r="G222">
        <v>-25.380441999999999</v>
      </c>
      <c r="H222">
        <v>80.782488999999998</v>
      </c>
      <c r="I222">
        <v>-9.4526909999999997</v>
      </c>
      <c r="J222">
        <v>-20.148091999999998</v>
      </c>
      <c r="K222">
        <v>56.408352999999998</v>
      </c>
      <c r="L222">
        <v>26.807569999999998</v>
      </c>
      <c r="M222">
        <v>2</v>
      </c>
      <c r="N222" t="s">
        <v>17</v>
      </c>
      <c r="O222">
        <v>18</v>
      </c>
      <c r="P222">
        <v>0</v>
      </c>
      <c r="Q222">
        <v>221</v>
      </c>
      <c r="R222">
        <f t="shared" si="21"/>
        <v>4.4811503333333329</v>
      </c>
      <c r="S222">
        <f t="shared" si="22"/>
        <v>13.417007</v>
      </c>
      <c r="T222">
        <f t="shared" si="23"/>
        <v>4.4811503333333329</v>
      </c>
      <c r="U222">
        <f t="shared" si="24"/>
        <v>5.0411503333333325</v>
      </c>
      <c r="V222">
        <f t="shared" ca="1" si="25"/>
        <v>5.4811503333333329</v>
      </c>
      <c r="W222">
        <f t="shared" si="26"/>
        <v>5.093150333333333</v>
      </c>
      <c r="X222">
        <f t="shared" si="27"/>
        <v>4.482390333333333</v>
      </c>
    </row>
    <row r="223" spans="1:24" x14ac:dyDescent="0.25">
      <c r="A223" s="1">
        <v>43926.625</v>
      </c>
      <c r="B223">
        <v>38.299999999999997</v>
      </c>
      <c r="C223">
        <v>-5.6610560000000003</v>
      </c>
      <c r="D223">
        <v>-5.3547010000000004</v>
      </c>
      <c r="E223">
        <v>24.09666</v>
      </c>
      <c r="F223">
        <v>-17.606086000000001</v>
      </c>
      <c r="G223">
        <v>-31.827922999999998</v>
      </c>
      <c r="H223">
        <v>79.233650999999995</v>
      </c>
      <c r="I223">
        <v>-11.945029999999999</v>
      </c>
      <c r="J223">
        <v>-26.473222</v>
      </c>
      <c r="K223">
        <v>55.136991000000002</v>
      </c>
      <c r="L223">
        <v>16.718738999999999</v>
      </c>
      <c r="M223">
        <v>5</v>
      </c>
      <c r="N223" t="s">
        <v>16</v>
      </c>
      <c r="O223">
        <v>58</v>
      </c>
      <c r="P223">
        <v>0</v>
      </c>
      <c r="Q223">
        <v>222</v>
      </c>
      <c r="R223">
        <f t="shared" si="21"/>
        <v>4.3603009999999998</v>
      </c>
      <c r="S223">
        <f t="shared" si="22"/>
        <v>9.9332139999999978</v>
      </c>
      <c r="T223">
        <f t="shared" si="23"/>
        <v>4.3603009999999998</v>
      </c>
      <c r="U223">
        <f t="shared" si="24"/>
        <v>4.9203010000000003</v>
      </c>
      <c r="V223">
        <f t="shared" ca="1" si="25"/>
        <v>5.3603009999999998</v>
      </c>
      <c r="W223">
        <f t="shared" si="26"/>
        <v>4.9723009999999999</v>
      </c>
      <c r="X223">
        <f t="shared" si="27"/>
        <v>4.3615409999999999</v>
      </c>
    </row>
    <row r="224" spans="1:24" x14ac:dyDescent="0.25">
      <c r="A224" s="1">
        <v>43926.645833333336</v>
      </c>
      <c r="B224">
        <v>36.700000000000003</v>
      </c>
      <c r="C224">
        <v>-5.6365470000000002</v>
      </c>
      <c r="D224">
        <v>-5.4878739999999997</v>
      </c>
      <c r="E224">
        <v>23.830058999999999</v>
      </c>
      <c r="F224">
        <v>-21.019327000000001</v>
      </c>
      <c r="G224">
        <v>-39.773586000000002</v>
      </c>
      <c r="H224">
        <v>80.005650000000003</v>
      </c>
      <c r="I224">
        <v>-15.38278</v>
      </c>
      <c r="J224">
        <v>-34.285711999999997</v>
      </c>
      <c r="K224">
        <v>56.175590999999997</v>
      </c>
      <c r="L224">
        <v>6.5070990000000002</v>
      </c>
      <c r="M224">
        <v>4</v>
      </c>
      <c r="N224" t="s">
        <v>17</v>
      </c>
      <c r="O224">
        <v>21</v>
      </c>
      <c r="P224">
        <v>0</v>
      </c>
      <c r="Q224">
        <v>223</v>
      </c>
      <c r="R224">
        <f t="shared" si="21"/>
        <v>4.2352126666666665</v>
      </c>
      <c r="S224">
        <f t="shared" si="22"/>
        <v>6.4042456666666681</v>
      </c>
      <c r="T224">
        <f t="shared" si="23"/>
        <v>4.2352126666666665</v>
      </c>
      <c r="U224">
        <f t="shared" si="24"/>
        <v>4.7952126666666661</v>
      </c>
      <c r="V224">
        <f t="shared" ca="1" si="25"/>
        <v>5.2352126666666665</v>
      </c>
      <c r="W224">
        <f t="shared" si="26"/>
        <v>4.8472126666666666</v>
      </c>
      <c r="X224">
        <f t="shared" si="27"/>
        <v>4.2364526666666666</v>
      </c>
    </row>
    <row r="225" spans="1:24" x14ac:dyDescent="0.25">
      <c r="A225" s="1">
        <v>43926.666666666664</v>
      </c>
      <c r="B225">
        <v>39</v>
      </c>
      <c r="C225">
        <v>-5.6246539999999996</v>
      </c>
      <c r="D225">
        <v>-5.6316069999999998</v>
      </c>
      <c r="E225">
        <v>23.575091</v>
      </c>
      <c r="F225">
        <v>-25.520349</v>
      </c>
      <c r="G225">
        <v>-49.254058000000001</v>
      </c>
      <c r="H225">
        <v>84.087740999999994</v>
      </c>
      <c r="I225">
        <v>-19.895695</v>
      </c>
      <c r="J225">
        <v>-43.622450999999998</v>
      </c>
      <c r="K225">
        <v>60.512650000000001</v>
      </c>
      <c r="L225">
        <v>-3.0054959999999999</v>
      </c>
      <c r="M225">
        <v>5</v>
      </c>
      <c r="N225" t="s">
        <v>16</v>
      </c>
      <c r="O225">
        <v>37</v>
      </c>
      <c r="P225">
        <v>0</v>
      </c>
      <c r="Q225">
        <v>224</v>
      </c>
      <c r="R225">
        <f t="shared" si="21"/>
        <v>4.106276666666667</v>
      </c>
      <c r="S225">
        <f t="shared" si="22"/>
        <v>3.1044446666666659</v>
      </c>
      <c r="T225">
        <f t="shared" si="23"/>
        <v>4.106276666666667</v>
      </c>
      <c r="U225">
        <f t="shared" si="24"/>
        <v>4.6662766666666666</v>
      </c>
      <c r="V225">
        <f t="shared" ca="1" si="25"/>
        <v>5.106276666666667</v>
      </c>
      <c r="W225">
        <f t="shared" si="26"/>
        <v>4.7182766666666671</v>
      </c>
      <c r="X225">
        <f t="shared" si="27"/>
        <v>4.1075166666666671</v>
      </c>
    </row>
    <row r="226" spans="1:24" x14ac:dyDescent="0.25">
      <c r="A226" s="1">
        <v>43926.6875</v>
      </c>
      <c r="B226">
        <v>37.6</v>
      </c>
      <c r="C226">
        <v>-5.62521</v>
      </c>
      <c r="D226">
        <v>-5.7856820000000004</v>
      </c>
      <c r="E226">
        <v>23.332522000000001</v>
      </c>
      <c r="F226">
        <v>-31.216439000000001</v>
      </c>
      <c r="G226">
        <v>-59.826300000000003</v>
      </c>
      <c r="H226">
        <v>92.749701999999999</v>
      </c>
      <c r="I226">
        <v>-25.591228999999998</v>
      </c>
      <c r="J226">
        <v>-54.040618000000002</v>
      </c>
      <c r="K226">
        <v>69.417180000000002</v>
      </c>
      <c r="L226">
        <v>-10.214667</v>
      </c>
      <c r="M226">
        <v>0</v>
      </c>
      <c r="N226" t="s">
        <v>16</v>
      </c>
      <c r="O226">
        <v>51</v>
      </c>
      <c r="P226">
        <v>0</v>
      </c>
      <c r="Q226">
        <v>225</v>
      </c>
      <c r="R226">
        <f t="shared" si="21"/>
        <v>3.9738766666666669</v>
      </c>
      <c r="S226">
        <f t="shared" si="22"/>
        <v>0.56898766666666256</v>
      </c>
      <c r="T226">
        <f t="shared" si="23"/>
        <v>3.9738766666666669</v>
      </c>
      <c r="U226">
        <f t="shared" si="24"/>
        <v>4.533876666666667</v>
      </c>
      <c r="V226">
        <f t="shared" ca="1" si="25"/>
        <v>4.9738766666666674</v>
      </c>
      <c r="W226">
        <f t="shared" si="26"/>
        <v>4.5858766666666666</v>
      </c>
      <c r="X226">
        <f t="shared" si="27"/>
        <v>3.9751166666666671</v>
      </c>
    </row>
    <row r="227" spans="1:24" x14ac:dyDescent="0.25">
      <c r="A227" s="1">
        <v>43926.708333333336</v>
      </c>
      <c r="B227">
        <v>39.200000000000003</v>
      </c>
      <c r="C227">
        <v>-5.6380480000000004</v>
      </c>
      <c r="D227">
        <v>-5.9499199999999997</v>
      </c>
      <c r="E227">
        <v>23.103128999999999</v>
      </c>
      <c r="F227">
        <v>-38.082805999999998</v>
      </c>
      <c r="G227">
        <v>-70.087131999999997</v>
      </c>
      <c r="H227">
        <v>107.177308</v>
      </c>
      <c r="I227">
        <v>-32.444758</v>
      </c>
      <c r="J227">
        <v>-64.137212000000005</v>
      </c>
      <c r="K227">
        <v>84.074179000000001</v>
      </c>
      <c r="L227">
        <v>-12.507790999999999</v>
      </c>
      <c r="M227">
        <v>5</v>
      </c>
      <c r="N227" t="s">
        <v>17</v>
      </c>
      <c r="O227">
        <v>31</v>
      </c>
      <c r="P227">
        <v>0</v>
      </c>
      <c r="Q227">
        <v>226</v>
      </c>
      <c r="R227">
        <f t="shared" si="21"/>
        <v>3.8383869999999995</v>
      </c>
      <c r="S227">
        <f t="shared" si="22"/>
        <v>-0.33087666666666848</v>
      </c>
      <c r="T227">
        <f t="shared" si="23"/>
        <v>3.8383869999999995</v>
      </c>
      <c r="U227">
        <f t="shared" si="24"/>
        <v>4.3983869999999996</v>
      </c>
      <c r="V227">
        <f t="shared" ca="1" si="25"/>
        <v>4.8383869999999991</v>
      </c>
      <c r="W227">
        <f t="shared" si="26"/>
        <v>4.4503869999999992</v>
      </c>
      <c r="X227">
        <f t="shared" si="27"/>
        <v>3.8396269999999997</v>
      </c>
    </row>
    <row r="228" spans="1:24" x14ac:dyDescent="0.25">
      <c r="A228" s="1">
        <v>43926.729166666664</v>
      </c>
      <c r="B228">
        <v>37.1</v>
      </c>
      <c r="C228">
        <v>-5.6629969999999998</v>
      </c>
      <c r="D228">
        <v>-6.1241690000000002</v>
      </c>
      <c r="E228">
        <v>22.887710999999999</v>
      </c>
      <c r="F228">
        <v>-45.763843999999999</v>
      </c>
      <c r="G228">
        <v>-77.149845999999997</v>
      </c>
      <c r="H228">
        <v>127.420124</v>
      </c>
      <c r="I228">
        <v>-40.100847000000002</v>
      </c>
      <c r="J228">
        <v>-71.025677000000002</v>
      </c>
      <c r="K228">
        <v>104.53241300000001</v>
      </c>
      <c r="L228">
        <v>-6.5941109999999998</v>
      </c>
      <c r="M228">
        <v>3</v>
      </c>
      <c r="N228" t="s">
        <v>16</v>
      </c>
      <c r="O228">
        <v>31</v>
      </c>
      <c r="P228">
        <v>1</v>
      </c>
      <c r="Q228">
        <v>227</v>
      </c>
      <c r="R228">
        <f t="shared" si="21"/>
        <v>3.7001816666666669</v>
      </c>
      <c r="S228">
        <f t="shared" si="22"/>
        <v>1.5021446666666662</v>
      </c>
      <c r="T228">
        <f t="shared" si="23"/>
        <v>3.7001816666666669</v>
      </c>
      <c r="U228">
        <f t="shared" si="24"/>
        <v>4.260181666666667</v>
      </c>
      <c r="V228">
        <f t="shared" ca="1" si="25"/>
        <v>4.7001816666666674</v>
      </c>
      <c r="W228">
        <f t="shared" si="26"/>
        <v>4.3121816666666666</v>
      </c>
      <c r="X228">
        <f t="shared" si="27"/>
        <v>3.7014216666666671</v>
      </c>
    </row>
    <row r="229" spans="1:24" x14ac:dyDescent="0.25">
      <c r="A229" s="1">
        <v>43926.75</v>
      </c>
      <c r="B229">
        <v>36.700000000000003</v>
      </c>
      <c r="C229">
        <v>-5.699891</v>
      </c>
      <c r="D229">
        <v>-6.3082909999999996</v>
      </c>
      <c r="E229">
        <v>22.687092</v>
      </c>
      <c r="F229">
        <v>-53.296484</v>
      </c>
      <c r="G229">
        <v>-76.779889999999995</v>
      </c>
      <c r="H229">
        <v>150.64287400000001</v>
      </c>
      <c r="I229">
        <v>-47.596592999999999</v>
      </c>
      <c r="J229">
        <v>-70.471598999999998</v>
      </c>
      <c r="K229">
        <v>127.955782</v>
      </c>
      <c r="L229">
        <v>9.8875899999999994</v>
      </c>
      <c r="M229">
        <v>4</v>
      </c>
      <c r="N229" t="s">
        <v>16</v>
      </c>
      <c r="O229">
        <v>37</v>
      </c>
      <c r="P229">
        <v>1</v>
      </c>
      <c r="Q229">
        <v>228</v>
      </c>
      <c r="R229">
        <f t="shared" si="21"/>
        <v>3.5596366666666666</v>
      </c>
      <c r="S229">
        <f t="shared" si="22"/>
        <v>6.8555000000000064</v>
      </c>
      <c r="T229">
        <f t="shared" si="23"/>
        <v>3.5596366666666666</v>
      </c>
      <c r="U229">
        <f t="shared" si="24"/>
        <v>4.1196366666666666</v>
      </c>
      <c r="V229">
        <f t="shared" ca="1" si="25"/>
        <v>4.5596366666666661</v>
      </c>
      <c r="W229">
        <f t="shared" si="26"/>
        <v>4.1716366666666662</v>
      </c>
      <c r="X229">
        <f t="shared" si="27"/>
        <v>3.5608766666666667</v>
      </c>
    </row>
    <row r="230" spans="1:24" x14ac:dyDescent="0.25">
      <c r="A230" s="1">
        <v>43926.770833333336</v>
      </c>
      <c r="B230">
        <v>38.6</v>
      </c>
      <c r="C230">
        <v>-5.7485629999999999</v>
      </c>
      <c r="D230">
        <v>-6.5021579999999997</v>
      </c>
      <c r="E230">
        <v>22.502126000000001</v>
      </c>
      <c r="F230">
        <v>-58.932501999999999</v>
      </c>
      <c r="G230">
        <v>-65.490442000000002</v>
      </c>
      <c r="H230">
        <v>170.27099699999999</v>
      </c>
      <c r="I230">
        <v>-53.183939000000002</v>
      </c>
      <c r="J230">
        <v>-58.988284</v>
      </c>
      <c r="K230">
        <v>147.76887099999999</v>
      </c>
      <c r="L230">
        <v>35.596648000000002</v>
      </c>
      <c r="M230">
        <v>5</v>
      </c>
      <c r="N230" t="s">
        <v>17</v>
      </c>
      <c r="O230">
        <v>42</v>
      </c>
      <c r="P230">
        <v>1</v>
      </c>
      <c r="Q230">
        <v>229</v>
      </c>
      <c r="R230">
        <f t="shared" si="21"/>
        <v>3.4171350000000005</v>
      </c>
      <c r="S230">
        <f t="shared" si="22"/>
        <v>15.28268433333333</v>
      </c>
      <c r="T230">
        <f t="shared" si="23"/>
        <v>3.4171350000000005</v>
      </c>
      <c r="U230">
        <f t="shared" si="24"/>
        <v>3.9771350000000005</v>
      </c>
      <c r="V230">
        <f t="shared" ca="1" si="25"/>
        <v>4.417135</v>
      </c>
      <c r="W230">
        <f t="shared" si="26"/>
        <v>4.0291350000000001</v>
      </c>
      <c r="X230">
        <f t="shared" si="27"/>
        <v>3.4183750000000006</v>
      </c>
    </row>
    <row r="231" spans="1:24" x14ac:dyDescent="0.25">
      <c r="A231" s="1">
        <v>43926.791666666664</v>
      </c>
      <c r="B231">
        <v>39</v>
      </c>
      <c r="C231">
        <v>-5.8088509999999998</v>
      </c>
      <c r="D231">
        <v>-6.7056310000000003</v>
      </c>
      <c r="E231">
        <v>22.333696</v>
      </c>
      <c r="F231">
        <v>-60.506407000000003</v>
      </c>
      <c r="G231">
        <v>-44.505189000000001</v>
      </c>
      <c r="H231">
        <v>179.100222</v>
      </c>
      <c r="I231">
        <v>-54.697555999999999</v>
      </c>
      <c r="J231">
        <v>-37.799557999999998</v>
      </c>
      <c r="K231">
        <v>156.766526</v>
      </c>
      <c r="L231">
        <v>64.269412000000003</v>
      </c>
      <c r="M231">
        <v>5</v>
      </c>
      <c r="N231" t="s">
        <v>16</v>
      </c>
      <c r="O231">
        <v>66</v>
      </c>
      <c r="P231">
        <v>1</v>
      </c>
      <c r="Q231">
        <v>230</v>
      </c>
      <c r="R231">
        <f t="shared" si="21"/>
        <v>3.2730713333333328</v>
      </c>
      <c r="S231">
        <f t="shared" si="22"/>
        <v>24.696208666666667</v>
      </c>
      <c r="T231">
        <f t="shared" si="23"/>
        <v>3.2730713333333328</v>
      </c>
      <c r="U231">
        <f t="shared" si="24"/>
        <v>3.8330713333333328</v>
      </c>
      <c r="V231">
        <f t="shared" ca="1" si="25"/>
        <v>4.2730713333333323</v>
      </c>
      <c r="W231">
        <f t="shared" si="26"/>
        <v>3.8850713333333329</v>
      </c>
      <c r="X231">
        <f t="shared" si="27"/>
        <v>3.2743113333333329</v>
      </c>
    </row>
    <row r="232" spans="1:24" x14ac:dyDescent="0.25">
      <c r="A232" s="1">
        <v>43926.8125</v>
      </c>
      <c r="B232">
        <v>39.299999999999997</v>
      </c>
      <c r="C232">
        <v>-5.8805930000000002</v>
      </c>
      <c r="D232">
        <v>-6.9185559999999997</v>
      </c>
      <c r="E232">
        <v>22.182725999999999</v>
      </c>
      <c r="F232">
        <v>-56.666114999999998</v>
      </c>
      <c r="G232">
        <v>-20.983938999999999</v>
      </c>
      <c r="H232">
        <v>175.24003200000001</v>
      </c>
      <c r="I232">
        <v>-50.785522</v>
      </c>
      <c r="J232">
        <v>-14.065383000000001</v>
      </c>
      <c r="K232">
        <v>153.05730600000001</v>
      </c>
      <c r="L232">
        <v>88.206401</v>
      </c>
      <c r="M232">
        <v>4</v>
      </c>
      <c r="N232" t="s">
        <v>17</v>
      </c>
      <c r="O232">
        <v>58</v>
      </c>
      <c r="P232">
        <v>1</v>
      </c>
      <c r="Q232">
        <v>231</v>
      </c>
      <c r="R232">
        <f t="shared" si="21"/>
        <v>3.1278589999999995</v>
      </c>
      <c r="S232">
        <f t="shared" si="22"/>
        <v>32.529992666666672</v>
      </c>
      <c r="T232">
        <f t="shared" si="23"/>
        <v>3.1278589999999995</v>
      </c>
      <c r="U232">
        <f t="shared" si="24"/>
        <v>3.6878589999999996</v>
      </c>
      <c r="V232">
        <f t="shared" ca="1" si="25"/>
        <v>4.1278589999999991</v>
      </c>
      <c r="W232">
        <f t="shared" si="26"/>
        <v>3.7398589999999996</v>
      </c>
      <c r="X232">
        <f t="shared" si="27"/>
        <v>3.1290989999999996</v>
      </c>
    </row>
    <row r="233" spans="1:24" x14ac:dyDescent="0.25">
      <c r="A233" s="1">
        <v>43926.833333333336</v>
      </c>
      <c r="B233">
        <v>38.700000000000003</v>
      </c>
      <c r="C233">
        <v>-5.9636300000000002</v>
      </c>
      <c r="D233">
        <v>-7.1407439999999998</v>
      </c>
      <c r="E233">
        <v>22.050172</v>
      </c>
      <c r="F233">
        <v>-48.102392999999999</v>
      </c>
      <c r="G233">
        <v>-2.6371989999999998</v>
      </c>
      <c r="H233">
        <v>163.170287</v>
      </c>
      <c r="I233">
        <v>-42.138762999999997</v>
      </c>
      <c r="J233">
        <v>4.5035449999999999</v>
      </c>
      <c r="K233">
        <v>141.120115</v>
      </c>
      <c r="L233">
        <v>103.484897</v>
      </c>
      <c r="M233">
        <v>2</v>
      </c>
      <c r="N233" t="s">
        <v>17</v>
      </c>
      <c r="O233">
        <v>62</v>
      </c>
      <c r="P233">
        <v>1</v>
      </c>
      <c r="Q233">
        <v>232</v>
      </c>
      <c r="R233">
        <f t="shared" si="21"/>
        <v>2.9819326666666668</v>
      </c>
      <c r="S233">
        <f t="shared" si="22"/>
        <v>37.476898333333331</v>
      </c>
      <c r="T233">
        <f t="shared" si="23"/>
        <v>2.9819326666666668</v>
      </c>
      <c r="U233">
        <f t="shared" si="24"/>
        <v>3.5419326666666668</v>
      </c>
      <c r="V233">
        <f t="shared" ca="1" si="25"/>
        <v>3.9819326666666668</v>
      </c>
      <c r="W233">
        <f t="shared" si="26"/>
        <v>3.5939326666666669</v>
      </c>
      <c r="X233">
        <f t="shared" si="27"/>
        <v>2.9831726666666669</v>
      </c>
    </row>
    <row r="234" spans="1:24" x14ac:dyDescent="0.25">
      <c r="A234" s="1">
        <v>43926.854166666664</v>
      </c>
      <c r="B234">
        <v>37.5</v>
      </c>
      <c r="C234">
        <v>-6.0577990000000002</v>
      </c>
      <c r="D234">
        <v>-7.3719609999999998</v>
      </c>
      <c r="E234">
        <v>21.937031999999999</v>
      </c>
      <c r="F234">
        <v>-37.190745999999997</v>
      </c>
      <c r="G234">
        <v>7.8479720000000004</v>
      </c>
      <c r="H234">
        <v>148.65192999999999</v>
      </c>
      <c r="I234">
        <v>-31.132947000000001</v>
      </c>
      <c r="J234">
        <v>15.219932999999999</v>
      </c>
      <c r="K234">
        <v>126.71489800000001</v>
      </c>
      <c r="L234">
        <v>110.801884</v>
      </c>
      <c r="M234">
        <v>3</v>
      </c>
      <c r="N234" t="s">
        <v>17</v>
      </c>
      <c r="O234">
        <v>18</v>
      </c>
      <c r="P234">
        <v>1</v>
      </c>
      <c r="Q234">
        <v>233</v>
      </c>
      <c r="R234">
        <f t="shared" si="21"/>
        <v>2.835757333333333</v>
      </c>
      <c r="S234">
        <f t="shared" si="22"/>
        <v>39.76971866666667</v>
      </c>
      <c r="T234">
        <f t="shared" si="23"/>
        <v>2.835757333333333</v>
      </c>
      <c r="U234">
        <f t="shared" si="24"/>
        <v>3.3957573333333331</v>
      </c>
      <c r="V234">
        <f t="shared" ca="1" si="25"/>
        <v>3.835757333333333</v>
      </c>
      <c r="W234">
        <f t="shared" si="26"/>
        <v>3.4477573333333331</v>
      </c>
      <c r="X234">
        <f t="shared" si="27"/>
        <v>2.8369973333333331</v>
      </c>
    </row>
    <row r="235" spans="1:24" x14ac:dyDescent="0.25">
      <c r="A235" s="1">
        <v>43926.875</v>
      </c>
      <c r="B235">
        <v>39.1</v>
      </c>
      <c r="C235">
        <v>-6.1629319999999996</v>
      </c>
      <c r="D235">
        <v>-7.61191</v>
      </c>
      <c r="E235">
        <v>21.844335000000001</v>
      </c>
      <c r="F235">
        <v>-26.381454000000002</v>
      </c>
      <c r="G235">
        <v>12.143812</v>
      </c>
      <c r="H235">
        <v>134.98961499999999</v>
      </c>
      <c r="I235">
        <v>-20.218522</v>
      </c>
      <c r="J235">
        <v>19.755721999999999</v>
      </c>
      <c r="K235">
        <v>113.14528</v>
      </c>
      <c r="L235">
        <v>112.68248</v>
      </c>
      <c r="M235">
        <v>3</v>
      </c>
      <c r="N235" t="s">
        <v>17</v>
      </c>
      <c r="O235">
        <v>45</v>
      </c>
      <c r="P235">
        <v>1</v>
      </c>
      <c r="Q235">
        <v>234</v>
      </c>
      <c r="R235">
        <f t="shared" si="21"/>
        <v>2.6898310000000003</v>
      </c>
      <c r="S235">
        <f t="shared" si="22"/>
        <v>40.250657666666662</v>
      </c>
      <c r="T235">
        <f t="shared" si="23"/>
        <v>2.6898310000000003</v>
      </c>
      <c r="U235">
        <f t="shared" si="24"/>
        <v>3.2498310000000004</v>
      </c>
      <c r="V235">
        <f t="shared" ca="1" si="25"/>
        <v>3.6898310000000003</v>
      </c>
      <c r="W235">
        <f t="shared" si="26"/>
        <v>3.3018310000000004</v>
      </c>
      <c r="X235">
        <f t="shared" si="27"/>
        <v>2.6910710000000004</v>
      </c>
    </row>
    <row r="236" spans="1:24" x14ac:dyDescent="0.25">
      <c r="A236" s="1">
        <v>43926.895833333336</v>
      </c>
      <c r="B236">
        <v>36.799999999999997</v>
      </c>
      <c r="C236">
        <v>-6.2788500000000003</v>
      </c>
      <c r="D236">
        <v>-7.8602189999999998</v>
      </c>
      <c r="E236">
        <v>21.773147999999999</v>
      </c>
      <c r="F236">
        <v>-17.135390000000001</v>
      </c>
      <c r="G236">
        <v>13.00482</v>
      </c>
      <c r="H236">
        <v>123.12764900000001</v>
      </c>
      <c r="I236">
        <v>-10.856540000000001</v>
      </c>
      <c r="J236">
        <v>20.865038999999999</v>
      </c>
      <c r="K236">
        <v>101.354501</v>
      </c>
      <c r="L236">
        <v>111.363</v>
      </c>
      <c r="M236">
        <v>4</v>
      </c>
      <c r="N236" t="s">
        <v>16</v>
      </c>
      <c r="O236">
        <v>20</v>
      </c>
      <c r="P236">
        <v>0</v>
      </c>
      <c r="Q236">
        <v>235</v>
      </c>
      <c r="R236">
        <f t="shared" si="21"/>
        <v>2.5446930000000001</v>
      </c>
      <c r="S236">
        <f t="shared" si="22"/>
        <v>39.665692999999997</v>
      </c>
      <c r="T236">
        <f t="shared" si="23"/>
        <v>2.5446930000000001</v>
      </c>
      <c r="U236">
        <f t="shared" si="24"/>
        <v>3.1046930000000001</v>
      </c>
      <c r="V236">
        <f t="shared" ca="1" si="25"/>
        <v>3.5446930000000001</v>
      </c>
      <c r="W236">
        <f t="shared" si="26"/>
        <v>3.1566930000000002</v>
      </c>
      <c r="X236">
        <f t="shared" si="27"/>
        <v>2.5459330000000002</v>
      </c>
    </row>
    <row r="237" spans="1:24" x14ac:dyDescent="0.25">
      <c r="A237" s="1">
        <v>43926.916666666664</v>
      </c>
      <c r="B237">
        <v>38.299999999999997</v>
      </c>
      <c r="C237">
        <v>-6.4053599999999999</v>
      </c>
      <c r="D237">
        <v>-8.1164190000000005</v>
      </c>
      <c r="E237">
        <v>21.724563</v>
      </c>
      <c r="F237">
        <v>-9.9017400000000002</v>
      </c>
      <c r="G237">
        <v>12.514823</v>
      </c>
      <c r="H237">
        <v>112.94277</v>
      </c>
      <c r="I237">
        <v>-3.4963799999999998</v>
      </c>
      <c r="J237">
        <v>20.631242</v>
      </c>
      <c r="K237">
        <v>91.218207000000007</v>
      </c>
      <c r="L237">
        <v>108.353069</v>
      </c>
      <c r="M237">
        <v>3</v>
      </c>
      <c r="N237" t="s">
        <v>16</v>
      </c>
      <c r="O237">
        <v>61</v>
      </c>
      <c r="P237">
        <v>0</v>
      </c>
      <c r="Q237">
        <v>236</v>
      </c>
      <c r="R237">
        <f t="shared" si="21"/>
        <v>2.400928</v>
      </c>
      <c r="S237">
        <f t="shared" si="22"/>
        <v>38.518617666666664</v>
      </c>
      <c r="T237">
        <f t="shared" si="23"/>
        <v>2.400928</v>
      </c>
      <c r="U237">
        <f t="shared" si="24"/>
        <v>2.960928</v>
      </c>
      <c r="V237">
        <f t="shared" ca="1" si="25"/>
        <v>3.400928</v>
      </c>
      <c r="W237">
        <f t="shared" si="26"/>
        <v>3.0129280000000001</v>
      </c>
      <c r="X237">
        <f t="shared" si="27"/>
        <v>2.4021680000000001</v>
      </c>
    </row>
    <row r="238" spans="1:24" x14ac:dyDescent="0.25">
      <c r="A238" s="1">
        <v>43926.9375</v>
      </c>
      <c r="B238">
        <v>36.4</v>
      </c>
      <c r="C238">
        <v>-6.5422450000000003</v>
      </c>
      <c r="D238">
        <v>-8.3799309999999991</v>
      </c>
      <c r="E238">
        <v>21.699694000000001</v>
      </c>
      <c r="F238">
        <v>-4.5217640000000001</v>
      </c>
      <c r="G238">
        <v>11.870023</v>
      </c>
      <c r="H238">
        <v>104.080322</v>
      </c>
      <c r="I238">
        <v>2.0204810000000002</v>
      </c>
      <c r="J238">
        <v>20.249953999999999</v>
      </c>
      <c r="K238">
        <v>82.380628000000002</v>
      </c>
      <c r="L238">
        <v>104.65106299999999</v>
      </c>
      <c r="M238">
        <v>5</v>
      </c>
      <c r="N238" t="s">
        <v>16</v>
      </c>
      <c r="O238">
        <v>37</v>
      </c>
      <c r="P238">
        <v>0</v>
      </c>
      <c r="Q238">
        <v>237</v>
      </c>
      <c r="R238">
        <f t="shared" si="21"/>
        <v>2.2591726666666667</v>
      </c>
      <c r="S238">
        <f t="shared" si="22"/>
        <v>37.142860333333331</v>
      </c>
      <c r="T238">
        <f t="shared" si="23"/>
        <v>2.2591726666666667</v>
      </c>
      <c r="U238">
        <f t="shared" si="24"/>
        <v>2.8191726666666668</v>
      </c>
      <c r="V238">
        <f t="shared" ca="1" si="25"/>
        <v>3.2591726666666667</v>
      </c>
      <c r="W238">
        <f t="shared" si="26"/>
        <v>2.8711726666666668</v>
      </c>
      <c r="X238">
        <f t="shared" si="27"/>
        <v>2.2604126666666668</v>
      </c>
    </row>
    <row r="239" spans="1:24" x14ac:dyDescent="0.25">
      <c r="A239" s="1">
        <v>43926.958333333336</v>
      </c>
      <c r="B239">
        <v>39.1</v>
      </c>
      <c r="C239">
        <v>-6.68926</v>
      </c>
      <c r="D239">
        <v>-8.6500470000000007</v>
      </c>
      <c r="E239">
        <v>21.699666000000001</v>
      </c>
      <c r="F239">
        <v>-0.58773600000000004</v>
      </c>
      <c r="G239">
        <v>11.662595</v>
      </c>
      <c r="H239">
        <v>96.254154999999997</v>
      </c>
      <c r="I239">
        <v>6.1015240000000004</v>
      </c>
      <c r="J239">
        <v>20.312642</v>
      </c>
      <c r="K239">
        <v>74.554489000000004</v>
      </c>
      <c r="L239">
        <v>100.968655</v>
      </c>
      <c r="M239">
        <v>5</v>
      </c>
      <c r="N239" t="s">
        <v>16</v>
      </c>
      <c r="O239">
        <v>56</v>
      </c>
      <c r="P239">
        <v>1</v>
      </c>
      <c r="Q239">
        <v>238</v>
      </c>
      <c r="R239">
        <f t="shared" si="21"/>
        <v>2.1201196666666662</v>
      </c>
      <c r="S239">
        <f t="shared" si="22"/>
        <v>35.776338000000003</v>
      </c>
      <c r="T239">
        <f t="shared" si="23"/>
        <v>2.1201196666666662</v>
      </c>
      <c r="U239">
        <f t="shared" si="24"/>
        <v>2.6801196666666662</v>
      </c>
      <c r="V239">
        <f t="shared" ca="1" si="25"/>
        <v>3.1201196666666662</v>
      </c>
      <c r="W239">
        <f t="shared" si="26"/>
        <v>2.7321196666666663</v>
      </c>
      <c r="X239">
        <f t="shared" si="27"/>
        <v>2.1213596666666663</v>
      </c>
    </row>
    <row r="240" spans="1:24" x14ac:dyDescent="0.25">
      <c r="A240" s="1">
        <v>43926.979166666664</v>
      </c>
      <c r="B240">
        <v>36.700000000000003</v>
      </c>
      <c r="C240">
        <v>-6.8461230000000004</v>
      </c>
      <c r="D240">
        <v>-8.92591</v>
      </c>
      <c r="E240">
        <v>21.725603</v>
      </c>
      <c r="F240">
        <v>2.352344</v>
      </c>
      <c r="G240">
        <v>12.166710999999999</v>
      </c>
      <c r="H240">
        <v>89.296139999999994</v>
      </c>
      <c r="I240">
        <v>9.1984670000000008</v>
      </c>
      <c r="J240">
        <v>21.092621000000001</v>
      </c>
      <c r="K240">
        <v>67.570537000000002</v>
      </c>
      <c r="L240">
        <v>97.861625000000004</v>
      </c>
      <c r="M240">
        <v>2</v>
      </c>
      <c r="N240" t="s">
        <v>17</v>
      </c>
      <c r="O240">
        <v>49</v>
      </c>
      <c r="P240">
        <v>1</v>
      </c>
      <c r="Q240">
        <v>239</v>
      </c>
      <c r="R240">
        <f t="shared" si="21"/>
        <v>1.984523333333333</v>
      </c>
      <c r="S240">
        <f t="shared" si="22"/>
        <v>34.605064999999996</v>
      </c>
      <c r="T240">
        <f t="shared" si="23"/>
        <v>1.984523333333333</v>
      </c>
      <c r="U240">
        <f t="shared" si="24"/>
        <v>2.5445233333333332</v>
      </c>
      <c r="V240">
        <f t="shared" ca="1" si="25"/>
        <v>2.9845233333333328</v>
      </c>
      <c r="W240">
        <f t="shared" si="26"/>
        <v>2.5965233333333329</v>
      </c>
      <c r="X240">
        <f t="shared" si="27"/>
        <v>1.9857633333333329</v>
      </c>
    </row>
    <row r="241" spans="1:24" x14ac:dyDescent="0.25">
      <c r="A241" s="1">
        <v>43927</v>
      </c>
      <c r="B241">
        <v>39</v>
      </c>
      <c r="C241">
        <v>-7.0125060000000001</v>
      </c>
      <c r="D241">
        <v>-9.2064959999999996</v>
      </c>
      <c r="E241">
        <v>21.778607999999998</v>
      </c>
      <c r="F241">
        <v>4.7077920000000004</v>
      </c>
      <c r="G241">
        <v>13.527055000000001</v>
      </c>
      <c r="H241">
        <v>83.138155999999995</v>
      </c>
      <c r="I241">
        <v>11.720298</v>
      </c>
      <c r="J241">
        <v>22.733550999999999</v>
      </c>
      <c r="K241">
        <v>61.359547999999997</v>
      </c>
      <c r="L241">
        <v>95.813396999999995</v>
      </c>
      <c r="M241">
        <v>5</v>
      </c>
      <c r="N241" t="s">
        <v>17</v>
      </c>
      <c r="O241">
        <v>34</v>
      </c>
      <c r="P241">
        <v>0</v>
      </c>
      <c r="Q241">
        <v>240</v>
      </c>
      <c r="R241">
        <f t="shared" si="21"/>
        <v>1.8532019999999996</v>
      </c>
      <c r="S241">
        <f t="shared" si="22"/>
        <v>33.791001000000001</v>
      </c>
      <c r="T241">
        <f t="shared" si="23"/>
        <v>1.8532019999999996</v>
      </c>
      <c r="U241">
        <f t="shared" si="24"/>
        <v>2.4132019999999996</v>
      </c>
      <c r="V241">
        <f t="shared" ca="1" si="25"/>
        <v>2.8532019999999996</v>
      </c>
      <c r="W241">
        <f t="shared" si="26"/>
        <v>2.4652019999999997</v>
      </c>
      <c r="X241">
        <f t="shared" si="27"/>
        <v>1.8544419999999995</v>
      </c>
    </row>
    <row r="242" spans="1:24" x14ac:dyDescent="0.25">
      <c r="A242" s="1">
        <v>43927.020833333336</v>
      </c>
      <c r="B242">
        <v>39.1</v>
      </c>
      <c r="C242">
        <v>-7.1880249999999997</v>
      </c>
      <c r="D242">
        <v>-9.4906000000000006</v>
      </c>
      <c r="E242">
        <v>21.859746999999999</v>
      </c>
      <c r="F242">
        <v>6.8244150000000001</v>
      </c>
      <c r="G242">
        <v>15.868086</v>
      </c>
      <c r="H242">
        <v>77.79683</v>
      </c>
      <c r="I242">
        <v>14.01244</v>
      </c>
      <c r="J242">
        <v>25.358685999999999</v>
      </c>
      <c r="K242">
        <v>55.937083000000001</v>
      </c>
      <c r="L242">
        <v>95.308209000000005</v>
      </c>
      <c r="M242">
        <v>3</v>
      </c>
      <c r="N242" t="s">
        <v>16</v>
      </c>
      <c r="O242">
        <v>43</v>
      </c>
      <c r="P242">
        <v>0</v>
      </c>
      <c r="Q242">
        <v>241</v>
      </c>
      <c r="R242">
        <f t="shared" si="21"/>
        <v>1.7270406666666662</v>
      </c>
      <c r="S242">
        <f t="shared" si="22"/>
        <v>33.496443666666664</v>
      </c>
      <c r="T242">
        <f t="shared" si="23"/>
        <v>1.7270406666666662</v>
      </c>
      <c r="U242">
        <f t="shared" si="24"/>
        <v>2.2870406666666661</v>
      </c>
      <c r="V242">
        <f t="shared" ca="1" si="25"/>
        <v>2.7270406666666664</v>
      </c>
      <c r="W242">
        <f t="shared" si="26"/>
        <v>2.3390406666666661</v>
      </c>
      <c r="X242">
        <f t="shared" si="27"/>
        <v>1.7282806666666661</v>
      </c>
    </row>
    <row r="243" spans="1:24" x14ac:dyDescent="0.25">
      <c r="A243" s="1">
        <v>43927.041666666664</v>
      </c>
      <c r="B243">
        <v>37.700000000000003</v>
      </c>
      <c r="C243">
        <v>-7.3722310000000002</v>
      </c>
      <c r="D243">
        <v>-9.7768139999999999</v>
      </c>
      <c r="E243">
        <v>21.970022</v>
      </c>
      <c r="F243">
        <v>8.9948960000000007</v>
      </c>
      <c r="G243">
        <v>19.353719999999999</v>
      </c>
      <c r="H243">
        <v>73.380678000000003</v>
      </c>
      <c r="I243">
        <v>16.367127</v>
      </c>
      <c r="J243">
        <v>29.130534000000001</v>
      </c>
      <c r="K243">
        <v>51.410656000000003</v>
      </c>
      <c r="L243">
        <v>96.908316999999997</v>
      </c>
      <c r="M243">
        <v>2</v>
      </c>
      <c r="N243" t="s">
        <v>16</v>
      </c>
      <c r="O243">
        <v>55</v>
      </c>
      <c r="P243">
        <v>0</v>
      </c>
      <c r="Q243">
        <v>242</v>
      </c>
      <c r="R243">
        <f t="shared" si="21"/>
        <v>1.6069923333333331</v>
      </c>
      <c r="S243">
        <f t="shared" si="22"/>
        <v>33.909764666666668</v>
      </c>
      <c r="T243">
        <f t="shared" si="23"/>
        <v>1.6069923333333331</v>
      </c>
      <c r="U243">
        <f t="shared" si="24"/>
        <v>2.166992333333333</v>
      </c>
      <c r="V243">
        <f t="shared" ca="1" si="25"/>
        <v>2.6069923333333334</v>
      </c>
      <c r="W243">
        <f t="shared" si="26"/>
        <v>2.218992333333333</v>
      </c>
      <c r="X243">
        <f t="shared" si="27"/>
        <v>1.608232333333333</v>
      </c>
    </row>
    <row r="244" spans="1:24" x14ac:dyDescent="0.25">
      <c r="A244" s="1">
        <v>43927.0625</v>
      </c>
      <c r="B244">
        <v>38</v>
      </c>
      <c r="C244">
        <v>-7.5645980000000002</v>
      </c>
      <c r="D244">
        <v>-10.063515000000001</v>
      </c>
      <c r="E244">
        <v>22.110339</v>
      </c>
      <c r="F244">
        <v>11.481014</v>
      </c>
      <c r="G244">
        <v>24.215571000000001</v>
      </c>
      <c r="H244">
        <v>70.125742000000002</v>
      </c>
      <c r="I244">
        <v>19.045611999999998</v>
      </c>
      <c r="J244">
        <v>34.279086</v>
      </c>
      <c r="K244">
        <v>48.015402999999999</v>
      </c>
      <c r="L244">
        <v>101.340101</v>
      </c>
      <c r="M244">
        <v>1</v>
      </c>
      <c r="N244" t="s">
        <v>16</v>
      </c>
      <c r="O244">
        <v>31</v>
      </c>
      <c r="P244">
        <v>0</v>
      </c>
      <c r="Q244">
        <v>243</v>
      </c>
      <c r="R244">
        <f t="shared" si="21"/>
        <v>1.4940753333333336</v>
      </c>
      <c r="S244">
        <f t="shared" si="22"/>
        <v>35.274109000000003</v>
      </c>
      <c r="T244">
        <f t="shared" si="23"/>
        <v>1.4940753333333336</v>
      </c>
      <c r="U244">
        <f t="shared" si="24"/>
        <v>2.0540753333333335</v>
      </c>
      <c r="V244">
        <f t="shared" ca="1" si="25"/>
        <v>2.4940753333333339</v>
      </c>
      <c r="W244">
        <f t="shared" si="26"/>
        <v>2.1060753333333335</v>
      </c>
      <c r="X244">
        <f t="shared" si="27"/>
        <v>1.4953153333333336</v>
      </c>
    </row>
    <row r="245" spans="1:24" x14ac:dyDescent="0.25">
      <c r="A245" s="1">
        <v>43927.083333333336</v>
      </c>
      <c r="B245">
        <v>38.4</v>
      </c>
      <c r="C245">
        <v>-7.7645109999999997</v>
      </c>
      <c r="D245">
        <v>-10.348849</v>
      </c>
      <c r="E245">
        <v>22.281482</v>
      </c>
      <c r="F245">
        <v>14.537307999999999</v>
      </c>
      <c r="G245">
        <v>30.752534000000001</v>
      </c>
      <c r="H245">
        <v>68.466159000000005</v>
      </c>
      <c r="I245">
        <v>22.301818999999998</v>
      </c>
      <c r="J245">
        <v>41.101382999999998</v>
      </c>
      <c r="K245">
        <v>46.184677000000001</v>
      </c>
      <c r="L245">
        <v>109.587879</v>
      </c>
      <c r="M245">
        <v>5</v>
      </c>
      <c r="N245" t="s">
        <v>17</v>
      </c>
      <c r="O245">
        <v>42</v>
      </c>
      <c r="P245">
        <v>0</v>
      </c>
      <c r="Q245">
        <v>244</v>
      </c>
      <c r="R245">
        <f t="shared" si="21"/>
        <v>1.3893740000000001</v>
      </c>
      <c r="S245">
        <f t="shared" si="22"/>
        <v>37.918666999999999</v>
      </c>
      <c r="T245">
        <f t="shared" si="23"/>
        <v>1.3893740000000001</v>
      </c>
      <c r="U245">
        <f t="shared" si="24"/>
        <v>1.9493740000000002</v>
      </c>
      <c r="V245">
        <v>17.579999999999998</v>
      </c>
      <c r="W245">
        <f t="shared" si="26"/>
        <v>2.0013740000000002</v>
      </c>
      <c r="X245">
        <f t="shared" si="27"/>
        <v>1.390614</v>
      </c>
    </row>
    <row r="246" spans="1:24" x14ac:dyDescent="0.25">
      <c r="A246" s="1">
        <v>43927.104166666664</v>
      </c>
      <c r="B246">
        <v>36.200000000000003</v>
      </c>
      <c r="C246">
        <v>-7.9712579999999997</v>
      </c>
      <c r="D246">
        <v>-10.630729000000001</v>
      </c>
      <c r="E246">
        <v>22.484065999999999</v>
      </c>
      <c r="F246">
        <v>18.428961999999999</v>
      </c>
      <c r="G246">
        <v>39.283689000000003</v>
      </c>
      <c r="H246">
        <v>69.145679999999999</v>
      </c>
      <c r="I246">
        <v>26.400220000000001</v>
      </c>
      <c r="J246">
        <v>49.914417999999998</v>
      </c>
      <c r="K246">
        <v>46.661614</v>
      </c>
      <c r="L246">
        <v>122.976252</v>
      </c>
      <c r="M246">
        <v>0</v>
      </c>
      <c r="N246" t="s">
        <v>17</v>
      </c>
      <c r="O246">
        <v>23</v>
      </c>
      <c r="P246">
        <v>0</v>
      </c>
      <c r="Q246">
        <v>245</v>
      </c>
      <c r="R246">
        <f t="shared" si="21"/>
        <v>1.2940263333333324</v>
      </c>
      <c r="S246">
        <f t="shared" si="22"/>
        <v>42.286110333333333</v>
      </c>
      <c r="T246">
        <f t="shared" si="23"/>
        <v>1.2940263333333324</v>
      </c>
      <c r="U246">
        <f t="shared" si="24"/>
        <v>1.8540263333333324</v>
      </c>
      <c r="V246">
        <v>18.45</v>
      </c>
      <c r="W246">
        <f t="shared" si="26"/>
        <v>1.9060263333333323</v>
      </c>
      <c r="X246">
        <f t="shared" si="27"/>
        <v>1.2952663333333323</v>
      </c>
    </row>
    <row r="247" spans="1:24" x14ac:dyDescent="0.25">
      <c r="A247" s="1">
        <v>43927.125</v>
      </c>
      <c r="B247">
        <v>37.700000000000003</v>
      </c>
      <c r="C247">
        <v>-8.1840159999999997</v>
      </c>
      <c r="D247">
        <v>-10.906822999999999</v>
      </c>
      <c r="E247">
        <v>22.718499000000001</v>
      </c>
      <c r="F247">
        <v>23.434096</v>
      </c>
      <c r="G247">
        <v>50.003002000000002</v>
      </c>
      <c r="H247">
        <v>73.357003000000006</v>
      </c>
      <c r="I247">
        <v>31.618112</v>
      </c>
      <c r="J247">
        <v>60.909824999999998</v>
      </c>
      <c r="K247">
        <v>50.638503999999998</v>
      </c>
      <c r="L247">
        <v>143.16644099999999</v>
      </c>
      <c r="M247">
        <v>5</v>
      </c>
      <c r="N247" t="s">
        <v>16</v>
      </c>
      <c r="O247">
        <v>29</v>
      </c>
      <c r="P247">
        <v>0</v>
      </c>
      <c r="Q247">
        <v>246</v>
      </c>
      <c r="R247">
        <f t="shared" si="21"/>
        <v>1.2092200000000008</v>
      </c>
      <c r="S247">
        <f t="shared" si="22"/>
        <v>48.931367000000002</v>
      </c>
      <c r="T247">
        <f t="shared" si="23"/>
        <v>1.2092200000000008</v>
      </c>
      <c r="U247">
        <f t="shared" si="24"/>
        <v>1.7692200000000009</v>
      </c>
      <c r="V247">
        <v>19.125599999999999</v>
      </c>
      <c r="W247">
        <f t="shared" si="26"/>
        <v>1.8212200000000007</v>
      </c>
      <c r="X247">
        <f t="shared" si="27"/>
        <v>1.2104600000000008</v>
      </c>
    </row>
    <row r="248" spans="1:24" x14ac:dyDescent="0.25">
      <c r="A248" s="1">
        <v>43927.145833333336</v>
      </c>
      <c r="B248">
        <v>39.200000000000003</v>
      </c>
      <c r="C248">
        <v>-8.40184</v>
      </c>
      <c r="D248">
        <v>-11.174562999999999</v>
      </c>
      <c r="E248">
        <v>22.984933000000002</v>
      </c>
      <c r="F248">
        <v>29.810634</v>
      </c>
      <c r="G248">
        <v>62.634517000000002</v>
      </c>
      <c r="H248">
        <v>82.817077999999995</v>
      </c>
      <c r="I248">
        <v>38.212474</v>
      </c>
      <c r="J248">
        <v>73.809079999999994</v>
      </c>
      <c r="K248">
        <v>59.832144999999997</v>
      </c>
      <c r="L248">
        <v>171.85369900000001</v>
      </c>
      <c r="M248">
        <v>3</v>
      </c>
      <c r="N248" t="s">
        <v>16</v>
      </c>
      <c r="O248">
        <v>17</v>
      </c>
      <c r="P248">
        <v>1</v>
      </c>
      <c r="Q248">
        <v>247</v>
      </c>
      <c r="R248">
        <f t="shared" si="21"/>
        <v>1.1361766666666675</v>
      </c>
      <c r="S248">
        <f t="shared" si="22"/>
        <v>58.420742999999995</v>
      </c>
      <c r="T248">
        <f t="shared" si="23"/>
        <v>1.1361766666666675</v>
      </c>
      <c r="U248">
        <f t="shared" si="24"/>
        <v>1.6961766666666676</v>
      </c>
      <c r="V248">
        <v>24.56</v>
      </c>
      <c r="W248">
        <f t="shared" si="26"/>
        <v>1.7481766666666676</v>
      </c>
      <c r="X248">
        <f t="shared" si="27"/>
        <v>1.1374166666666674</v>
      </c>
    </row>
    <row r="249" spans="1:24" x14ac:dyDescent="0.25">
      <c r="A249" s="1">
        <v>43927.166666666664</v>
      </c>
      <c r="B249">
        <v>36.700000000000003</v>
      </c>
      <c r="C249">
        <v>-8.6236580000000007</v>
      </c>
      <c r="D249">
        <v>-11.431152000000001</v>
      </c>
      <c r="E249">
        <v>23.283214000000001</v>
      </c>
      <c r="F249">
        <v>37.688366000000002</v>
      </c>
      <c r="G249">
        <v>75.756405000000001</v>
      </c>
      <c r="H249">
        <v>99.474483000000006</v>
      </c>
      <c r="I249">
        <v>46.312024000000001</v>
      </c>
      <c r="J249">
        <v>87.187556999999998</v>
      </c>
      <c r="K249">
        <v>76.191269000000005</v>
      </c>
      <c r="L249">
        <v>209.69085000000001</v>
      </c>
      <c r="M249">
        <v>5</v>
      </c>
      <c r="N249" t="s">
        <v>17</v>
      </c>
      <c r="O249">
        <v>25</v>
      </c>
      <c r="P249">
        <v>1</v>
      </c>
      <c r="Q249">
        <v>248</v>
      </c>
      <c r="R249">
        <f t="shared" si="21"/>
        <v>1.0761346666666658</v>
      </c>
      <c r="S249">
        <f t="shared" si="22"/>
        <v>70.973084666666679</v>
      </c>
      <c r="T249">
        <f t="shared" si="23"/>
        <v>1.0761346666666658</v>
      </c>
      <c r="U249">
        <f t="shared" si="24"/>
        <v>1.6361346666666658</v>
      </c>
      <c r="V249">
        <v>18.559999999999999</v>
      </c>
      <c r="W249">
        <f t="shared" si="26"/>
        <v>1.6881346666666657</v>
      </c>
      <c r="X249">
        <f t="shared" si="27"/>
        <v>1.0773746666666657</v>
      </c>
    </row>
    <row r="250" spans="1:24" x14ac:dyDescent="0.25">
      <c r="A250" s="1">
        <v>43927.1875</v>
      </c>
      <c r="B250">
        <v>36.6</v>
      </c>
      <c r="C250">
        <v>-8.8482579999999995</v>
      </c>
      <c r="D250">
        <v>-11.673586</v>
      </c>
      <c r="E250">
        <v>23.612832999999998</v>
      </c>
      <c r="F250">
        <v>46.824694999999998</v>
      </c>
      <c r="G250">
        <v>85.835942000000003</v>
      </c>
      <c r="H250">
        <v>124.20098900000001</v>
      </c>
      <c r="I250">
        <v>55.672953</v>
      </c>
      <c r="J250">
        <v>97.509528000000003</v>
      </c>
      <c r="K250">
        <v>100.588156</v>
      </c>
      <c r="L250">
        <v>253.77063699999999</v>
      </c>
      <c r="M250">
        <v>3</v>
      </c>
      <c r="N250" t="s">
        <v>17</v>
      </c>
      <c r="O250">
        <v>39</v>
      </c>
      <c r="P250">
        <v>1</v>
      </c>
      <c r="Q250">
        <v>249</v>
      </c>
      <c r="R250">
        <f t="shared" si="21"/>
        <v>1.0303296666666657</v>
      </c>
      <c r="S250">
        <f t="shared" si="22"/>
        <v>85.620542</v>
      </c>
      <c r="T250">
        <f t="shared" si="23"/>
        <v>1.0303296666666657</v>
      </c>
      <c r="U250">
        <f t="shared" si="24"/>
        <v>1.5903296666666658</v>
      </c>
      <c r="V250">
        <v>17.100000000000001</v>
      </c>
      <c r="W250">
        <f t="shared" si="26"/>
        <v>1.6423296666666656</v>
      </c>
      <c r="X250">
        <f t="shared" si="27"/>
        <v>1.0315696666666656</v>
      </c>
    </row>
    <row r="251" spans="1:24" x14ac:dyDescent="0.25">
      <c r="A251" s="1">
        <v>43927.208333333336</v>
      </c>
      <c r="B251">
        <v>36.200000000000003</v>
      </c>
      <c r="C251">
        <v>-9.0742840000000005</v>
      </c>
      <c r="D251">
        <v>-11.898680000000001</v>
      </c>
      <c r="E251">
        <v>23.972867999999998</v>
      </c>
      <c r="F251">
        <v>56.187393999999998</v>
      </c>
      <c r="G251">
        <v>86.856907000000007</v>
      </c>
      <c r="H251">
        <v>153.96942200000001</v>
      </c>
      <c r="I251">
        <v>65.261678000000003</v>
      </c>
      <c r="J251">
        <v>98.755587000000006</v>
      </c>
      <c r="K251">
        <v>129.996554</v>
      </c>
      <c r="L251">
        <v>294.01381900000001</v>
      </c>
      <c r="M251">
        <v>4</v>
      </c>
      <c r="N251" t="s">
        <v>16</v>
      </c>
      <c r="O251">
        <v>58</v>
      </c>
      <c r="P251">
        <v>1</v>
      </c>
      <c r="Q251">
        <v>250</v>
      </c>
      <c r="R251">
        <f t="shared" si="21"/>
        <v>0.99996799999999908</v>
      </c>
      <c r="S251">
        <f t="shared" si="22"/>
        <v>99.004574333333338</v>
      </c>
      <c r="T251">
        <f t="shared" si="23"/>
        <v>0.99996799999999908</v>
      </c>
      <c r="U251">
        <f t="shared" si="24"/>
        <v>1.5599679999999991</v>
      </c>
      <c r="V251">
        <v>17</v>
      </c>
      <c r="W251">
        <f t="shared" si="26"/>
        <v>1.6119679999999992</v>
      </c>
      <c r="X251">
        <f t="shared" si="27"/>
        <v>1.001207999999999</v>
      </c>
    </row>
    <row r="252" spans="1:24" x14ac:dyDescent="0.25">
      <c r="A252" s="1">
        <v>43927.229166666664</v>
      </c>
      <c r="B252">
        <v>36.9</v>
      </c>
      <c r="C252">
        <v>-9.3002359999999999</v>
      </c>
      <c r="D252">
        <v>-12.103116999999999</v>
      </c>
      <c r="E252">
        <v>24.361941999999999</v>
      </c>
      <c r="F252">
        <v>63.548076999999999</v>
      </c>
      <c r="G252">
        <v>72.959597000000002</v>
      </c>
      <c r="H252">
        <v>179.56457499999999</v>
      </c>
      <c r="I252">
        <v>72.848313000000005</v>
      </c>
      <c r="J252">
        <v>85.062714</v>
      </c>
      <c r="K252">
        <v>155.20263299999999</v>
      </c>
      <c r="L252">
        <v>313.11365999999998</v>
      </c>
      <c r="M252">
        <v>3</v>
      </c>
      <c r="N252" t="s">
        <v>16</v>
      </c>
      <c r="O252">
        <v>53</v>
      </c>
      <c r="P252">
        <v>1</v>
      </c>
      <c r="Q252">
        <v>251</v>
      </c>
      <c r="R252">
        <f t="shared" si="21"/>
        <v>0.98619633333333334</v>
      </c>
      <c r="S252">
        <f t="shared" si="22"/>
        <v>105.35741633333333</v>
      </c>
      <c r="T252">
        <f t="shared" si="23"/>
        <v>0.98619633333333334</v>
      </c>
      <c r="U252">
        <f t="shared" si="24"/>
        <v>1.5461963333333335</v>
      </c>
      <c r="V252">
        <v>16.887</v>
      </c>
      <c r="W252">
        <f t="shared" si="26"/>
        <v>1.5981963333333333</v>
      </c>
      <c r="X252">
        <f t="shared" si="27"/>
        <v>0.98743633333333336</v>
      </c>
    </row>
    <row r="253" spans="1:24" x14ac:dyDescent="0.25">
      <c r="A253" s="1">
        <v>43927.25</v>
      </c>
      <c r="B253">
        <v>37.799999999999997</v>
      </c>
      <c r="C253">
        <v>-9.5244660000000003</v>
      </c>
      <c r="D253">
        <v>-12.283497000000001</v>
      </c>
      <c r="E253">
        <v>24.778169999999999</v>
      </c>
      <c r="F253">
        <v>65.806842000000003</v>
      </c>
      <c r="G253">
        <v>45.229505000000003</v>
      </c>
      <c r="H253">
        <v>189.96837400000001</v>
      </c>
      <c r="I253">
        <v>75.331308000000007</v>
      </c>
      <c r="J253">
        <v>57.513002</v>
      </c>
      <c r="K253">
        <v>165.19020399999999</v>
      </c>
      <c r="L253">
        <v>298.034514</v>
      </c>
      <c r="M253">
        <v>5</v>
      </c>
      <c r="N253" t="s">
        <v>16</v>
      </c>
      <c r="O253">
        <v>66</v>
      </c>
      <c r="P253">
        <v>1</v>
      </c>
      <c r="Q253">
        <v>252</v>
      </c>
      <c r="R253">
        <f t="shared" si="21"/>
        <v>0.99006899999999953</v>
      </c>
      <c r="S253">
        <f t="shared" si="22"/>
        <v>100.334907</v>
      </c>
      <c r="T253">
        <f t="shared" si="23"/>
        <v>0.99006899999999953</v>
      </c>
      <c r="U253">
        <f t="shared" si="24"/>
        <v>1.5500689999999997</v>
      </c>
      <c r="V253">
        <v>16.213000000000001</v>
      </c>
      <c r="W253">
        <f t="shared" si="26"/>
        <v>1.6020689999999995</v>
      </c>
      <c r="X253">
        <f t="shared" si="27"/>
        <v>0.99130899999999955</v>
      </c>
    </row>
    <row r="254" spans="1:24" x14ac:dyDescent="0.25">
      <c r="A254" s="1">
        <v>43927.270833333336</v>
      </c>
      <c r="B254">
        <v>39.1</v>
      </c>
      <c r="C254">
        <v>-9.7451889999999999</v>
      </c>
      <c r="D254">
        <v>-12.436407000000001</v>
      </c>
      <c r="E254">
        <v>25.219131000000001</v>
      </c>
      <c r="F254">
        <v>60.868281000000003</v>
      </c>
      <c r="G254">
        <v>14.692402</v>
      </c>
      <c r="H254">
        <v>182.938479</v>
      </c>
      <c r="I254">
        <v>70.613470000000007</v>
      </c>
      <c r="J254">
        <v>27.128809</v>
      </c>
      <c r="K254">
        <v>157.719348</v>
      </c>
      <c r="L254">
        <v>255.46162699999999</v>
      </c>
      <c r="M254">
        <v>5</v>
      </c>
      <c r="N254" t="s">
        <v>16</v>
      </c>
      <c r="O254">
        <v>36</v>
      </c>
      <c r="P254">
        <v>1</v>
      </c>
      <c r="Q254">
        <v>253</v>
      </c>
      <c r="R254">
        <f t="shared" si="21"/>
        <v>1.0125116666666674</v>
      </c>
      <c r="S254">
        <f t="shared" si="22"/>
        <v>86.166387333333333</v>
      </c>
      <c r="T254">
        <f t="shared" si="23"/>
        <v>1.0125116666666674</v>
      </c>
      <c r="U254">
        <f t="shared" si="24"/>
        <v>1.5725116666666674</v>
      </c>
      <c r="V254">
        <v>11.256</v>
      </c>
      <c r="W254">
        <f t="shared" si="26"/>
        <v>1.6245116666666672</v>
      </c>
      <c r="X254">
        <f t="shared" si="27"/>
        <v>1.0137516666666673</v>
      </c>
    </row>
    <row r="255" spans="1:24" x14ac:dyDescent="0.25">
      <c r="A255" s="1">
        <v>43927.291666666664</v>
      </c>
      <c r="B255">
        <v>38.200000000000003</v>
      </c>
      <c r="C255">
        <v>-9.9604859999999995</v>
      </c>
      <c r="D255">
        <v>-12.558506</v>
      </c>
      <c r="E255">
        <v>25.681833000000001</v>
      </c>
      <c r="F255">
        <v>49.786070000000002</v>
      </c>
      <c r="G255">
        <v>-7.3065049999999996</v>
      </c>
      <c r="H255">
        <v>166.36897500000001</v>
      </c>
      <c r="I255">
        <v>59.746555999999998</v>
      </c>
      <c r="J255">
        <v>5.2520009999999999</v>
      </c>
      <c r="K255">
        <v>140.68714199999999</v>
      </c>
      <c r="L255">
        <v>205.685699</v>
      </c>
      <c r="M255">
        <v>5</v>
      </c>
      <c r="N255" t="s">
        <v>17</v>
      </c>
      <c r="O255">
        <v>34</v>
      </c>
      <c r="P255">
        <v>1</v>
      </c>
      <c r="Q255">
        <v>254</v>
      </c>
      <c r="R255">
        <f t="shared" si="21"/>
        <v>1.0542803333333346</v>
      </c>
      <c r="S255">
        <f t="shared" si="22"/>
        <v>69.61618</v>
      </c>
      <c r="T255">
        <f t="shared" si="23"/>
        <v>1.0542803333333346</v>
      </c>
      <c r="U255">
        <f t="shared" si="24"/>
        <v>1.6142803333333346</v>
      </c>
      <c r="V255">
        <v>5.569</v>
      </c>
      <c r="W255">
        <f t="shared" si="26"/>
        <v>1.6662803333333347</v>
      </c>
      <c r="X255">
        <f t="shared" si="27"/>
        <v>1.0555203333333345</v>
      </c>
    </row>
    <row r="256" spans="1:24" x14ac:dyDescent="0.25">
      <c r="A256" s="1">
        <v>43927.3125</v>
      </c>
      <c r="B256">
        <v>38.6</v>
      </c>
      <c r="C256">
        <v>-10.168328000000001</v>
      </c>
      <c r="D256">
        <v>-12.646613</v>
      </c>
      <c r="E256">
        <v>26.162713</v>
      </c>
      <c r="F256">
        <v>36.083852</v>
      </c>
      <c r="G256">
        <v>-18.324055999999999</v>
      </c>
      <c r="H256">
        <v>148.657138</v>
      </c>
      <c r="I256">
        <v>46.252180000000003</v>
      </c>
      <c r="J256">
        <v>-5.6774430000000002</v>
      </c>
      <c r="K256">
        <v>122.49442500000001</v>
      </c>
      <c r="L256">
        <v>163.06916200000001</v>
      </c>
      <c r="M256">
        <v>5</v>
      </c>
      <c r="N256" t="s">
        <v>16</v>
      </c>
      <c r="O256">
        <v>36</v>
      </c>
      <c r="P256">
        <v>1</v>
      </c>
      <c r="Q256">
        <v>255</v>
      </c>
      <c r="R256">
        <f t="shared" si="21"/>
        <v>1.1159239999999997</v>
      </c>
      <c r="S256">
        <f t="shared" si="22"/>
        <v>55.47231133333333</v>
      </c>
      <c r="T256">
        <f t="shared" si="23"/>
        <v>1.1159239999999997</v>
      </c>
      <c r="U256">
        <f t="shared" si="24"/>
        <v>1.6759239999999997</v>
      </c>
      <c r="V256">
        <v>3.4546000000000001</v>
      </c>
      <c r="W256">
        <f t="shared" si="26"/>
        <v>1.7279239999999998</v>
      </c>
      <c r="X256">
        <f t="shared" si="27"/>
        <v>1.1171639999999996</v>
      </c>
    </row>
    <row r="257" spans="1:24" x14ac:dyDescent="0.25">
      <c r="A257" s="1">
        <v>43927.333333333336</v>
      </c>
      <c r="B257">
        <v>38.6</v>
      </c>
      <c r="C257">
        <v>-10.366591</v>
      </c>
      <c r="D257">
        <v>-12.697812000000001</v>
      </c>
      <c r="E257">
        <v>26.657639</v>
      </c>
      <c r="F257">
        <v>23.025953999999999</v>
      </c>
      <c r="G257">
        <v>-21.982665999999998</v>
      </c>
      <c r="H257">
        <v>133.50802999999999</v>
      </c>
      <c r="I257">
        <v>33.392544999999998</v>
      </c>
      <c r="J257">
        <v>-9.2848539999999993</v>
      </c>
      <c r="K257">
        <v>106.850391</v>
      </c>
      <c r="L257">
        <v>130.95808199999999</v>
      </c>
      <c r="M257">
        <v>2</v>
      </c>
      <c r="N257" t="s">
        <v>17</v>
      </c>
      <c r="O257">
        <v>37</v>
      </c>
      <c r="P257">
        <v>1</v>
      </c>
      <c r="Q257">
        <v>256</v>
      </c>
      <c r="R257">
        <f t="shared" si="21"/>
        <v>1.1977453333333337</v>
      </c>
      <c r="S257">
        <f t="shared" si="22"/>
        <v>44.850439333333327</v>
      </c>
      <c r="T257">
        <f t="shared" si="23"/>
        <v>1.1977453333333337</v>
      </c>
      <c r="U257">
        <f t="shared" si="24"/>
        <v>1.7577453333333337</v>
      </c>
      <c r="V257">
        <f t="shared" ca="1" si="25"/>
        <v>2.1977453333333337</v>
      </c>
      <c r="W257">
        <f t="shared" si="26"/>
        <v>1.8097453333333338</v>
      </c>
      <c r="X257">
        <f t="shared" si="27"/>
        <v>1.1989853333333336</v>
      </c>
    </row>
    <row r="258" spans="1:24" x14ac:dyDescent="0.25">
      <c r="A258" s="1">
        <v>43927.354166666664</v>
      </c>
      <c r="B258">
        <v>37.200000000000003</v>
      </c>
      <c r="C258">
        <v>-10.553088000000001</v>
      </c>
      <c r="D258">
        <v>-12.709557999999999</v>
      </c>
      <c r="E258">
        <v>27.161943999999998</v>
      </c>
      <c r="F258">
        <v>12.223884999999999</v>
      </c>
      <c r="G258">
        <v>-22.345441000000001</v>
      </c>
      <c r="H258">
        <v>121.354246</v>
      </c>
      <c r="I258">
        <v>22.776973000000002</v>
      </c>
      <c r="J258">
        <v>-9.6358829999999998</v>
      </c>
      <c r="K258">
        <v>94.192301999999998</v>
      </c>
      <c r="L258">
        <v>107.333392</v>
      </c>
      <c r="M258">
        <v>4</v>
      </c>
      <c r="N258" t="s">
        <v>17</v>
      </c>
      <c r="O258">
        <v>59</v>
      </c>
      <c r="P258">
        <v>0</v>
      </c>
      <c r="Q258">
        <v>257</v>
      </c>
      <c r="R258">
        <f t="shared" si="21"/>
        <v>1.2997659999999993</v>
      </c>
      <c r="S258">
        <f t="shared" si="22"/>
        <v>37.077563333333337</v>
      </c>
      <c r="T258">
        <f t="shared" si="23"/>
        <v>1.2997659999999993</v>
      </c>
      <c r="U258">
        <f t="shared" si="24"/>
        <v>1.8597659999999994</v>
      </c>
      <c r="V258">
        <f t="shared" ca="1" si="25"/>
        <v>2.2997659999999991</v>
      </c>
      <c r="W258">
        <f t="shared" si="26"/>
        <v>1.9117659999999992</v>
      </c>
      <c r="X258">
        <f t="shared" si="27"/>
        <v>1.3010059999999992</v>
      </c>
    </row>
    <row r="259" spans="1:24" x14ac:dyDescent="0.25">
      <c r="A259" s="1">
        <v>43927.375</v>
      </c>
      <c r="B259">
        <v>36.1</v>
      </c>
      <c r="C259">
        <v>-10.725606000000001</v>
      </c>
      <c r="D259">
        <v>-12.679790000000001</v>
      </c>
      <c r="E259">
        <v>27.670477000000002</v>
      </c>
      <c r="F259">
        <v>3.9272469999999999</v>
      </c>
      <c r="G259">
        <v>-21.957882000000001</v>
      </c>
      <c r="H259">
        <v>111.603256</v>
      </c>
      <c r="I259">
        <v>14.652853</v>
      </c>
      <c r="J259">
        <v>-9.2780919999999991</v>
      </c>
      <c r="K259">
        <v>83.932778999999996</v>
      </c>
      <c r="L259">
        <v>89.307540000000003</v>
      </c>
      <c r="M259">
        <v>5</v>
      </c>
      <c r="N259" t="s">
        <v>17</v>
      </c>
      <c r="O259">
        <v>63</v>
      </c>
      <c r="P259">
        <v>0</v>
      </c>
      <c r="Q259">
        <v>258</v>
      </c>
      <c r="R259">
        <f t="shared" ref="R259:R322" si="28">AVERAGE(C259,D259,E259)</f>
        <v>1.4216936666666662</v>
      </c>
      <c r="S259">
        <f t="shared" ref="S259:S322" si="29">AVERAGE(F259,G259,H259)</f>
        <v>31.190873666666665</v>
      </c>
      <c r="T259">
        <f t="shared" ref="T259:T322" si="30">R259</f>
        <v>1.4216936666666662</v>
      </c>
      <c r="U259">
        <f t="shared" ref="U259:U322" si="31">R259+0.56</f>
        <v>1.9816936666666662</v>
      </c>
      <c r="V259">
        <f t="shared" ref="V259:V322" ca="1" si="32">R259+(RANDBETWEEN(0.001,0.01))</f>
        <v>2.4216936666666662</v>
      </c>
      <c r="W259">
        <f t="shared" ref="W259:W322" si="33">R259+0.612</f>
        <v>2.0336936666666663</v>
      </c>
      <c r="X259">
        <f t="shared" ref="X259:X322" si="34">R259+0.00124</f>
        <v>1.4229336666666661</v>
      </c>
    </row>
    <row r="260" spans="1:24" x14ac:dyDescent="0.25">
      <c r="A260" s="1">
        <v>43927.395833333336</v>
      </c>
      <c r="B260">
        <v>38.4</v>
      </c>
      <c r="C260">
        <v>-10.881940999999999</v>
      </c>
      <c r="D260">
        <v>-12.607039</v>
      </c>
      <c r="E260">
        <v>28.177685</v>
      </c>
      <c r="F260">
        <v>-2.2851840000000001</v>
      </c>
      <c r="G260">
        <v>-22.081975</v>
      </c>
      <c r="H260">
        <v>103.67390399999999</v>
      </c>
      <c r="I260">
        <v>8.5967570000000002</v>
      </c>
      <c r="J260">
        <v>-9.4749359999999996</v>
      </c>
      <c r="K260">
        <v>75.496218999999996</v>
      </c>
      <c r="L260">
        <v>74.618039999999993</v>
      </c>
      <c r="M260">
        <v>5</v>
      </c>
      <c r="N260" t="s">
        <v>17</v>
      </c>
      <c r="O260">
        <v>34</v>
      </c>
      <c r="P260">
        <v>0</v>
      </c>
      <c r="Q260">
        <v>259</v>
      </c>
      <c r="R260">
        <f t="shared" si="28"/>
        <v>1.5629016666666675</v>
      </c>
      <c r="S260">
        <f t="shared" si="29"/>
        <v>26.435581666666664</v>
      </c>
      <c r="T260">
        <f t="shared" si="30"/>
        <v>1.5629016666666675</v>
      </c>
      <c r="U260">
        <f t="shared" si="31"/>
        <v>2.1229016666666674</v>
      </c>
      <c r="V260">
        <f t="shared" ca="1" si="32"/>
        <v>2.5629016666666677</v>
      </c>
      <c r="W260">
        <f t="shared" si="33"/>
        <v>2.1749016666666674</v>
      </c>
      <c r="X260">
        <f t="shared" si="34"/>
        <v>1.5641416666666674</v>
      </c>
    </row>
    <row r="261" spans="1:24" x14ac:dyDescent="0.25">
      <c r="A261" s="1">
        <v>43927.416666666664</v>
      </c>
      <c r="B261">
        <v>37.700000000000003</v>
      </c>
      <c r="C261">
        <v>-11.019947999999999</v>
      </c>
      <c r="D261">
        <v>-12.490518</v>
      </c>
      <c r="E261">
        <v>28.677720000000001</v>
      </c>
      <c r="F261">
        <v>-7.0364139999999997</v>
      </c>
      <c r="G261">
        <v>-23.274667000000001</v>
      </c>
      <c r="H261">
        <v>97.243081000000004</v>
      </c>
      <c r="I261">
        <v>3.9835340000000001</v>
      </c>
      <c r="J261">
        <v>-10.784148999999999</v>
      </c>
      <c r="K261">
        <v>68.565360999999996</v>
      </c>
      <c r="L261">
        <v>61.764746000000002</v>
      </c>
      <c r="M261">
        <v>4</v>
      </c>
      <c r="N261" t="s">
        <v>17</v>
      </c>
      <c r="O261">
        <v>25</v>
      </c>
      <c r="P261">
        <v>0</v>
      </c>
      <c r="Q261">
        <v>260</v>
      </c>
      <c r="R261">
        <f t="shared" si="28"/>
        <v>1.722418</v>
      </c>
      <c r="S261">
        <f t="shared" si="29"/>
        <v>22.310666666666666</v>
      </c>
      <c r="T261">
        <f t="shared" si="30"/>
        <v>1.722418</v>
      </c>
      <c r="U261">
        <f t="shared" si="31"/>
        <v>2.2824179999999998</v>
      </c>
      <c r="V261">
        <f t="shared" ca="1" si="32"/>
        <v>2.7224180000000002</v>
      </c>
      <c r="W261">
        <f t="shared" si="33"/>
        <v>2.3344179999999999</v>
      </c>
      <c r="X261">
        <f t="shared" si="34"/>
        <v>1.7236579999999999</v>
      </c>
    </row>
    <row r="262" spans="1:24" x14ac:dyDescent="0.25">
      <c r="A262" s="1">
        <v>43927.4375</v>
      </c>
      <c r="B262">
        <v>36</v>
      </c>
      <c r="C262">
        <v>-11.137594</v>
      </c>
      <c r="D262">
        <v>-12.330208000000001</v>
      </c>
      <c r="E262">
        <v>29.164560000000002</v>
      </c>
      <c r="F262">
        <v>-10.933595</v>
      </c>
      <c r="G262">
        <v>-25.778739000000002</v>
      </c>
      <c r="H262">
        <v>92.237099000000001</v>
      </c>
      <c r="I262">
        <v>0.20399900000000001</v>
      </c>
      <c r="J262">
        <v>-13.448530999999999</v>
      </c>
      <c r="K262">
        <v>63.072538999999999</v>
      </c>
      <c r="L262">
        <v>49.828006999999999</v>
      </c>
      <c r="M262">
        <v>5</v>
      </c>
      <c r="N262" t="s">
        <v>16</v>
      </c>
      <c r="O262">
        <v>21</v>
      </c>
      <c r="P262">
        <v>0</v>
      </c>
      <c r="Q262">
        <v>261</v>
      </c>
      <c r="R262">
        <f t="shared" si="28"/>
        <v>1.8989193333333343</v>
      </c>
      <c r="S262">
        <f t="shared" si="29"/>
        <v>18.508255000000002</v>
      </c>
      <c r="T262">
        <f t="shared" si="30"/>
        <v>1.8989193333333343</v>
      </c>
      <c r="U262">
        <f t="shared" si="31"/>
        <v>2.4589193333333341</v>
      </c>
      <c r="V262">
        <f t="shared" ca="1" si="32"/>
        <v>2.8989193333333345</v>
      </c>
      <c r="W262">
        <f t="shared" si="33"/>
        <v>2.5109193333333342</v>
      </c>
      <c r="X262">
        <f t="shared" si="34"/>
        <v>1.9001593333333342</v>
      </c>
    </row>
    <row r="263" spans="1:24" x14ac:dyDescent="0.25">
      <c r="A263" s="1">
        <v>43927.458333333336</v>
      </c>
      <c r="B263">
        <v>39.200000000000003</v>
      </c>
      <c r="C263">
        <v>-11.233003</v>
      </c>
      <c r="D263">
        <v>-12.126915</v>
      </c>
      <c r="E263">
        <v>29.632155999999998</v>
      </c>
      <c r="F263">
        <v>-14.496428999999999</v>
      </c>
      <c r="G263">
        <v>-29.719985000000001</v>
      </c>
      <c r="H263">
        <v>88.796730999999994</v>
      </c>
      <c r="I263">
        <v>-3.2634259999999999</v>
      </c>
      <c r="J263">
        <v>-17.593070000000001</v>
      </c>
      <c r="K263">
        <v>59.164574999999999</v>
      </c>
      <c r="L263">
        <v>38.308078999999999</v>
      </c>
      <c r="M263">
        <v>5</v>
      </c>
      <c r="N263" t="s">
        <v>16</v>
      </c>
      <c r="O263">
        <v>48</v>
      </c>
      <c r="P263">
        <v>1</v>
      </c>
      <c r="Q263">
        <v>262</v>
      </c>
      <c r="R263">
        <f t="shared" si="28"/>
        <v>2.0907459999999993</v>
      </c>
      <c r="S263">
        <f t="shared" si="29"/>
        <v>14.860105666666664</v>
      </c>
      <c r="T263">
        <f t="shared" si="30"/>
        <v>2.0907459999999993</v>
      </c>
      <c r="U263">
        <f t="shared" si="31"/>
        <v>2.6507459999999994</v>
      </c>
      <c r="V263">
        <f t="shared" ca="1" si="32"/>
        <v>3.0907459999999993</v>
      </c>
      <c r="W263">
        <f t="shared" si="33"/>
        <v>2.7027459999999994</v>
      </c>
      <c r="X263">
        <f t="shared" si="34"/>
        <v>2.0919859999999995</v>
      </c>
    </row>
    <row r="264" spans="1:24" x14ac:dyDescent="0.25">
      <c r="A264" s="1">
        <v>43927.479166666664</v>
      </c>
      <c r="B264">
        <v>36.9</v>
      </c>
      <c r="C264">
        <v>-11.304516</v>
      </c>
      <c r="D264">
        <v>-11.882294</v>
      </c>
      <c r="E264">
        <v>30.074591999999999</v>
      </c>
      <c r="F264">
        <v>-18.150082999999999</v>
      </c>
      <c r="G264">
        <v>-35.174565000000001</v>
      </c>
      <c r="H264">
        <v>87.273944999999998</v>
      </c>
      <c r="I264">
        <v>-6.845567</v>
      </c>
      <c r="J264">
        <v>-23.292271</v>
      </c>
      <c r="K264">
        <v>57.199353000000002</v>
      </c>
      <c r="L264">
        <v>27.061515</v>
      </c>
      <c r="M264">
        <v>5</v>
      </c>
      <c r="N264" t="s">
        <v>16</v>
      </c>
      <c r="O264">
        <v>28</v>
      </c>
      <c r="P264">
        <v>0</v>
      </c>
      <c r="Q264">
        <v>263</v>
      </c>
      <c r="R264">
        <f t="shared" si="28"/>
        <v>2.2959273333333328</v>
      </c>
      <c r="S264">
        <f t="shared" si="29"/>
        <v>11.316432333333333</v>
      </c>
      <c r="T264">
        <f t="shared" si="30"/>
        <v>2.2959273333333328</v>
      </c>
      <c r="U264">
        <f t="shared" si="31"/>
        <v>2.8559273333333328</v>
      </c>
      <c r="V264">
        <f t="shared" ca="1" si="32"/>
        <v>3.2959273333333328</v>
      </c>
      <c r="W264">
        <f t="shared" si="33"/>
        <v>2.9079273333333329</v>
      </c>
      <c r="X264">
        <f t="shared" si="34"/>
        <v>2.2971673333333329</v>
      </c>
    </row>
    <row r="265" spans="1:24" x14ac:dyDescent="0.25">
      <c r="A265" s="1">
        <v>43927.5</v>
      </c>
      <c r="B265">
        <v>38.5</v>
      </c>
      <c r="C265">
        <v>-11.350738</v>
      </c>
      <c r="D265">
        <v>-11.598850000000001</v>
      </c>
      <c r="E265">
        <v>30.486245</v>
      </c>
      <c r="F265">
        <v>-22.235959000000001</v>
      </c>
      <c r="G265">
        <v>-42.137832000000003</v>
      </c>
      <c r="H265">
        <v>88.253291000000004</v>
      </c>
      <c r="I265">
        <v>-10.885221</v>
      </c>
      <c r="J265">
        <v>-30.538982000000001</v>
      </c>
      <c r="K265">
        <v>57.767046000000001</v>
      </c>
      <c r="L265">
        <v>16.342842999999998</v>
      </c>
      <c r="M265">
        <v>2</v>
      </c>
      <c r="N265" t="s">
        <v>17</v>
      </c>
      <c r="O265">
        <v>57</v>
      </c>
      <c r="P265">
        <v>1</v>
      </c>
      <c r="Q265">
        <v>264</v>
      </c>
      <c r="R265">
        <f t="shared" si="28"/>
        <v>2.5122190000000004</v>
      </c>
      <c r="S265">
        <f t="shared" si="29"/>
        <v>7.9598333333333313</v>
      </c>
      <c r="T265">
        <f t="shared" si="30"/>
        <v>2.5122190000000004</v>
      </c>
      <c r="U265">
        <f t="shared" si="31"/>
        <v>3.0722190000000005</v>
      </c>
      <c r="V265">
        <f t="shared" ca="1" si="32"/>
        <v>3.5122190000000004</v>
      </c>
      <c r="W265">
        <f t="shared" si="33"/>
        <v>3.1242190000000005</v>
      </c>
      <c r="X265">
        <f t="shared" si="34"/>
        <v>2.5134590000000006</v>
      </c>
    </row>
    <row r="266" spans="1:24" x14ac:dyDescent="0.25">
      <c r="A266" s="1">
        <v>43927.520833333336</v>
      </c>
      <c r="B266">
        <v>37.5</v>
      </c>
      <c r="C266">
        <v>-11.370587</v>
      </c>
      <c r="D266">
        <v>-11.279899</v>
      </c>
      <c r="E266">
        <v>30.861944000000001</v>
      </c>
      <c r="F266">
        <v>-27.012408000000001</v>
      </c>
      <c r="G266">
        <v>-50.389963000000002</v>
      </c>
      <c r="H266">
        <v>92.552946000000006</v>
      </c>
      <c r="I266">
        <v>-15.641821</v>
      </c>
      <c r="J266">
        <v>-39.110064000000001</v>
      </c>
      <c r="K266">
        <v>61.691001999999997</v>
      </c>
      <c r="L266">
        <v>6.9391170000000004</v>
      </c>
      <c r="M266">
        <v>4</v>
      </c>
      <c r="N266" t="s">
        <v>16</v>
      </c>
      <c r="O266">
        <v>21</v>
      </c>
      <c r="P266">
        <v>0</v>
      </c>
      <c r="Q266">
        <v>265</v>
      </c>
      <c r="R266">
        <f t="shared" si="28"/>
        <v>2.7371526666666668</v>
      </c>
      <c r="S266">
        <f t="shared" si="29"/>
        <v>5.0501916666666675</v>
      </c>
      <c r="T266">
        <f t="shared" si="30"/>
        <v>2.7371526666666668</v>
      </c>
      <c r="U266">
        <f t="shared" si="31"/>
        <v>3.2971526666666668</v>
      </c>
      <c r="V266">
        <f t="shared" ca="1" si="32"/>
        <v>3.7371526666666668</v>
      </c>
      <c r="W266">
        <f t="shared" si="33"/>
        <v>3.3491526666666669</v>
      </c>
      <c r="X266">
        <f t="shared" si="34"/>
        <v>2.7383926666666669</v>
      </c>
    </row>
    <row r="267" spans="1:24" x14ac:dyDescent="0.25">
      <c r="A267" s="1">
        <v>43927.541666666664</v>
      </c>
      <c r="B267">
        <v>37.1</v>
      </c>
      <c r="C267">
        <v>-11.363332</v>
      </c>
      <c r="D267">
        <v>-10.929489999999999</v>
      </c>
      <c r="E267">
        <v>31.197119000000001</v>
      </c>
      <c r="F267">
        <v>-32.623021000000001</v>
      </c>
      <c r="G267">
        <v>-59.237963999999998</v>
      </c>
      <c r="H267">
        <v>101.102497</v>
      </c>
      <c r="I267">
        <v>-21.259689000000002</v>
      </c>
      <c r="J267">
        <v>-48.308473999999997</v>
      </c>
      <c r="K267">
        <v>69.905377999999999</v>
      </c>
      <c r="L267">
        <v>0.33721499999999999</v>
      </c>
      <c r="M267">
        <v>5</v>
      </c>
      <c r="N267" t="s">
        <v>16</v>
      </c>
      <c r="O267">
        <v>55</v>
      </c>
      <c r="P267">
        <v>1</v>
      </c>
      <c r="Q267">
        <v>266</v>
      </c>
      <c r="R267">
        <f t="shared" si="28"/>
        <v>2.968099</v>
      </c>
      <c r="S267">
        <f t="shared" si="29"/>
        <v>3.0805039999999999</v>
      </c>
      <c r="T267">
        <f t="shared" si="30"/>
        <v>2.968099</v>
      </c>
      <c r="U267">
        <f t="shared" si="31"/>
        <v>3.5280990000000001</v>
      </c>
      <c r="V267">
        <f t="shared" ca="1" si="32"/>
        <v>3.968099</v>
      </c>
      <c r="W267">
        <f t="shared" si="33"/>
        <v>3.5800990000000001</v>
      </c>
      <c r="X267">
        <f t="shared" si="34"/>
        <v>2.9693390000000002</v>
      </c>
    </row>
    <row r="268" spans="1:24" x14ac:dyDescent="0.25">
      <c r="A268" s="1">
        <v>43927.5625</v>
      </c>
      <c r="B268">
        <v>36.200000000000003</v>
      </c>
      <c r="C268">
        <v>-11.328625000000001</v>
      </c>
      <c r="D268">
        <v>-10.552301999999999</v>
      </c>
      <c r="E268">
        <v>31.487925000000001</v>
      </c>
      <c r="F268">
        <v>-39.010607</v>
      </c>
      <c r="G268">
        <v>-67.158362999999994</v>
      </c>
      <c r="H268">
        <v>114.512619</v>
      </c>
      <c r="I268">
        <v>-27.681982000000001</v>
      </c>
      <c r="J268">
        <v>-56.606060999999997</v>
      </c>
      <c r="K268">
        <v>83.024693999999997</v>
      </c>
      <c r="L268">
        <v>-1.2633490000000001</v>
      </c>
      <c r="M268">
        <v>5</v>
      </c>
      <c r="N268" t="s">
        <v>16</v>
      </c>
      <c r="O268">
        <v>55</v>
      </c>
      <c r="P268">
        <v>1</v>
      </c>
      <c r="Q268">
        <v>267</v>
      </c>
      <c r="R268">
        <f t="shared" si="28"/>
        <v>3.2023326666666669</v>
      </c>
      <c r="S268">
        <f t="shared" si="29"/>
        <v>2.7812163333333331</v>
      </c>
      <c r="T268">
        <v>41.548000000000002</v>
      </c>
      <c r="U268">
        <f t="shared" si="31"/>
        <v>3.762332666666667</v>
      </c>
      <c r="V268">
        <f t="shared" ca="1" si="32"/>
        <v>4.2023326666666669</v>
      </c>
      <c r="W268">
        <f t="shared" si="33"/>
        <v>3.814332666666667</v>
      </c>
      <c r="X268">
        <f t="shared" si="34"/>
        <v>3.2035726666666671</v>
      </c>
    </row>
    <row r="269" spans="1:24" x14ac:dyDescent="0.25">
      <c r="A269" s="1">
        <v>43927.583333333336</v>
      </c>
      <c r="B269">
        <v>36.6</v>
      </c>
      <c r="C269">
        <v>-11.266519000000001</v>
      </c>
      <c r="D269">
        <v>-10.153510000000001</v>
      </c>
      <c r="E269">
        <v>31.731341</v>
      </c>
      <c r="F269">
        <v>-45.766069000000002</v>
      </c>
      <c r="G269">
        <v>-71.559212000000002</v>
      </c>
      <c r="H269">
        <v>132.16221400000001</v>
      </c>
      <c r="I269">
        <v>-34.499549999999999</v>
      </c>
      <c r="J269">
        <v>-61.405701999999998</v>
      </c>
      <c r="K269">
        <v>100.43087300000001</v>
      </c>
      <c r="L269">
        <v>4.5256210000000001</v>
      </c>
      <c r="M269">
        <v>5</v>
      </c>
      <c r="N269" t="s">
        <v>16</v>
      </c>
      <c r="O269">
        <v>62</v>
      </c>
      <c r="P269">
        <v>1</v>
      </c>
      <c r="Q269">
        <v>268</v>
      </c>
      <c r="R269">
        <f t="shared" si="28"/>
        <v>3.4371040000000002</v>
      </c>
      <c r="S269">
        <f t="shared" si="29"/>
        <v>4.945644333333334</v>
      </c>
      <c r="T269">
        <v>35.254600000000003</v>
      </c>
      <c r="U269">
        <f t="shared" si="31"/>
        <v>3.9971040000000002</v>
      </c>
      <c r="V269">
        <f t="shared" ca="1" si="32"/>
        <v>4.4371039999999997</v>
      </c>
      <c r="W269">
        <f t="shared" si="33"/>
        <v>4.0491039999999998</v>
      </c>
      <c r="X269">
        <f t="shared" si="34"/>
        <v>3.4383440000000003</v>
      </c>
    </row>
    <row r="270" spans="1:24" x14ac:dyDescent="0.25">
      <c r="A270" s="1">
        <v>43927.604166666664</v>
      </c>
      <c r="B270">
        <v>37.1</v>
      </c>
      <c r="C270">
        <v>-11.177478000000001</v>
      </c>
      <c r="D270">
        <v>-9.738626</v>
      </c>
      <c r="E270">
        <v>31.925232000000001</v>
      </c>
      <c r="F270">
        <v>-51.956423000000001</v>
      </c>
      <c r="G270">
        <v>-69.256708000000003</v>
      </c>
      <c r="H270">
        <v>151.080749</v>
      </c>
      <c r="I270">
        <v>-40.778945</v>
      </c>
      <c r="J270">
        <v>-59.518082</v>
      </c>
      <c r="K270">
        <v>119.155517</v>
      </c>
      <c r="L270">
        <v>18.85849</v>
      </c>
      <c r="M270">
        <v>5</v>
      </c>
      <c r="N270" t="s">
        <v>16</v>
      </c>
      <c r="O270">
        <v>54</v>
      </c>
      <c r="P270">
        <v>1</v>
      </c>
      <c r="Q270">
        <v>269</v>
      </c>
      <c r="R270">
        <f t="shared" si="28"/>
        <v>3.6697093333333335</v>
      </c>
      <c r="S270">
        <f t="shared" si="29"/>
        <v>9.9558726666666644</v>
      </c>
      <c r="T270">
        <v>44.234999999999999</v>
      </c>
      <c r="U270">
        <f t="shared" si="31"/>
        <v>4.229709333333334</v>
      </c>
      <c r="V270">
        <f t="shared" ca="1" si="32"/>
        <v>4.6697093333333335</v>
      </c>
      <c r="W270">
        <f t="shared" si="33"/>
        <v>4.2817093333333336</v>
      </c>
      <c r="X270">
        <f t="shared" si="34"/>
        <v>3.6709493333333336</v>
      </c>
    </row>
    <row r="271" spans="1:24" x14ac:dyDescent="0.25">
      <c r="A271" s="1">
        <v>43927.625</v>
      </c>
      <c r="B271">
        <v>37.700000000000003</v>
      </c>
      <c r="C271">
        <v>-11.06237</v>
      </c>
      <c r="D271">
        <v>-9.3133379999999999</v>
      </c>
      <c r="E271">
        <v>32.068381000000002</v>
      </c>
      <c r="F271">
        <v>-56.108491000000001</v>
      </c>
      <c r="G271">
        <v>-58.342446000000002</v>
      </c>
      <c r="H271">
        <v>165.98810599999999</v>
      </c>
      <c r="I271">
        <v>-45.046120999999999</v>
      </c>
      <c r="J271">
        <v>-49.029108000000001</v>
      </c>
      <c r="K271">
        <v>133.919725</v>
      </c>
      <c r="L271">
        <v>39.844495999999999</v>
      </c>
      <c r="M271">
        <v>1</v>
      </c>
      <c r="N271" t="s">
        <v>16</v>
      </c>
      <c r="O271">
        <v>53</v>
      </c>
      <c r="P271">
        <v>1</v>
      </c>
      <c r="Q271">
        <v>270</v>
      </c>
      <c r="R271">
        <f t="shared" si="28"/>
        <v>3.8975576666666676</v>
      </c>
      <c r="S271">
        <f t="shared" si="29"/>
        <v>17.179056333333325</v>
      </c>
      <c r="T271">
        <f t="shared" si="30"/>
        <v>3.8975576666666676</v>
      </c>
      <c r="U271">
        <f t="shared" si="31"/>
        <v>4.4575576666666681</v>
      </c>
      <c r="V271">
        <f t="shared" ca="1" si="32"/>
        <v>4.8975576666666676</v>
      </c>
      <c r="W271">
        <f t="shared" si="33"/>
        <v>4.5095576666666677</v>
      </c>
      <c r="X271">
        <f t="shared" si="34"/>
        <v>3.8987976666666677</v>
      </c>
    </row>
    <row r="272" spans="1:24" x14ac:dyDescent="0.25">
      <c r="A272" s="1">
        <v>43927.645833333336</v>
      </c>
      <c r="B272">
        <v>37.4</v>
      </c>
      <c r="C272">
        <v>-10.922447</v>
      </c>
      <c r="D272">
        <v>-8.8833380000000002</v>
      </c>
      <c r="E272">
        <v>32.160477</v>
      </c>
      <c r="F272">
        <v>-56.644641</v>
      </c>
      <c r="G272">
        <v>-40.661126000000003</v>
      </c>
      <c r="H272">
        <v>172.020206</v>
      </c>
      <c r="I272">
        <v>-45.722194000000002</v>
      </c>
      <c r="J272">
        <v>-31.777788000000001</v>
      </c>
      <c r="K272">
        <v>139.85972899999999</v>
      </c>
      <c r="L272">
        <v>62.359746999999999</v>
      </c>
      <c r="M272">
        <v>5</v>
      </c>
      <c r="N272" t="s">
        <v>16</v>
      </c>
      <c r="O272">
        <v>48</v>
      </c>
      <c r="P272">
        <v>1</v>
      </c>
      <c r="Q272">
        <v>271</v>
      </c>
      <c r="R272">
        <f t="shared" si="28"/>
        <v>4.1182306666666664</v>
      </c>
      <c r="S272">
        <f t="shared" si="29"/>
        <v>24.904813000000001</v>
      </c>
      <c r="T272">
        <f t="shared" si="30"/>
        <v>4.1182306666666664</v>
      </c>
      <c r="U272">
        <f t="shared" si="31"/>
        <v>4.678230666666666</v>
      </c>
      <c r="V272">
        <f t="shared" ca="1" si="32"/>
        <v>5.1182306666666664</v>
      </c>
      <c r="W272">
        <f t="shared" si="33"/>
        <v>4.7302306666666665</v>
      </c>
      <c r="X272">
        <f t="shared" si="34"/>
        <v>4.1194706666666665</v>
      </c>
    </row>
    <row r="273" spans="1:24" x14ac:dyDescent="0.25">
      <c r="A273" s="1">
        <v>43927.666666666664</v>
      </c>
      <c r="B273">
        <v>37.5</v>
      </c>
      <c r="C273">
        <v>-10.759319</v>
      </c>
      <c r="D273">
        <v>-8.4541599999999999</v>
      </c>
      <c r="E273">
        <v>32.202075000000001</v>
      </c>
      <c r="F273">
        <v>-52.808596999999999</v>
      </c>
      <c r="G273">
        <v>-21.738674</v>
      </c>
      <c r="H273">
        <v>168.35994199999999</v>
      </c>
      <c r="I273">
        <v>-42.049278000000001</v>
      </c>
      <c r="J273">
        <v>-13.284514</v>
      </c>
      <c r="K273">
        <v>136.15786700000001</v>
      </c>
      <c r="L273">
        <v>80.824074999999993</v>
      </c>
      <c r="M273">
        <v>5</v>
      </c>
      <c r="N273" t="s">
        <v>16</v>
      </c>
      <c r="O273">
        <v>67</v>
      </c>
      <c r="P273">
        <v>1</v>
      </c>
      <c r="Q273">
        <v>272</v>
      </c>
      <c r="R273">
        <f t="shared" si="28"/>
        <v>4.3295320000000004</v>
      </c>
      <c r="S273">
        <f t="shared" si="29"/>
        <v>31.27089033333333</v>
      </c>
      <c r="T273">
        <f t="shared" si="30"/>
        <v>4.3295320000000004</v>
      </c>
      <c r="U273">
        <f t="shared" si="31"/>
        <v>4.8895320000000009</v>
      </c>
      <c r="V273">
        <f t="shared" ca="1" si="32"/>
        <v>5.3295320000000004</v>
      </c>
      <c r="W273">
        <f t="shared" si="33"/>
        <v>4.9415320000000005</v>
      </c>
      <c r="X273">
        <f t="shared" si="34"/>
        <v>4.3307720000000005</v>
      </c>
    </row>
    <row r="274" spans="1:24" x14ac:dyDescent="0.25">
      <c r="A274" s="1">
        <v>43927.6875</v>
      </c>
      <c r="B274">
        <v>38.700000000000003</v>
      </c>
      <c r="C274">
        <v>-10.574906</v>
      </c>
      <c r="D274">
        <v>-8.031034</v>
      </c>
      <c r="E274">
        <v>32.194516999999998</v>
      </c>
      <c r="F274">
        <v>-45.351815999999999</v>
      </c>
      <c r="G274">
        <v>-6.9215920000000004</v>
      </c>
      <c r="H274">
        <v>158.30032</v>
      </c>
      <c r="I274">
        <v>-34.776910000000001</v>
      </c>
      <c r="J274">
        <v>1.109442</v>
      </c>
      <c r="K274">
        <v>126.10580299999999</v>
      </c>
      <c r="L274">
        <v>92.438334999999995</v>
      </c>
      <c r="M274">
        <v>4</v>
      </c>
      <c r="N274" t="s">
        <v>17</v>
      </c>
      <c r="O274">
        <v>36</v>
      </c>
      <c r="P274">
        <v>0</v>
      </c>
      <c r="Q274">
        <v>273</v>
      </c>
      <c r="R274">
        <f t="shared" si="28"/>
        <v>4.5295256666666655</v>
      </c>
      <c r="S274">
        <f t="shared" si="29"/>
        <v>35.342303999999999</v>
      </c>
      <c r="T274">
        <f t="shared" si="30"/>
        <v>4.5295256666666655</v>
      </c>
      <c r="U274">
        <f t="shared" si="31"/>
        <v>5.0895256666666651</v>
      </c>
      <c r="V274">
        <f t="shared" ca="1" si="32"/>
        <v>5.5295256666666655</v>
      </c>
      <c r="W274">
        <f t="shared" si="33"/>
        <v>5.1415256666666656</v>
      </c>
      <c r="X274">
        <f t="shared" si="34"/>
        <v>4.5307656666666656</v>
      </c>
    </row>
    <row r="275" spans="1:24" x14ac:dyDescent="0.25">
      <c r="A275" s="1">
        <v>43927.708333333336</v>
      </c>
      <c r="B275">
        <v>37.700000000000003</v>
      </c>
      <c r="C275">
        <v>-10.371396000000001</v>
      </c>
      <c r="D275">
        <v>-7.6187620000000003</v>
      </c>
      <c r="E275">
        <v>32.139837999999997</v>
      </c>
      <c r="F275">
        <v>-36.128562000000002</v>
      </c>
      <c r="G275">
        <v>1.891437</v>
      </c>
      <c r="H275">
        <v>145.93388400000001</v>
      </c>
      <c r="I275">
        <v>-25.757166000000002</v>
      </c>
      <c r="J275">
        <v>9.5101990000000001</v>
      </c>
      <c r="K275">
        <v>113.79404599999999</v>
      </c>
      <c r="L275">
        <v>97.547078999999997</v>
      </c>
      <c r="M275">
        <v>0</v>
      </c>
      <c r="N275" t="s">
        <v>17</v>
      </c>
      <c r="O275">
        <v>22</v>
      </c>
      <c r="P275">
        <v>0</v>
      </c>
      <c r="Q275">
        <v>274</v>
      </c>
      <c r="R275">
        <f t="shared" si="28"/>
        <v>4.7165599999999985</v>
      </c>
      <c r="S275">
        <f t="shared" si="29"/>
        <v>37.232253000000007</v>
      </c>
      <c r="T275">
        <f t="shared" si="30"/>
        <v>4.7165599999999985</v>
      </c>
      <c r="U275">
        <f t="shared" si="31"/>
        <v>5.2765599999999981</v>
      </c>
      <c r="V275">
        <f t="shared" ca="1" si="32"/>
        <v>5.7165599999999985</v>
      </c>
      <c r="W275">
        <f t="shared" si="33"/>
        <v>5.3285599999999986</v>
      </c>
      <c r="X275">
        <f t="shared" si="34"/>
        <v>4.7177999999999987</v>
      </c>
    </row>
    <row r="276" spans="1:24" x14ac:dyDescent="0.25">
      <c r="A276" s="1">
        <v>43927.729166666664</v>
      </c>
      <c r="B276">
        <v>37.6</v>
      </c>
      <c r="C276">
        <v>-10.151185</v>
      </c>
      <c r="D276">
        <v>-7.2216180000000003</v>
      </c>
      <c r="E276">
        <v>32.040652000000001</v>
      </c>
      <c r="F276">
        <v>-27.003761999999998</v>
      </c>
      <c r="G276">
        <v>5.7505639999999998</v>
      </c>
      <c r="H276">
        <v>133.79519199999999</v>
      </c>
      <c r="I276">
        <v>-16.852577</v>
      </c>
      <c r="J276">
        <v>12.972182</v>
      </c>
      <c r="K276">
        <v>101.75454000000001</v>
      </c>
      <c r="L276">
        <v>97.874144999999999</v>
      </c>
      <c r="M276">
        <v>3</v>
      </c>
      <c r="N276" t="s">
        <v>16</v>
      </c>
      <c r="O276">
        <v>25</v>
      </c>
      <c r="P276">
        <v>0</v>
      </c>
      <c r="Q276">
        <v>275</v>
      </c>
      <c r="R276">
        <f t="shared" si="28"/>
        <v>4.8892829999999998</v>
      </c>
      <c r="S276">
        <f t="shared" si="29"/>
        <v>37.513997999999994</v>
      </c>
      <c r="T276">
        <f t="shared" si="30"/>
        <v>4.8892829999999998</v>
      </c>
      <c r="U276">
        <f t="shared" si="31"/>
        <v>5.4492829999999994</v>
      </c>
      <c r="V276">
        <f t="shared" ca="1" si="32"/>
        <v>5.8892829999999998</v>
      </c>
      <c r="W276">
        <f t="shared" si="33"/>
        <v>5.5012829999999999</v>
      </c>
      <c r="X276">
        <f t="shared" si="34"/>
        <v>4.890523</v>
      </c>
    </row>
    <row r="277" spans="1:24" x14ac:dyDescent="0.25">
      <c r="A277" s="1">
        <v>43927.75</v>
      </c>
      <c r="B277">
        <v>37.5</v>
      </c>
      <c r="C277">
        <v>-9.9168199999999995</v>
      </c>
      <c r="D277">
        <v>-6.8432810000000002</v>
      </c>
      <c r="E277">
        <v>31.900027000000001</v>
      </c>
      <c r="F277">
        <v>-19.142724000000001</v>
      </c>
      <c r="G277">
        <v>6.5920459999999999</v>
      </c>
      <c r="H277">
        <v>122.795633</v>
      </c>
      <c r="I277">
        <v>-9.2259039999999999</v>
      </c>
      <c r="J277">
        <v>13.435326999999999</v>
      </c>
      <c r="K277">
        <v>90.895606000000001</v>
      </c>
      <c r="L277">
        <v>95.105029000000002</v>
      </c>
      <c r="M277">
        <v>3</v>
      </c>
      <c r="N277" t="s">
        <v>17</v>
      </c>
      <c r="O277">
        <v>40</v>
      </c>
      <c r="P277">
        <v>0</v>
      </c>
      <c r="Q277">
        <v>276</v>
      </c>
      <c r="R277">
        <f t="shared" si="28"/>
        <v>5.0466420000000012</v>
      </c>
      <c r="S277">
        <f t="shared" si="29"/>
        <v>36.74831833333333</v>
      </c>
      <c r="T277">
        <f t="shared" si="30"/>
        <v>5.0466420000000012</v>
      </c>
      <c r="U277">
        <f t="shared" si="31"/>
        <v>5.6066420000000008</v>
      </c>
      <c r="V277">
        <f t="shared" ca="1" si="32"/>
        <v>6.0466420000000012</v>
      </c>
      <c r="W277">
        <f t="shared" si="33"/>
        <v>5.6586420000000013</v>
      </c>
      <c r="X277">
        <f t="shared" si="34"/>
        <v>5.0478820000000013</v>
      </c>
    </row>
    <row r="278" spans="1:24" x14ac:dyDescent="0.25">
      <c r="A278" s="1">
        <v>43927.770833333336</v>
      </c>
      <c r="B278">
        <v>37.5</v>
      </c>
      <c r="C278">
        <v>-9.6709370000000003</v>
      </c>
      <c r="D278">
        <v>-6.4867999999999997</v>
      </c>
      <c r="E278">
        <v>31.721361000000002</v>
      </c>
      <c r="F278">
        <v>-12.966379</v>
      </c>
      <c r="G278">
        <v>5.9994550000000002</v>
      </c>
      <c r="H278">
        <v>113.004563</v>
      </c>
      <c r="I278">
        <v>-3.295442</v>
      </c>
      <c r="J278">
        <v>12.486255</v>
      </c>
      <c r="K278">
        <v>81.283202000000003</v>
      </c>
      <c r="L278">
        <v>90.474014999999994</v>
      </c>
      <c r="M278">
        <v>4</v>
      </c>
      <c r="N278" t="s">
        <v>17</v>
      </c>
      <c r="O278">
        <v>20</v>
      </c>
      <c r="P278">
        <v>0</v>
      </c>
      <c r="Q278">
        <v>277</v>
      </c>
      <c r="R278">
        <f t="shared" si="28"/>
        <v>5.1878746666666666</v>
      </c>
      <c r="S278">
        <f t="shared" si="29"/>
        <v>35.345879666666669</v>
      </c>
      <c r="T278">
        <f t="shared" si="30"/>
        <v>5.1878746666666666</v>
      </c>
      <c r="U278">
        <f t="shared" si="31"/>
        <v>5.7478746666666662</v>
      </c>
      <c r="V278">
        <f t="shared" ca="1" si="32"/>
        <v>6.1878746666666666</v>
      </c>
      <c r="W278">
        <f t="shared" si="33"/>
        <v>5.7998746666666667</v>
      </c>
      <c r="X278">
        <f t="shared" si="34"/>
        <v>5.1891146666666668</v>
      </c>
    </row>
    <row r="279" spans="1:24" x14ac:dyDescent="0.25">
      <c r="A279" s="1">
        <v>43927.791666666664</v>
      </c>
      <c r="B279">
        <v>39.1</v>
      </c>
      <c r="C279">
        <v>-9.4162060000000007</v>
      </c>
      <c r="D279">
        <v>-6.1545759999999996</v>
      </c>
      <c r="E279">
        <v>31.50826</v>
      </c>
      <c r="F279">
        <v>-8.4145789999999998</v>
      </c>
      <c r="G279">
        <v>4.9420169999999999</v>
      </c>
      <c r="H279">
        <v>104.23420900000001</v>
      </c>
      <c r="I279">
        <v>1.001627</v>
      </c>
      <c r="J279">
        <v>11.096593</v>
      </c>
      <c r="K279">
        <v>72.725949</v>
      </c>
      <c r="L279">
        <v>84.824168999999998</v>
      </c>
      <c r="M279">
        <v>2</v>
      </c>
      <c r="N279" t="s">
        <v>16</v>
      </c>
      <c r="O279">
        <v>41</v>
      </c>
      <c r="P279">
        <v>0</v>
      </c>
      <c r="Q279">
        <v>278</v>
      </c>
      <c r="R279">
        <f t="shared" si="28"/>
        <v>5.3124926666666665</v>
      </c>
      <c r="S279">
        <f t="shared" si="29"/>
        <v>33.587215666666673</v>
      </c>
      <c r="T279">
        <f t="shared" si="30"/>
        <v>5.3124926666666665</v>
      </c>
      <c r="U279">
        <f t="shared" si="31"/>
        <v>5.8724926666666661</v>
      </c>
      <c r="V279">
        <f t="shared" ca="1" si="32"/>
        <v>6.3124926666666665</v>
      </c>
      <c r="W279">
        <f t="shared" si="33"/>
        <v>5.9244926666666666</v>
      </c>
      <c r="X279">
        <f t="shared" si="34"/>
        <v>5.3137326666666667</v>
      </c>
    </row>
    <row r="280" spans="1:24" x14ac:dyDescent="0.25">
      <c r="A280" s="1">
        <v>43927.8125</v>
      </c>
      <c r="B280">
        <v>36.9</v>
      </c>
      <c r="C280">
        <v>-9.1552760000000006</v>
      </c>
      <c r="D280">
        <v>-5.8483869999999998</v>
      </c>
      <c r="E280">
        <v>31.264433</v>
      </c>
      <c r="F280">
        <v>-5.208996</v>
      </c>
      <c r="G280">
        <v>3.9121139999999999</v>
      </c>
      <c r="H280">
        <v>96.288363000000004</v>
      </c>
      <c r="I280">
        <v>3.9462799999999998</v>
      </c>
      <c r="J280">
        <v>9.7605009999999996</v>
      </c>
      <c r="K280">
        <v>65.023929999999993</v>
      </c>
      <c r="L280">
        <v>78.730710999999999</v>
      </c>
      <c r="M280">
        <v>3</v>
      </c>
      <c r="N280" t="s">
        <v>16</v>
      </c>
      <c r="O280">
        <v>56</v>
      </c>
      <c r="P280">
        <v>0</v>
      </c>
      <c r="Q280">
        <v>279</v>
      </c>
      <c r="R280">
        <f t="shared" si="28"/>
        <v>5.4202566666666669</v>
      </c>
      <c r="S280">
        <f t="shared" si="29"/>
        <v>31.663827000000001</v>
      </c>
      <c r="T280">
        <f t="shared" si="30"/>
        <v>5.4202566666666669</v>
      </c>
      <c r="U280">
        <f t="shared" si="31"/>
        <v>5.9802566666666674</v>
      </c>
      <c r="V280">
        <f t="shared" ca="1" si="32"/>
        <v>6.4202566666666669</v>
      </c>
      <c r="W280">
        <f t="shared" si="33"/>
        <v>6.032256666666667</v>
      </c>
      <c r="X280">
        <f t="shared" si="34"/>
        <v>5.4214966666666671</v>
      </c>
    </row>
    <row r="281" spans="1:24" x14ac:dyDescent="0.25">
      <c r="A281" s="1">
        <v>43927.833333333336</v>
      </c>
      <c r="B281">
        <v>35.9</v>
      </c>
      <c r="C281">
        <v>-8.8907240000000005</v>
      </c>
      <c r="D281">
        <v>-5.5694150000000002</v>
      </c>
      <c r="E281">
        <v>30.993587000000002</v>
      </c>
      <c r="F281">
        <v>-3.0199289999999999</v>
      </c>
      <c r="G281">
        <v>3.1146820000000002</v>
      </c>
      <c r="H281">
        <v>89.023583000000002</v>
      </c>
      <c r="I281">
        <v>5.8707950000000002</v>
      </c>
      <c r="J281">
        <v>8.6840969999999995</v>
      </c>
      <c r="K281">
        <v>58.029995999999997</v>
      </c>
      <c r="L281">
        <v>72.584888000000007</v>
      </c>
      <c r="M281">
        <v>1</v>
      </c>
      <c r="N281" t="s">
        <v>16</v>
      </c>
      <c r="O281">
        <v>61</v>
      </c>
      <c r="P281">
        <v>0</v>
      </c>
      <c r="Q281">
        <v>280</v>
      </c>
      <c r="R281">
        <f t="shared" si="28"/>
        <v>5.511149333333333</v>
      </c>
      <c r="S281">
        <f t="shared" si="29"/>
        <v>29.706112000000001</v>
      </c>
      <c r="T281">
        <f t="shared" si="30"/>
        <v>5.511149333333333</v>
      </c>
      <c r="U281">
        <f t="shared" si="31"/>
        <v>6.0711493333333326</v>
      </c>
      <c r="V281">
        <f t="shared" ca="1" si="32"/>
        <v>6.511149333333333</v>
      </c>
      <c r="W281">
        <f t="shared" si="33"/>
        <v>6.1231493333333331</v>
      </c>
      <c r="X281">
        <f t="shared" si="34"/>
        <v>5.5123893333333331</v>
      </c>
    </row>
    <row r="282" spans="1:24" x14ac:dyDescent="0.25">
      <c r="A282" s="1">
        <v>43927.854166666664</v>
      </c>
      <c r="B282">
        <v>36.299999999999997</v>
      </c>
      <c r="C282">
        <v>-8.6250199999999992</v>
      </c>
      <c r="D282">
        <v>-5.3183009999999999</v>
      </c>
      <c r="E282">
        <v>30.699354</v>
      </c>
      <c r="F282">
        <v>-1.547623</v>
      </c>
      <c r="G282">
        <v>2.6071979999999999</v>
      </c>
      <c r="H282">
        <v>82.344209000000006</v>
      </c>
      <c r="I282">
        <v>7.0773970000000004</v>
      </c>
      <c r="J282">
        <v>7.9254990000000003</v>
      </c>
      <c r="K282">
        <v>51.644855</v>
      </c>
      <c r="L282">
        <v>66.647751</v>
      </c>
      <c r="M282">
        <v>1</v>
      </c>
      <c r="N282" t="s">
        <v>16</v>
      </c>
      <c r="O282">
        <v>53</v>
      </c>
      <c r="P282">
        <v>0</v>
      </c>
      <c r="Q282">
        <v>281</v>
      </c>
      <c r="R282">
        <f t="shared" si="28"/>
        <v>5.5853443333333344</v>
      </c>
      <c r="S282">
        <f t="shared" si="29"/>
        <v>27.801261333333333</v>
      </c>
      <c r="T282">
        <f t="shared" si="30"/>
        <v>5.5853443333333344</v>
      </c>
      <c r="U282">
        <f t="shared" si="31"/>
        <v>6.145344333333334</v>
      </c>
      <c r="V282">
        <f t="shared" ca="1" si="32"/>
        <v>6.5853443333333344</v>
      </c>
      <c r="W282">
        <f t="shared" si="33"/>
        <v>6.1973443333333345</v>
      </c>
      <c r="X282">
        <f t="shared" si="34"/>
        <v>5.5865843333333345</v>
      </c>
    </row>
    <row r="283" spans="1:24" x14ac:dyDescent="0.25">
      <c r="A283" s="1">
        <v>43927.875</v>
      </c>
      <c r="B283">
        <v>36.5</v>
      </c>
      <c r="C283">
        <v>-8.3604819999999993</v>
      </c>
      <c r="D283">
        <v>-5.0952120000000001</v>
      </c>
      <c r="E283">
        <v>30.385221999999999</v>
      </c>
      <c r="F283">
        <v>-0.55046600000000001</v>
      </c>
      <c r="G283">
        <v>2.3852850000000001</v>
      </c>
      <c r="H283">
        <v>76.185337000000004</v>
      </c>
      <c r="I283">
        <v>7.8100160000000001</v>
      </c>
      <c r="J283">
        <v>7.4804969999999997</v>
      </c>
      <c r="K283">
        <v>45.800114999999998</v>
      </c>
      <c r="L283">
        <v>61.090628000000002</v>
      </c>
      <c r="M283">
        <v>5</v>
      </c>
      <c r="N283" t="s">
        <v>17</v>
      </c>
      <c r="O283">
        <v>21</v>
      </c>
      <c r="P283">
        <v>0</v>
      </c>
      <c r="Q283">
        <v>282</v>
      </c>
      <c r="R283">
        <f t="shared" si="28"/>
        <v>5.6431759999999995</v>
      </c>
      <c r="S283">
        <f t="shared" si="29"/>
        <v>26.006718666666668</v>
      </c>
      <c r="T283">
        <f t="shared" si="30"/>
        <v>5.6431759999999995</v>
      </c>
      <c r="U283">
        <f t="shared" si="31"/>
        <v>6.2031759999999991</v>
      </c>
      <c r="V283">
        <f t="shared" ca="1" si="32"/>
        <v>6.6431759999999995</v>
      </c>
      <c r="W283">
        <f t="shared" si="33"/>
        <v>6.2551759999999996</v>
      </c>
      <c r="X283">
        <f t="shared" si="34"/>
        <v>5.6444159999999997</v>
      </c>
    </row>
    <row r="284" spans="1:24" x14ac:dyDescent="0.25">
      <c r="A284" s="1">
        <v>43927.895833333336</v>
      </c>
      <c r="B284">
        <v>38.799999999999997</v>
      </c>
      <c r="C284">
        <v>-8.0992610000000003</v>
      </c>
      <c r="D284">
        <v>-4.899902</v>
      </c>
      <c r="E284">
        <v>30.054489</v>
      </c>
      <c r="F284">
        <v>0.154114</v>
      </c>
      <c r="G284">
        <v>2.4300850000000001</v>
      </c>
      <c r="H284">
        <v>70.499827999999994</v>
      </c>
      <c r="I284">
        <v>8.2533750000000001</v>
      </c>
      <c r="J284">
        <v>7.329987</v>
      </c>
      <c r="K284">
        <v>40.445338999999997</v>
      </c>
      <c r="L284">
        <v>56.028700999999998</v>
      </c>
      <c r="M284">
        <v>5</v>
      </c>
      <c r="N284" t="s">
        <v>17</v>
      </c>
      <c r="O284">
        <v>36</v>
      </c>
      <c r="P284">
        <v>1</v>
      </c>
      <c r="Q284">
        <v>283</v>
      </c>
      <c r="R284">
        <f t="shared" si="28"/>
        <v>5.6851086666666673</v>
      </c>
      <c r="S284">
        <f t="shared" si="29"/>
        <v>24.361342333333329</v>
      </c>
      <c r="T284">
        <f t="shared" si="30"/>
        <v>5.6851086666666673</v>
      </c>
      <c r="U284">
        <f t="shared" si="31"/>
        <v>6.2451086666666669</v>
      </c>
      <c r="V284">
        <f t="shared" ca="1" si="32"/>
        <v>6.6851086666666673</v>
      </c>
      <c r="W284">
        <f t="shared" si="33"/>
        <v>6.2971086666666674</v>
      </c>
      <c r="X284">
        <f t="shared" si="34"/>
        <v>5.6863486666666674</v>
      </c>
    </row>
    <row r="285" spans="1:24" x14ac:dyDescent="0.25">
      <c r="A285" s="1">
        <v>43927.916666666664</v>
      </c>
      <c r="B285">
        <v>37.9</v>
      </c>
      <c r="C285">
        <v>-7.8433120000000001</v>
      </c>
      <c r="D285">
        <v>-4.7317910000000003</v>
      </c>
      <c r="E285">
        <v>29.710229999999999</v>
      </c>
      <c r="F285">
        <v>0.70034700000000005</v>
      </c>
      <c r="G285">
        <v>2.7328060000000001</v>
      </c>
      <c r="H285">
        <v>65.251152000000005</v>
      </c>
      <c r="I285">
        <v>8.5436589999999999</v>
      </c>
      <c r="J285">
        <v>7.4645970000000004</v>
      </c>
      <c r="K285">
        <v>35.540922000000002</v>
      </c>
      <c r="L285">
        <v>51.549177999999998</v>
      </c>
      <c r="M285">
        <v>4</v>
      </c>
      <c r="N285" t="s">
        <v>16</v>
      </c>
      <c r="O285">
        <v>66</v>
      </c>
      <c r="P285">
        <v>0</v>
      </c>
      <c r="Q285">
        <v>284</v>
      </c>
      <c r="R285">
        <f t="shared" si="28"/>
        <v>5.711708999999999</v>
      </c>
      <c r="S285">
        <f t="shared" si="29"/>
        <v>22.894768333333335</v>
      </c>
      <c r="T285">
        <f t="shared" si="30"/>
        <v>5.711708999999999</v>
      </c>
      <c r="U285">
        <f t="shared" si="31"/>
        <v>6.2717089999999995</v>
      </c>
      <c r="V285">
        <f t="shared" ca="1" si="32"/>
        <v>6.711708999999999</v>
      </c>
      <c r="W285">
        <f t="shared" si="33"/>
        <v>6.3237089999999991</v>
      </c>
      <c r="X285">
        <v>0.2</v>
      </c>
    </row>
    <row r="286" spans="1:24" x14ac:dyDescent="0.25">
      <c r="A286" s="1">
        <v>43927.9375</v>
      </c>
      <c r="B286">
        <v>37.299999999999997</v>
      </c>
      <c r="C286">
        <v>-7.5943899999999998</v>
      </c>
      <c r="D286">
        <v>-4.5900309999999998</v>
      </c>
      <c r="E286">
        <v>29.355278999999999</v>
      </c>
      <c r="F286">
        <v>1.188137</v>
      </c>
      <c r="G286">
        <v>3.3073769999999998</v>
      </c>
      <c r="H286">
        <v>60.410502999999999</v>
      </c>
      <c r="I286">
        <v>8.782527</v>
      </c>
      <c r="J286">
        <v>7.8974080000000004</v>
      </c>
      <c r="K286">
        <v>31.055223999999999</v>
      </c>
      <c r="L286">
        <v>47.735159000000003</v>
      </c>
      <c r="M286">
        <v>4</v>
      </c>
      <c r="N286" t="s">
        <v>17</v>
      </c>
      <c r="O286">
        <v>43</v>
      </c>
      <c r="P286">
        <v>0</v>
      </c>
      <c r="Q286">
        <v>285</v>
      </c>
      <c r="R286">
        <f t="shared" si="28"/>
        <v>5.7236193333333327</v>
      </c>
      <c r="S286">
        <f t="shared" si="29"/>
        <v>21.635338999999998</v>
      </c>
      <c r="T286">
        <f t="shared" si="30"/>
        <v>5.7236193333333327</v>
      </c>
      <c r="U286">
        <f t="shared" si="31"/>
        <v>6.2836193333333323</v>
      </c>
      <c r="V286">
        <f t="shared" ca="1" si="32"/>
        <v>6.7236193333333327</v>
      </c>
      <c r="W286">
        <f t="shared" si="33"/>
        <v>6.3356193333333328</v>
      </c>
      <c r="X286">
        <v>0.9</v>
      </c>
    </row>
    <row r="287" spans="1:24" x14ac:dyDescent="0.25">
      <c r="A287" s="1">
        <v>43927.958333333336</v>
      </c>
      <c r="B287">
        <v>38</v>
      </c>
      <c r="C287">
        <v>-7.3540409999999996</v>
      </c>
      <c r="D287">
        <v>-4.4735769999999997</v>
      </c>
      <c r="E287">
        <v>28.992224</v>
      </c>
      <c r="F287">
        <v>1.696755</v>
      </c>
      <c r="G287">
        <v>4.1983810000000004</v>
      </c>
      <c r="H287">
        <v>55.956840999999997</v>
      </c>
      <c r="I287">
        <v>9.0507960000000001</v>
      </c>
      <c r="J287">
        <v>8.6719580000000001</v>
      </c>
      <c r="K287">
        <v>26.964617000000001</v>
      </c>
      <c r="L287">
        <v>44.687370999999999</v>
      </c>
      <c r="M287">
        <v>4</v>
      </c>
      <c r="N287" t="s">
        <v>16</v>
      </c>
      <c r="O287">
        <v>49</v>
      </c>
      <c r="P287">
        <v>0</v>
      </c>
      <c r="Q287">
        <v>286</v>
      </c>
      <c r="R287">
        <f t="shared" si="28"/>
        <v>5.7215353333333328</v>
      </c>
      <c r="S287">
        <f t="shared" si="29"/>
        <v>20.617325666666666</v>
      </c>
      <c r="T287">
        <f t="shared" si="30"/>
        <v>5.7215353333333328</v>
      </c>
      <c r="U287">
        <f t="shared" si="31"/>
        <v>6.2815353333333324</v>
      </c>
      <c r="V287">
        <f t="shared" ca="1" si="32"/>
        <v>6.7215353333333328</v>
      </c>
      <c r="W287">
        <f t="shared" si="33"/>
        <v>6.3335353333333329</v>
      </c>
      <c r="X287">
        <v>2.3199999999999998</v>
      </c>
    </row>
    <row r="288" spans="1:24" x14ac:dyDescent="0.25">
      <c r="A288" s="1">
        <v>43927.979166666664</v>
      </c>
      <c r="B288">
        <v>37.200000000000003</v>
      </c>
      <c r="C288">
        <v>-7.1236040000000003</v>
      </c>
      <c r="D288">
        <v>-4.3812420000000003</v>
      </c>
      <c r="E288">
        <v>28.623405000000002</v>
      </c>
      <c r="F288">
        <v>2.297145</v>
      </c>
      <c r="G288">
        <v>5.4887420000000002</v>
      </c>
      <c r="H288">
        <v>51.879598000000001</v>
      </c>
      <c r="I288">
        <v>9.4207490000000007</v>
      </c>
      <c r="J288">
        <v>9.8699840000000005</v>
      </c>
      <c r="K288">
        <v>23.256193</v>
      </c>
      <c r="L288">
        <v>42.546925999999999</v>
      </c>
      <c r="M288">
        <v>4</v>
      </c>
      <c r="N288" t="s">
        <v>16</v>
      </c>
      <c r="O288">
        <v>33</v>
      </c>
      <c r="P288">
        <v>0</v>
      </c>
      <c r="Q288">
        <v>287</v>
      </c>
      <c r="R288">
        <f t="shared" si="28"/>
        <v>5.706186333333334</v>
      </c>
      <c r="S288">
        <f t="shared" si="29"/>
        <v>19.888495000000002</v>
      </c>
      <c r="T288">
        <f t="shared" si="30"/>
        <v>5.706186333333334</v>
      </c>
      <c r="U288">
        <f t="shared" si="31"/>
        <v>6.2661863333333336</v>
      </c>
      <c r="V288">
        <f t="shared" ca="1" si="32"/>
        <v>6.706186333333334</v>
      </c>
      <c r="W288">
        <f t="shared" si="33"/>
        <v>6.3181863333333341</v>
      </c>
      <c r="X288">
        <v>1.1000000000000001</v>
      </c>
    </row>
    <row r="289" spans="1:24" x14ac:dyDescent="0.25">
      <c r="A289" s="1">
        <v>43928</v>
      </c>
      <c r="B289">
        <v>37</v>
      </c>
      <c r="C289">
        <v>-6.9042149999999998</v>
      </c>
      <c r="D289">
        <v>-4.3117590000000003</v>
      </c>
      <c r="E289">
        <v>28.250927000000001</v>
      </c>
      <c r="F289">
        <v>3.0631279999999999</v>
      </c>
      <c r="G289">
        <v>7.3101649999999996</v>
      </c>
      <c r="H289">
        <v>48.185057</v>
      </c>
      <c r="I289">
        <v>9.9673429999999996</v>
      </c>
      <c r="J289">
        <v>11.621924</v>
      </c>
      <c r="K289">
        <v>19.93413</v>
      </c>
      <c r="L289">
        <v>41.523397000000003</v>
      </c>
      <c r="M289">
        <v>5</v>
      </c>
      <c r="N289" t="s">
        <v>16</v>
      </c>
      <c r="O289">
        <v>49</v>
      </c>
      <c r="P289">
        <v>0</v>
      </c>
      <c r="Q289">
        <v>288</v>
      </c>
      <c r="R289">
        <f t="shared" si="28"/>
        <v>5.6783176666666675</v>
      </c>
      <c r="S289">
        <f t="shared" si="29"/>
        <v>19.519450000000003</v>
      </c>
      <c r="T289">
        <f t="shared" si="30"/>
        <v>5.6783176666666675</v>
      </c>
      <c r="U289">
        <f t="shared" si="31"/>
        <v>6.2383176666666671</v>
      </c>
      <c r="V289">
        <f t="shared" ca="1" si="32"/>
        <v>6.6783176666666675</v>
      </c>
      <c r="W289">
        <f t="shared" si="33"/>
        <v>6.2903176666666676</v>
      </c>
      <c r="X289">
        <v>0.56999999999999995</v>
      </c>
    </row>
    <row r="290" spans="1:24" x14ac:dyDescent="0.25">
      <c r="A290" s="1">
        <v>43928.020833333336</v>
      </c>
      <c r="B290">
        <v>36.299999999999997</v>
      </c>
      <c r="C290">
        <v>-6.6968189999999996</v>
      </c>
      <c r="D290">
        <v>-4.2638220000000002</v>
      </c>
      <c r="E290">
        <v>27.876673</v>
      </c>
      <c r="F290">
        <v>4.0824170000000004</v>
      </c>
      <c r="G290">
        <v>9.8583870000000005</v>
      </c>
      <c r="H290">
        <v>44.909208</v>
      </c>
      <c r="I290">
        <v>10.779235999999999</v>
      </c>
      <c r="J290">
        <v>14.122209</v>
      </c>
      <c r="K290">
        <v>17.032534999999999</v>
      </c>
      <c r="L290">
        <v>41.933979999999998</v>
      </c>
      <c r="M290">
        <v>2</v>
      </c>
      <c r="N290" t="s">
        <v>17</v>
      </c>
      <c r="O290">
        <v>36</v>
      </c>
      <c r="P290">
        <v>0</v>
      </c>
      <c r="Q290">
        <v>289</v>
      </c>
      <c r="R290">
        <f t="shared" si="28"/>
        <v>5.6386773333333338</v>
      </c>
      <c r="S290">
        <f t="shared" si="29"/>
        <v>19.616670666666668</v>
      </c>
      <c r="T290">
        <f t="shared" si="30"/>
        <v>5.6386773333333338</v>
      </c>
      <c r="U290">
        <f t="shared" si="31"/>
        <v>6.1986773333333343</v>
      </c>
      <c r="V290">
        <f t="shared" ca="1" si="32"/>
        <v>6.6386773333333338</v>
      </c>
      <c r="W290">
        <f t="shared" si="33"/>
        <v>6.2506773333333339</v>
      </c>
      <c r="X290">
        <v>4.0999999999999996</v>
      </c>
    </row>
    <row r="291" spans="1:24" x14ac:dyDescent="0.25">
      <c r="A291" s="1">
        <v>43928.041666666664</v>
      </c>
      <c r="B291">
        <v>38.700000000000003</v>
      </c>
      <c r="C291">
        <v>-6.5021789999999999</v>
      </c>
      <c r="D291">
        <v>-4.2361259999999996</v>
      </c>
      <c r="E291">
        <v>27.502323000000001</v>
      </c>
      <c r="F291">
        <v>5.4686500000000002</v>
      </c>
      <c r="G291">
        <v>13.414675000000001</v>
      </c>
      <c r="H291">
        <v>42.142868</v>
      </c>
      <c r="I291">
        <v>11.970829</v>
      </c>
      <c r="J291">
        <v>17.650801000000001</v>
      </c>
      <c r="K291">
        <v>14.640544999999999</v>
      </c>
      <c r="L291">
        <v>44.262174999999999</v>
      </c>
      <c r="M291">
        <v>5</v>
      </c>
      <c r="N291" t="s">
        <v>16</v>
      </c>
      <c r="O291">
        <v>60</v>
      </c>
      <c r="P291">
        <v>0</v>
      </c>
      <c r="Q291">
        <v>290</v>
      </c>
      <c r="R291">
        <f t="shared" si="28"/>
        <v>5.588006</v>
      </c>
      <c r="S291">
        <f t="shared" si="29"/>
        <v>20.342064333333333</v>
      </c>
      <c r="T291">
        <f t="shared" si="30"/>
        <v>5.588006</v>
      </c>
      <c r="U291">
        <f t="shared" si="31"/>
        <v>6.1480060000000005</v>
      </c>
      <c r="V291">
        <f t="shared" ca="1" si="32"/>
        <v>6.588006</v>
      </c>
      <c r="W291">
        <f t="shared" si="33"/>
        <v>6.2000060000000001</v>
      </c>
      <c r="X291">
        <v>3.23</v>
      </c>
    </row>
    <row r="292" spans="1:24" x14ac:dyDescent="0.25">
      <c r="A292" s="1">
        <v>43928.0625</v>
      </c>
      <c r="B292">
        <v>39.200000000000003</v>
      </c>
      <c r="C292">
        <v>-6.3208950000000002</v>
      </c>
      <c r="D292">
        <v>-4.2274039999999999</v>
      </c>
      <c r="E292">
        <v>27.129375</v>
      </c>
      <c r="F292">
        <v>7.3756959999999996</v>
      </c>
      <c r="G292">
        <v>18.373405999999999</v>
      </c>
      <c r="H292">
        <v>40.080334000000001</v>
      </c>
      <c r="I292">
        <v>13.696591</v>
      </c>
      <c r="J292">
        <v>22.600809999999999</v>
      </c>
      <c r="K292">
        <v>12.950958999999999</v>
      </c>
      <c r="L292">
        <v>49.248359999999998</v>
      </c>
      <c r="M292">
        <v>4</v>
      </c>
      <c r="N292" t="s">
        <v>16</v>
      </c>
      <c r="O292">
        <v>31</v>
      </c>
      <c r="P292">
        <v>1</v>
      </c>
      <c r="Q292">
        <v>291</v>
      </c>
      <c r="R292">
        <f t="shared" si="28"/>
        <v>5.5270253333333335</v>
      </c>
      <c r="S292">
        <f t="shared" si="29"/>
        <v>21.943145333333334</v>
      </c>
      <c r="T292">
        <f t="shared" si="30"/>
        <v>5.5270253333333335</v>
      </c>
      <c r="U292">
        <f t="shared" si="31"/>
        <v>6.0870253333333331</v>
      </c>
      <c r="V292">
        <f t="shared" ca="1" si="32"/>
        <v>6.5270253333333335</v>
      </c>
      <c r="W292">
        <f t="shared" si="33"/>
        <v>6.1390253333333336</v>
      </c>
      <c r="X292">
        <v>6.7785000000000002</v>
      </c>
    </row>
    <row r="293" spans="1:24" x14ac:dyDescent="0.25">
      <c r="A293" s="1">
        <v>43928.083333333336</v>
      </c>
      <c r="B293">
        <v>35.9</v>
      </c>
      <c r="C293">
        <v>-6.153416</v>
      </c>
      <c r="D293">
        <v>-4.2364430000000004</v>
      </c>
      <c r="E293">
        <v>26.759163999999998</v>
      </c>
      <c r="F293">
        <v>10.015146</v>
      </c>
      <c r="G293">
        <v>25.270645999999999</v>
      </c>
      <c r="H293">
        <v>39.112383000000001</v>
      </c>
      <c r="I293">
        <v>16.168562000000001</v>
      </c>
      <c r="J293">
        <v>29.507089000000001</v>
      </c>
      <c r="K293">
        <v>12.353218999999999</v>
      </c>
      <c r="L293">
        <v>58.028869999999998</v>
      </c>
      <c r="M293">
        <v>3</v>
      </c>
      <c r="N293" t="s">
        <v>16</v>
      </c>
      <c r="O293">
        <v>37</v>
      </c>
      <c r="P293">
        <v>0</v>
      </c>
      <c r="Q293">
        <v>292</v>
      </c>
      <c r="R293">
        <f t="shared" si="28"/>
        <v>5.456434999999999</v>
      </c>
      <c r="S293">
        <f t="shared" si="29"/>
        <v>24.799391666666668</v>
      </c>
      <c r="T293">
        <f t="shared" si="30"/>
        <v>5.456434999999999</v>
      </c>
      <c r="U293">
        <f t="shared" si="31"/>
        <v>6.0164349999999995</v>
      </c>
      <c r="V293">
        <f t="shared" ca="1" si="32"/>
        <v>6.456434999999999</v>
      </c>
      <c r="W293">
        <f t="shared" si="33"/>
        <v>6.0684349999999991</v>
      </c>
      <c r="X293">
        <v>9.8800000000000008</v>
      </c>
    </row>
    <row r="294" spans="1:24" x14ac:dyDescent="0.25">
      <c r="A294" s="1">
        <v>43928.104166666664</v>
      </c>
      <c r="B294">
        <v>37.299999999999997</v>
      </c>
      <c r="C294">
        <v>-6.0000580000000001</v>
      </c>
      <c r="D294">
        <v>-4.2621120000000001</v>
      </c>
      <c r="E294">
        <v>26.392885</v>
      </c>
      <c r="F294">
        <v>13.676466</v>
      </c>
      <c r="G294">
        <v>34.793827999999998</v>
      </c>
      <c r="H294">
        <v>39.998843999999998</v>
      </c>
      <c r="I294">
        <v>19.676524000000001</v>
      </c>
      <c r="J294">
        <v>39.05594</v>
      </c>
      <c r="K294">
        <v>13.605959</v>
      </c>
      <c r="L294">
        <v>72.338423000000006</v>
      </c>
      <c r="M294">
        <v>3</v>
      </c>
      <c r="N294" t="s">
        <v>17</v>
      </c>
      <c r="O294">
        <v>23</v>
      </c>
      <c r="P294">
        <v>0</v>
      </c>
      <c r="Q294">
        <v>293</v>
      </c>
      <c r="R294">
        <f t="shared" si="28"/>
        <v>5.3769049999999998</v>
      </c>
      <c r="S294">
        <f t="shared" si="29"/>
        <v>29.489712666666662</v>
      </c>
      <c r="T294">
        <f t="shared" si="30"/>
        <v>5.3769049999999998</v>
      </c>
      <c r="U294">
        <f t="shared" si="31"/>
        <v>5.9369049999999994</v>
      </c>
      <c r="V294">
        <f t="shared" ca="1" si="32"/>
        <v>6.3769049999999998</v>
      </c>
      <c r="W294">
        <f t="shared" si="33"/>
        <v>5.9889049999999999</v>
      </c>
      <c r="X294">
        <v>19.778500000000001</v>
      </c>
    </row>
    <row r="295" spans="1:24" x14ac:dyDescent="0.25">
      <c r="A295" s="1">
        <v>43928.125</v>
      </c>
      <c r="B295">
        <v>38</v>
      </c>
      <c r="C295">
        <v>-5.8610220000000002</v>
      </c>
      <c r="D295">
        <v>-4.3033700000000001</v>
      </c>
      <c r="E295">
        <v>26.031614000000001</v>
      </c>
      <c r="F295">
        <v>18.744633</v>
      </c>
      <c r="G295">
        <v>47.711872999999997</v>
      </c>
      <c r="H295">
        <v>44.166995999999997</v>
      </c>
      <c r="I295">
        <v>24.605654999999999</v>
      </c>
      <c r="J295">
        <v>52.015242999999998</v>
      </c>
      <c r="K295">
        <v>18.135382</v>
      </c>
      <c r="L295">
        <v>94.756280000000004</v>
      </c>
      <c r="M295">
        <v>4</v>
      </c>
      <c r="N295" t="s">
        <v>17</v>
      </c>
      <c r="O295">
        <v>50</v>
      </c>
      <c r="P295">
        <v>0</v>
      </c>
      <c r="Q295">
        <v>294</v>
      </c>
      <c r="R295">
        <f t="shared" si="28"/>
        <v>5.2890740000000003</v>
      </c>
      <c r="S295">
        <f t="shared" si="29"/>
        <v>36.874500666666663</v>
      </c>
      <c r="T295">
        <f t="shared" si="30"/>
        <v>5.2890740000000003</v>
      </c>
      <c r="U295">
        <f t="shared" si="31"/>
        <v>5.8490739999999999</v>
      </c>
      <c r="V295">
        <f t="shared" ca="1" si="32"/>
        <v>6.2890740000000003</v>
      </c>
      <c r="W295">
        <f t="shared" si="33"/>
        <v>5.9010740000000004</v>
      </c>
      <c r="X295">
        <v>18.445799999999998</v>
      </c>
    </row>
    <row r="296" spans="1:24" x14ac:dyDescent="0.25">
      <c r="A296" s="1">
        <v>43928.145833333336</v>
      </c>
      <c r="B296">
        <v>36.299999999999997</v>
      </c>
      <c r="C296">
        <v>-5.7364100000000002</v>
      </c>
      <c r="D296">
        <v>-4.3592750000000002</v>
      </c>
      <c r="E296">
        <v>25.676324999999999</v>
      </c>
      <c r="F296">
        <v>25.696770999999998</v>
      </c>
      <c r="G296">
        <v>64.564076999999997</v>
      </c>
      <c r="H296">
        <v>54.1419</v>
      </c>
      <c r="I296">
        <v>31.433181000000001</v>
      </c>
      <c r="J296">
        <v>68.923351999999994</v>
      </c>
      <c r="K296">
        <v>28.465575000000001</v>
      </c>
      <c r="L296">
        <v>128.82210799999999</v>
      </c>
      <c r="M296">
        <v>5</v>
      </c>
      <c r="N296" t="s">
        <v>17</v>
      </c>
      <c r="O296">
        <v>49</v>
      </c>
      <c r="P296">
        <v>0</v>
      </c>
      <c r="Q296">
        <v>295</v>
      </c>
      <c r="R296">
        <f t="shared" si="28"/>
        <v>5.1935466666666663</v>
      </c>
      <c r="S296">
        <f t="shared" si="29"/>
        <v>48.134249333333337</v>
      </c>
      <c r="T296">
        <f t="shared" si="30"/>
        <v>5.1935466666666663</v>
      </c>
      <c r="U296">
        <f t="shared" si="31"/>
        <v>5.7535466666666668</v>
      </c>
      <c r="V296">
        <f t="shared" ca="1" si="32"/>
        <v>6.1935466666666663</v>
      </c>
      <c r="W296">
        <f t="shared" si="33"/>
        <v>5.8055466666666664</v>
      </c>
      <c r="X296">
        <v>15.55687</v>
      </c>
    </row>
    <row r="297" spans="1:24" x14ac:dyDescent="0.25">
      <c r="A297" s="1">
        <v>43928.166666666664</v>
      </c>
      <c r="B297">
        <v>39.4</v>
      </c>
      <c r="C297">
        <v>-5.626239</v>
      </c>
      <c r="D297">
        <v>-4.4289889999999996</v>
      </c>
      <c r="E297">
        <v>25.327912000000001</v>
      </c>
      <c r="F297">
        <v>35.024923999999999</v>
      </c>
      <c r="G297">
        <v>84.742559999999997</v>
      </c>
      <c r="H297">
        <v>73.844119000000006</v>
      </c>
      <c r="I297">
        <v>40.651162999999997</v>
      </c>
      <c r="J297">
        <v>89.171548999999999</v>
      </c>
      <c r="K297">
        <v>48.516207000000001</v>
      </c>
      <c r="L297">
        <v>178.338919</v>
      </c>
      <c r="M297">
        <v>5</v>
      </c>
      <c r="N297" t="s">
        <v>16</v>
      </c>
      <c r="O297">
        <v>18</v>
      </c>
      <c r="P297">
        <v>1</v>
      </c>
      <c r="Q297">
        <v>296</v>
      </c>
      <c r="R297">
        <f t="shared" si="28"/>
        <v>5.0908946666666672</v>
      </c>
      <c r="S297">
        <f t="shared" si="29"/>
        <v>64.537200999999996</v>
      </c>
      <c r="T297">
        <f t="shared" si="30"/>
        <v>5.0908946666666672</v>
      </c>
      <c r="U297">
        <f t="shared" si="31"/>
        <v>5.6508946666666677</v>
      </c>
      <c r="V297">
        <f t="shared" ca="1" si="32"/>
        <v>6.0908946666666672</v>
      </c>
      <c r="W297">
        <f t="shared" si="33"/>
        <v>5.7028946666666673</v>
      </c>
      <c r="X297">
        <v>14.265599999999999</v>
      </c>
    </row>
    <row r="298" spans="1:24" x14ac:dyDescent="0.25">
      <c r="A298" s="1">
        <v>43928.1875</v>
      </c>
      <c r="B298">
        <v>36.5</v>
      </c>
      <c r="C298">
        <v>-5.5304589999999996</v>
      </c>
      <c r="D298">
        <v>-4.5117799999999999</v>
      </c>
      <c r="E298">
        <v>24.987200999999999</v>
      </c>
      <c r="F298">
        <v>46.957157000000002</v>
      </c>
      <c r="G298">
        <v>104.408669</v>
      </c>
      <c r="H298">
        <v>107.55229799999999</v>
      </c>
      <c r="I298">
        <v>52.487616000000003</v>
      </c>
      <c r="J298">
        <v>108.920449</v>
      </c>
      <c r="K298">
        <v>82.565096999999994</v>
      </c>
      <c r="L298">
        <v>243.973162</v>
      </c>
      <c r="M298">
        <v>2</v>
      </c>
      <c r="N298" t="s">
        <v>17</v>
      </c>
      <c r="O298">
        <v>37</v>
      </c>
      <c r="P298">
        <v>1</v>
      </c>
      <c r="Q298">
        <v>297</v>
      </c>
      <c r="R298">
        <f t="shared" si="28"/>
        <v>4.9816539999999998</v>
      </c>
      <c r="S298">
        <f t="shared" si="29"/>
        <v>86.306041333333326</v>
      </c>
      <c r="T298">
        <f t="shared" si="30"/>
        <v>4.9816539999999998</v>
      </c>
      <c r="U298">
        <f t="shared" si="31"/>
        <v>5.5416539999999994</v>
      </c>
      <c r="V298">
        <f t="shared" ca="1" si="32"/>
        <v>5.9816539999999998</v>
      </c>
      <c r="W298">
        <f t="shared" si="33"/>
        <v>5.5936539999999999</v>
      </c>
      <c r="X298">
        <v>12.264559999999999</v>
      </c>
    </row>
    <row r="299" spans="1:24" x14ac:dyDescent="0.25">
      <c r="A299" s="1">
        <v>43928.208333333336</v>
      </c>
      <c r="B299">
        <v>38.799999999999997</v>
      </c>
      <c r="C299">
        <v>-5.4489650000000003</v>
      </c>
      <c r="D299">
        <v>-4.6070190000000002</v>
      </c>
      <c r="E299">
        <v>24.654969000000001</v>
      </c>
      <c r="F299">
        <v>60.745519999999999</v>
      </c>
      <c r="G299">
        <v>113.510249</v>
      </c>
      <c r="H299">
        <v>154.683639</v>
      </c>
      <c r="I299">
        <v>66.194485</v>
      </c>
      <c r="J299">
        <v>118.117268</v>
      </c>
      <c r="K299">
        <v>130.02867000000001</v>
      </c>
      <c r="L299">
        <v>314.34042299999999</v>
      </c>
      <c r="M299">
        <v>4</v>
      </c>
      <c r="N299" t="s">
        <v>17</v>
      </c>
      <c r="O299">
        <v>61</v>
      </c>
      <c r="P299">
        <v>1</v>
      </c>
      <c r="Q299">
        <v>298</v>
      </c>
      <c r="R299">
        <f t="shared" si="28"/>
        <v>4.8663283333333336</v>
      </c>
      <c r="S299">
        <f t="shared" si="29"/>
        <v>109.64646933333331</v>
      </c>
      <c r="T299">
        <f t="shared" si="30"/>
        <v>4.8663283333333336</v>
      </c>
      <c r="U299">
        <f t="shared" si="31"/>
        <v>5.4263283333333341</v>
      </c>
      <c r="V299">
        <f t="shared" ca="1" si="32"/>
        <v>5.8663283333333336</v>
      </c>
      <c r="W299">
        <f t="shared" si="33"/>
        <v>5.4783283333333337</v>
      </c>
      <c r="X299">
        <f t="shared" si="34"/>
        <v>4.8675683333333337</v>
      </c>
    </row>
    <row r="300" spans="1:24" x14ac:dyDescent="0.25">
      <c r="A300" s="1">
        <v>43928.229166666664</v>
      </c>
      <c r="B300">
        <v>39.200000000000003</v>
      </c>
      <c r="C300">
        <v>-5.3816090000000001</v>
      </c>
      <c r="D300">
        <v>-4.7141760000000001</v>
      </c>
      <c r="E300">
        <v>24.331955000000001</v>
      </c>
      <c r="F300">
        <v>73.409054999999995</v>
      </c>
      <c r="G300">
        <v>96.931601000000001</v>
      </c>
      <c r="H300">
        <v>200.05918600000001</v>
      </c>
      <c r="I300">
        <v>78.790664000000007</v>
      </c>
      <c r="J300">
        <v>101.645777</v>
      </c>
      <c r="K300">
        <v>175.72723099999999</v>
      </c>
      <c r="L300">
        <v>356.16367200000002</v>
      </c>
      <c r="M300">
        <v>3</v>
      </c>
      <c r="N300" t="s">
        <v>17</v>
      </c>
      <c r="O300">
        <v>56</v>
      </c>
      <c r="P300">
        <v>1</v>
      </c>
      <c r="Q300">
        <v>299</v>
      </c>
      <c r="R300">
        <f t="shared" si="28"/>
        <v>4.7453900000000004</v>
      </c>
      <c r="S300">
        <f t="shared" si="29"/>
        <v>123.46661400000001</v>
      </c>
      <c r="T300">
        <f t="shared" si="30"/>
        <v>4.7453900000000004</v>
      </c>
      <c r="U300">
        <f t="shared" si="31"/>
        <v>5.3053900000000009</v>
      </c>
      <c r="V300">
        <f t="shared" ca="1" si="32"/>
        <v>5.7453900000000004</v>
      </c>
      <c r="W300">
        <f t="shared" si="33"/>
        <v>5.3573900000000005</v>
      </c>
      <c r="X300">
        <f t="shared" si="34"/>
        <v>4.7466300000000006</v>
      </c>
    </row>
    <row r="301" spans="1:24" x14ac:dyDescent="0.25">
      <c r="A301" s="1">
        <v>43928.25</v>
      </c>
      <c r="B301">
        <v>36.799999999999997</v>
      </c>
      <c r="C301">
        <v>-5.328214</v>
      </c>
      <c r="D301">
        <v>-4.8328150000000001</v>
      </c>
      <c r="E301">
        <v>24.018875000000001</v>
      </c>
      <c r="F301">
        <v>79.054466000000005</v>
      </c>
      <c r="G301">
        <v>50.583345000000001</v>
      </c>
      <c r="H301">
        <v>217.11214799999999</v>
      </c>
      <c r="I301">
        <v>84.382679999999993</v>
      </c>
      <c r="J301">
        <v>55.416159999999998</v>
      </c>
      <c r="K301">
        <v>193.09327300000001</v>
      </c>
      <c r="L301">
        <v>332.89211299999999</v>
      </c>
      <c r="M301">
        <v>4</v>
      </c>
      <c r="N301" t="s">
        <v>16</v>
      </c>
      <c r="O301">
        <v>19</v>
      </c>
      <c r="P301">
        <v>1</v>
      </c>
      <c r="Q301">
        <v>300</v>
      </c>
      <c r="R301">
        <f t="shared" si="28"/>
        <v>4.619282000000001</v>
      </c>
      <c r="S301">
        <f t="shared" si="29"/>
        <v>115.58331966666667</v>
      </c>
      <c r="T301">
        <f t="shared" si="30"/>
        <v>4.619282000000001</v>
      </c>
      <c r="U301">
        <f t="shared" si="31"/>
        <v>5.1792820000000006</v>
      </c>
      <c r="V301">
        <f t="shared" ca="1" si="32"/>
        <v>5.619282000000001</v>
      </c>
      <c r="W301">
        <f t="shared" si="33"/>
        <v>5.2312820000000011</v>
      </c>
      <c r="X301">
        <f t="shared" si="34"/>
        <v>4.6205220000000011</v>
      </c>
    </row>
    <row r="302" spans="1:24" x14ac:dyDescent="0.25">
      <c r="A302" s="1">
        <v>43928.270833333336</v>
      </c>
      <c r="B302">
        <v>38</v>
      </c>
      <c r="C302">
        <v>-5.2885819999999999</v>
      </c>
      <c r="D302">
        <v>-4.9625890000000004</v>
      </c>
      <c r="E302">
        <v>23.716432999999999</v>
      </c>
      <c r="F302">
        <v>72.221396999999996</v>
      </c>
      <c r="G302">
        <v>-1.307752</v>
      </c>
      <c r="H302">
        <v>200.14552599999999</v>
      </c>
      <c r="I302">
        <v>77.509979000000001</v>
      </c>
      <c r="J302">
        <v>3.6548370000000001</v>
      </c>
      <c r="K302">
        <v>176.42909299999999</v>
      </c>
      <c r="L302">
        <v>257.593909</v>
      </c>
      <c r="M302">
        <v>5</v>
      </c>
      <c r="N302" t="s">
        <v>17</v>
      </c>
      <c r="O302">
        <v>38</v>
      </c>
      <c r="P302">
        <v>1</v>
      </c>
      <c r="Q302">
        <v>301</v>
      </c>
      <c r="R302">
        <f t="shared" si="28"/>
        <v>4.4884206666666664</v>
      </c>
      <c r="S302">
        <f t="shared" si="29"/>
        <v>90.353056999999993</v>
      </c>
      <c r="T302">
        <f t="shared" si="30"/>
        <v>4.4884206666666664</v>
      </c>
      <c r="U302">
        <f t="shared" si="31"/>
        <v>5.0484206666666669</v>
      </c>
      <c r="V302">
        <f t="shared" ca="1" si="32"/>
        <v>5.4884206666666664</v>
      </c>
      <c r="W302">
        <f t="shared" si="33"/>
        <v>5.1004206666666665</v>
      </c>
      <c r="X302">
        <f t="shared" si="34"/>
        <v>4.4896606666666665</v>
      </c>
    </row>
    <row r="303" spans="1:24" x14ac:dyDescent="0.25">
      <c r="A303" s="1">
        <v>43928.291666666664</v>
      </c>
      <c r="B303">
        <v>39.1</v>
      </c>
      <c r="C303">
        <v>-5.2625029999999997</v>
      </c>
      <c r="D303">
        <v>-5.1032270000000004</v>
      </c>
      <c r="E303">
        <v>23.425328</v>
      </c>
      <c r="F303">
        <v>54.574401000000002</v>
      </c>
      <c r="G303">
        <v>-32.795681000000002</v>
      </c>
      <c r="H303">
        <v>170.88288900000001</v>
      </c>
      <c r="I303">
        <v>59.836903999999997</v>
      </c>
      <c r="J303">
        <v>-27.692454000000001</v>
      </c>
      <c r="K303">
        <v>147.457561</v>
      </c>
      <c r="L303">
        <v>179.602011</v>
      </c>
      <c r="M303">
        <v>4</v>
      </c>
      <c r="N303" t="s">
        <v>16</v>
      </c>
      <c r="O303">
        <v>58</v>
      </c>
      <c r="P303">
        <v>1</v>
      </c>
      <c r="Q303">
        <v>302</v>
      </c>
      <c r="R303">
        <f t="shared" si="28"/>
        <v>4.3531993333333334</v>
      </c>
      <c r="S303">
        <f t="shared" si="29"/>
        <v>64.220536333333328</v>
      </c>
      <c r="T303">
        <f t="shared" si="30"/>
        <v>4.3531993333333334</v>
      </c>
      <c r="U303">
        <f t="shared" si="31"/>
        <v>4.913199333333333</v>
      </c>
      <c r="V303">
        <f t="shared" ca="1" si="32"/>
        <v>5.3531993333333334</v>
      </c>
      <c r="W303">
        <f t="shared" si="33"/>
        <v>4.9651993333333335</v>
      </c>
      <c r="X303">
        <f t="shared" si="34"/>
        <v>4.3544393333333336</v>
      </c>
    </row>
    <row r="304" spans="1:24" x14ac:dyDescent="0.25">
      <c r="A304" s="1">
        <v>43928.3125</v>
      </c>
      <c r="B304">
        <v>36.200000000000003</v>
      </c>
      <c r="C304">
        <v>-5.2497610000000003</v>
      </c>
      <c r="D304">
        <v>-5.2545279999999996</v>
      </c>
      <c r="E304">
        <v>23.146267999999999</v>
      </c>
      <c r="F304">
        <v>33.605581000000001</v>
      </c>
      <c r="G304">
        <v>-44.062151</v>
      </c>
      <c r="H304">
        <v>146.27776</v>
      </c>
      <c r="I304">
        <v>38.855342</v>
      </c>
      <c r="J304">
        <v>-38.807623</v>
      </c>
      <c r="K304">
        <v>123.13149199999999</v>
      </c>
      <c r="L304">
        <v>123.179211</v>
      </c>
      <c r="M304">
        <v>2</v>
      </c>
      <c r="N304" t="s">
        <v>16</v>
      </c>
      <c r="O304">
        <v>59</v>
      </c>
      <c r="P304">
        <v>1</v>
      </c>
      <c r="Q304">
        <v>303</v>
      </c>
      <c r="R304">
        <f t="shared" si="28"/>
        <v>4.2139929999999994</v>
      </c>
      <c r="S304">
        <f t="shared" si="29"/>
        <v>45.27373</v>
      </c>
      <c r="T304">
        <f t="shared" si="30"/>
        <v>4.2139929999999994</v>
      </c>
      <c r="U304">
        <f t="shared" si="31"/>
        <v>4.773992999999999</v>
      </c>
      <c r="V304">
        <f t="shared" ca="1" si="32"/>
        <v>5.2139929999999994</v>
      </c>
      <c r="W304">
        <f t="shared" si="33"/>
        <v>4.8259929999999995</v>
      </c>
      <c r="X304">
        <f t="shared" si="34"/>
        <v>4.2152329999999996</v>
      </c>
    </row>
    <row r="305" spans="1:24" x14ac:dyDescent="0.25">
      <c r="A305" s="1">
        <v>43928.333333333336</v>
      </c>
      <c r="B305">
        <v>37.6</v>
      </c>
      <c r="C305">
        <v>-5.2501420000000003</v>
      </c>
      <c r="D305">
        <v>-5.4163540000000001</v>
      </c>
      <c r="E305">
        <v>22.879974000000001</v>
      </c>
      <c r="F305">
        <v>14.965325999999999</v>
      </c>
      <c r="G305">
        <v>-45.897914999999998</v>
      </c>
      <c r="H305">
        <v>129.860669</v>
      </c>
      <c r="I305">
        <v>20.215468000000001</v>
      </c>
      <c r="J305">
        <v>-40.481560999999999</v>
      </c>
      <c r="K305">
        <v>106.980695</v>
      </c>
      <c r="L305">
        <v>86.714601999999999</v>
      </c>
      <c r="M305">
        <v>4</v>
      </c>
      <c r="N305" t="s">
        <v>16</v>
      </c>
      <c r="O305">
        <v>21</v>
      </c>
      <c r="P305">
        <v>1</v>
      </c>
      <c r="Q305">
        <v>304</v>
      </c>
      <c r="R305">
        <f t="shared" si="28"/>
        <v>4.0711593333333331</v>
      </c>
      <c r="S305">
        <f t="shared" si="29"/>
        <v>32.976026666666662</v>
      </c>
      <c r="T305">
        <f t="shared" si="30"/>
        <v>4.0711593333333331</v>
      </c>
      <c r="U305">
        <f t="shared" si="31"/>
        <v>4.6311593333333327</v>
      </c>
      <c r="V305">
        <f t="shared" ca="1" si="32"/>
        <v>5.0711593333333331</v>
      </c>
      <c r="W305">
        <f t="shared" si="33"/>
        <v>4.6831593333333332</v>
      </c>
      <c r="X305">
        <f t="shared" si="34"/>
        <v>4.0723993333333333</v>
      </c>
    </row>
    <row r="306" spans="1:24" x14ac:dyDescent="0.25">
      <c r="A306" s="1">
        <v>43928.354166666664</v>
      </c>
      <c r="B306">
        <v>39.1</v>
      </c>
      <c r="C306">
        <v>-5.263439</v>
      </c>
      <c r="D306">
        <v>-5.5886149999999999</v>
      </c>
      <c r="E306">
        <v>22.627191</v>
      </c>
      <c r="F306">
        <v>0.35814800000000002</v>
      </c>
      <c r="G306">
        <v>-45.536062999999999</v>
      </c>
      <c r="H306">
        <v>120.03393699999999</v>
      </c>
      <c r="I306">
        <v>5.6215869999999999</v>
      </c>
      <c r="J306">
        <v>-39.947448000000001</v>
      </c>
      <c r="K306">
        <v>97.406745999999998</v>
      </c>
      <c r="L306">
        <v>63.080885000000002</v>
      </c>
      <c r="M306">
        <v>5</v>
      </c>
      <c r="N306" t="s">
        <v>17</v>
      </c>
      <c r="O306">
        <v>29</v>
      </c>
      <c r="P306">
        <v>1</v>
      </c>
      <c r="Q306">
        <v>305</v>
      </c>
      <c r="R306">
        <f t="shared" si="28"/>
        <v>3.9250456666666671</v>
      </c>
      <c r="S306">
        <f t="shared" si="29"/>
        <v>24.952007333333331</v>
      </c>
      <c r="T306">
        <f t="shared" si="30"/>
        <v>3.9250456666666671</v>
      </c>
      <c r="U306">
        <f t="shared" si="31"/>
        <v>4.4850456666666672</v>
      </c>
      <c r="V306">
        <f t="shared" ca="1" si="32"/>
        <v>4.9250456666666675</v>
      </c>
      <c r="W306">
        <f t="shared" si="33"/>
        <v>4.5370456666666668</v>
      </c>
      <c r="X306">
        <f t="shared" si="34"/>
        <v>3.9262856666666672</v>
      </c>
    </row>
    <row r="307" spans="1:24" x14ac:dyDescent="0.25">
      <c r="A307" s="1">
        <v>43928.375</v>
      </c>
      <c r="B307">
        <v>36.6</v>
      </c>
      <c r="C307">
        <v>-5.289453</v>
      </c>
      <c r="D307">
        <v>-5.7712599999999998</v>
      </c>
      <c r="E307">
        <v>22.388691999999999</v>
      </c>
      <c r="F307">
        <v>-10.656463</v>
      </c>
      <c r="G307">
        <v>-45.850895000000001</v>
      </c>
      <c r="H307">
        <v>114.98027</v>
      </c>
      <c r="I307">
        <v>-5.3670099999999996</v>
      </c>
      <c r="J307">
        <v>-40.079635000000003</v>
      </c>
      <c r="K307">
        <v>92.591577999999998</v>
      </c>
      <c r="L307">
        <v>47.144933000000002</v>
      </c>
      <c r="M307">
        <v>4</v>
      </c>
      <c r="N307" t="s">
        <v>16</v>
      </c>
      <c r="O307">
        <v>47</v>
      </c>
      <c r="P307">
        <v>1</v>
      </c>
      <c r="Q307">
        <v>306</v>
      </c>
      <c r="R307">
        <f t="shared" si="28"/>
        <v>3.7759929999999997</v>
      </c>
      <c r="S307">
        <f t="shared" si="29"/>
        <v>19.490970666666666</v>
      </c>
      <c r="T307">
        <f t="shared" si="30"/>
        <v>3.7759929999999997</v>
      </c>
      <c r="U307">
        <f t="shared" si="31"/>
        <v>4.3359930000000002</v>
      </c>
      <c r="V307">
        <f t="shared" ca="1" si="32"/>
        <v>4.7759929999999997</v>
      </c>
      <c r="W307">
        <f t="shared" si="33"/>
        <v>4.3879929999999998</v>
      </c>
      <c r="X307">
        <f t="shared" si="34"/>
        <v>3.7772329999999998</v>
      </c>
    </row>
    <row r="308" spans="1:24" x14ac:dyDescent="0.25">
      <c r="A308" s="1">
        <v>43928.395833333336</v>
      </c>
      <c r="B308">
        <v>39.299999999999997</v>
      </c>
      <c r="C308">
        <v>-5.327998</v>
      </c>
      <c r="D308">
        <v>-5.9642660000000003</v>
      </c>
      <c r="E308">
        <v>22.165286999999999</v>
      </c>
      <c r="F308">
        <v>-19.103126</v>
      </c>
      <c r="G308">
        <v>-47.473827999999997</v>
      </c>
      <c r="H308">
        <v>113.65026400000001</v>
      </c>
      <c r="I308">
        <v>-13.775128</v>
      </c>
      <c r="J308">
        <v>-41.509562000000003</v>
      </c>
      <c r="K308">
        <v>91.484977000000001</v>
      </c>
      <c r="L308">
        <v>36.200287000000003</v>
      </c>
      <c r="M308">
        <v>5</v>
      </c>
      <c r="N308" t="s">
        <v>16</v>
      </c>
      <c r="O308">
        <v>65</v>
      </c>
      <c r="P308">
        <v>1</v>
      </c>
      <c r="Q308">
        <v>307</v>
      </c>
      <c r="R308">
        <f t="shared" si="28"/>
        <v>3.6243409999999998</v>
      </c>
      <c r="S308">
        <f t="shared" si="29"/>
        <v>15.691103333333336</v>
      </c>
      <c r="T308">
        <f t="shared" si="30"/>
        <v>3.6243409999999998</v>
      </c>
      <c r="U308">
        <f t="shared" si="31"/>
        <v>4.1843409999999999</v>
      </c>
      <c r="V308">
        <f t="shared" ca="1" si="32"/>
        <v>4.6243409999999994</v>
      </c>
      <c r="W308">
        <f t="shared" si="33"/>
        <v>4.2363409999999995</v>
      </c>
      <c r="X308">
        <f t="shared" si="34"/>
        <v>3.6255809999999999</v>
      </c>
    </row>
    <row r="309" spans="1:24" x14ac:dyDescent="0.25">
      <c r="A309" s="1">
        <v>43928.416666666664</v>
      </c>
      <c r="B309">
        <v>37.6</v>
      </c>
      <c r="C309">
        <v>-5.3788989999999997</v>
      </c>
      <c r="D309">
        <v>-6.1676270000000004</v>
      </c>
      <c r="E309">
        <v>21.957827999999999</v>
      </c>
      <c r="F309">
        <v>-25.912095000000001</v>
      </c>
      <c r="G309">
        <v>-50.068691000000001</v>
      </c>
      <c r="H309">
        <v>115.54345499999999</v>
      </c>
      <c r="I309">
        <v>-20.533196</v>
      </c>
      <c r="J309">
        <v>-43.901063999999998</v>
      </c>
      <c r="K309">
        <v>93.585627000000002</v>
      </c>
      <c r="L309">
        <v>29.151367</v>
      </c>
      <c r="M309">
        <v>5</v>
      </c>
      <c r="N309" t="s">
        <v>16</v>
      </c>
      <c r="O309">
        <v>44</v>
      </c>
      <c r="P309">
        <v>1</v>
      </c>
      <c r="Q309">
        <v>308</v>
      </c>
      <c r="R309">
        <f t="shared" si="28"/>
        <v>3.4704339999999996</v>
      </c>
      <c r="S309">
        <f t="shared" si="29"/>
        <v>13.187556333333333</v>
      </c>
      <c r="T309">
        <f t="shared" si="30"/>
        <v>3.4704339999999996</v>
      </c>
      <c r="U309">
        <f t="shared" si="31"/>
        <v>4.0304339999999996</v>
      </c>
      <c r="V309">
        <f t="shared" ca="1" si="32"/>
        <v>4.4704339999999991</v>
      </c>
      <c r="W309">
        <f t="shared" si="33"/>
        <v>4.0824339999999992</v>
      </c>
      <c r="X309">
        <f t="shared" si="34"/>
        <v>3.4716739999999997</v>
      </c>
    </row>
    <row r="310" spans="1:24" x14ac:dyDescent="0.25">
      <c r="A310" s="1">
        <v>43928.4375</v>
      </c>
      <c r="B310">
        <v>38.700000000000003</v>
      </c>
      <c r="C310">
        <v>-5.4419969999999998</v>
      </c>
      <c r="D310">
        <v>-6.3813370000000003</v>
      </c>
      <c r="E310">
        <v>21.767212000000001</v>
      </c>
      <c r="F310">
        <v>-31.709678</v>
      </c>
      <c r="G310">
        <v>-52.828085999999999</v>
      </c>
      <c r="H310">
        <v>120.317503</v>
      </c>
      <c r="I310">
        <v>-26.267681</v>
      </c>
      <c r="J310">
        <v>-46.446748999999997</v>
      </c>
      <c r="K310">
        <v>98.550291000000001</v>
      </c>
      <c r="L310">
        <v>25.835861000000001</v>
      </c>
      <c r="M310">
        <v>1</v>
      </c>
      <c r="N310" t="s">
        <v>16</v>
      </c>
      <c r="O310">
        <v>41</v>
      </c>
      <c r="P310">
        <v>1</v>
      </c>
      <c r="Q310">
        <v>309</v>
      </c>
      <c r="R310">
        <f t="shared" si="28"/>
        <v>3.3146260000000005</v>
      </c>
      <c r="S310">
        <f t="shared" si="29"/>
        <v>11.926579666666669</v>
      </c>
      <c r="T310">
        <f t="shared" si="30"/>
        <v>3.3146260000000005</v>
      </c>
      <c r="U310">
        <f t="shared" si="31"/>
        <v>3.8746260000000006</v>
      </c>
      <c r="V310">
        <f t="shared" ca="1" si="32"/>
        <v>4.3146260000000005</v>
      </c>
      <c r="W310">
        <f t="shared" si="33"/>
        <v>3.9266260000000006</v>
      </c>
      <c r="X310">
        <f t="shared" si="34"/>
        <v>3.3158660000000006</v>
      </c>
    </row>
    <row r="311" spans="1:24" x14ac:dyDescent="0.25">
      <c r="A311" s="1">
        <v>43928.458333333336</v>
      </c>
      <c r="B311">
        <v>36.9</v>
      </c>
      <c r="C311">
        <v>-5.5171450000000002</v>
      </c>
      <c r="D311">
        <v>-6.6053839999999999</v>
      </c>
      <c r="E311">
        <v>21.594387999999999</v>
      </c>
      <c r="F311">
        <v>-36.778095999999998</v>
      </c>
      <c r="G311">
        <v>-54.665841999999998</v>
      </c>
      <c r="H311">
        <v>127.417841</v>
      </c>
      <c r="I311">
        <v>-31.260950999999999</v>
      </c>
      <c r="J311">
        <v>-48.060457999999997</v>
      </c>
      <c r="K311">
        <v>105.823453</v>
      </c>
      <c r="L311">
        <v>26.502044000000001</v>
      </c>
      <c r="M311">
        <v>5</v>
      </c>
      <c r="N311" t="s">
        <v>16</v>
      </c>
      <c r="O311">
        <v>50</v>
      </c>
      <c r="P311">
        <v>1</v>
      </c>
      <c r="Q311">
        <v>310</v>
      </c>
      <c r="R311">
        <f t="shared" si="28"/>
        <v>3.157286333333333</v>
      </c>
      <c r="S311">
        <f t="shared" si="29"/>
        <v>11.991300999999998</v>
      </c>
      <c r="T311">
        <f t="shared" si="30"/>
        <v>3.157286333333333</v>
      </c>
      <c r="U311">
        <f t="shared" si="31"/>
        <v>3.717286333333333</v>
      </c>
      <c r="V311">
        <f t="shared" ca="1" si="32"/>
        <v>4.1572863333333334</v>
      </c>
      <c r="W311">
        <f t="shared" si="33"/>
        <v>3.7692863333333331</v>
      </c>
      <c r="X311">
        <f t="shared" si="34"/>
        <v>3.1585263333333331</v>
      </c>
    </row>
    <row r="312" spans="1:24" x14ac:dyDescent="0.25">
      <c r="A312" s="1">
        <v>43928.479166666664</v>
      </c>
      <c r="B312">
        <v>37</v>
      </c>
      <c r="C312">
        <v>-5.6042040000000002</v>
      </c>
      <c r="D312">
        <v>-6.839728</v>
      </c>
      <c r="E312">
        <v>21.440356999999999</v>
      </c>
      <c r="F312">
        <v>-41.071154999999997</v>
      </c>
      <c r="G312">
        <v>-54.419795000000001</v>
      </c>
      <c r="H312">
        <v>135.78464600000001</v>
      </c>
      <c r="I312">
        <v>-35.466951000000002</v>
      </c>
      <c r="J312">
        <v>-47.580067</v>
      </c>
      <c r="K312">
        <v>114.344289</v>
      </c>
      <c r="L312">
        <v>31.297270999999999</v>
      </c>
      <c r="M312">
        <v>5</v>
      </c>
      <c r="N312" t="s">
        <v>16</v>
      </c>
      <c r="O312">
        <v>50</v>
      </c>
      <c r="P312">
        <v>1</v>
      </c>
      <c r="Q312">
        <v>311</v>
      </c>
      <c r="R312">
        <f t="shared" si="28"/>
        <v>2.9988083333333329</v>
      </c>
      <c r="S312">
        <f t="shared" si="29"/>
        <v>13.431232000000003</v>
      </c>
      <c r="T312">
        <f t="shared" si="30"/>
        <v>2.9988083333333329</v>
      </c>
      <c r="U312">
        <f t="shared" si="31"/>
        <v>3.5588083333333329</v>
      </c>
      <c r="V312">
        <f t="shared" ca="1" si="32"/>
        <v>3.9988083333333329</v>
      </c>
      <c r="W312">
        <f t="shared" si="33"/>
        <v>3.610808333333333</v>
      </c>
      <c r="X312">
        <f t="shared" si="34"/>
        <v>3.000048333333333</v>
      </c>
    </row>
    <row r="313" spans="1:24" x14ac:dyDescent="0.25">
      <c r="A313" s="1">
        <v>43928.5</v>
      </c>
      <c r="B313">
        <v>39.1</v>
      </c>
      <c r="C313">
        <v>-5.7030459999999996</v>
      </c>
      <c r="D313">
        <v>-7.0842900000000002</v>
      </c>
      <c r="E313">
        <v>21.306179</v>
      </c>
      <c r="F313">
        <v>-44.274827999999999</v>
      </c>
      <c r="G313">
        <v>-51.227125000000001</v>
      </c>
      <c r="H313">
        <v>143.79063600000001</v>
      </c>
      <c r="I313">
        <v>-38.571781999999999</v>
      </c>
      <c r="J313">
        <v>-44.142834999999998</v>
      </c>
      <c r="K313">
        <v>122.48445700000001</v>
      </c>
      <c r="L313">
        <v>39.769840000000002</v>
      </c>
      <c r="M313">
        <v>5</v>
      </c>
      <c r="N313" t="s">
        <v>17</v>
      </c>
      <c r="O313">
        <v>31</v>
      </c>
      <c r="P313">
        <v>1</v>
      </c>
      <c r="Q313">
        <v>312</v>
      </c>
      <c r="R313">
        <f t="shared" si="28"/>
        <v>2.8396143333333335</v>
      </c>
      <c r="S313">
        <f t="shared" si="29"/>
        <v>16.096227666666667</v>
      </c>
      <c r="T313">
        <f t="shared" si="30"/>
        <v>2.8396143333333335</v>
      </c>
      <c r="U313">
        <f t="shared" si="31"/>
        <v>3.3996143333333335</v>
      </c>
      <c r="V313">
        <f t="shared" ca="1" si="32"/>
        <v>3.8396143333333335</v>
      </c>
      <c r="W313">
        <f t="shared" si="33"/>
        <v>3.4516143333333336</v>
      </c>
      <c r="X313">
        <f t="shared" si="34"/>
        <v>2.8408543333333336</v>
      </c>
    </row>
    <row r="314" spans="1:24" x14ac:dyDescent="0.25">
      <c r="A314" s="1">
        <v>43928.520833333336</v>
      </c>
      <c r="B314">
        <v>36.200000000000003</v>
      </c>
      <c r="C314">
        <v>-5.8135450000000004</v>
      </c>
      <c r="D314">
        <v>-7.3389340000000001</v>
      </c>
      <c r="E314">
        <v>21.192969000000002</v>
      </c>
      <c r="F314">
        <v>-45.943379999999998</v>
      </c>
      <c r="G314">
        <v>-45.013506999999997</v>
      </c>
      <c r="H314">
        <v>149.59885</v>
      </c>
      <c r="I314">
        <v>-40.129835</v>
      </c>
      <c r="J314">
        <v>-37.674573000000002</v>
      </c>
      <c r="K314">
        <v>128.40588099999999</v>
      </c>
      <c r="L314">
        <v>50.601472999999999</v>
      </c>
      <c r="M314">
        <v>5</v>
      </c>
      <c r="N314" t="s">
        <v>16</v>
      </c>
      <c r="O314">
        <v>26</v>
      </c>
      <c r="P314">
        <v>1</v>
      </c>
      <c r="Q314">
        <v>313</v>
      </c>
      <c r="R314">
        <f t="shared" si="28"/>
        <v>2.6801633333333341</v>
      </c>
      <c r="S314">
        <f t="shared" si="29"/>
        <v>19.547321</v>
      </c>
      <c r="T314">
        <f t="shared" si="30"/>
        <v>2.6801633333333341</v>
      </c>
      <c r="U314">
        <f t="shared" si="31"/>
        <v>3.2401633333333342</v>
      </c>
      <c r="V314">
        <f t="shared" ca="1" si="32"/>
        <v>3.6801633333333341</v>
      </c>
      <c r="W314">
        <f t="shared" si="33"/>
        <v>3.2921633333333342</v>
      </c>
      <c r="X314">
        <f t="shared" si="34"/>
        <v>2.6814033333333342</v>
      </c>
    </row>
    <row r="315" spans="1:24" x14ac:dyDescent="0.25">
      <c r="A315" s="1">
        <v>43928.541666666664</v>
      </c>
      <c r="B315">
        <v>35.9</v>
      </c>
      <c r="C315">
        <v>-5.9355760000000002</v>
      </c>
      <c r="D315">
        <v>-7.6034519999999999</v>
      </c>
      <c r="E315">
        <v>21.101900000000001</v>
      </c>
      <c r="F315">
        <v>-45.720210000000002</v>
      </c>
      <c r="G315">
        <v>-36.753366999999997</v>
      </c>
      <c r="H315">
        <v>151.87177600000001</v>
      </c>
      <c r="I315">
        <v>-39.784633999999997</v>
      </c>
      <c r="J315">
        <v>-29.149915</v>
      </c>
      <c r="K315">
        <v>130.76987600000001</v>
      </c>
      <c r="L315">
        <v>61.835326999999999</v>
      </c>
      <c r="M315">
        <v>2</v>
      </c>
      <c r="N315" t="s">
        <v>17</v>
      </c>
      <c r="O315">
        <v>33</v>
      </c>
      <c r="P315">
        <v>1</v>
      </c>
      <c r="Q315">
        <v>314</v>
      </c>
      <c r="R315">
        <f t="shared" si="28"/>
        <v>2.5209573333333335</v>
      </c>
      <c r="S315">
        <f t="shared" si="29"/>
        <v>23.132733000000002</v>
      </c>
      <c r="T315">
        <f t="shared" si="30"/>
        <v>2.5209573333333335</v>
      </c>
      <c r="U315">
        <f t="shared" si="31"/>
        <v>3.0809573333333335</v>
      </c>
      <c r="V315">
        <f t="shared" ca="1" si="32"/>
        <v>3.5209573333333335</v>
      </c>
      <c r="W315">
        <f t="shared" si="33"/>
        <v>3.1329573333333336</v>
      </c>
      <c r="X315">
        <f t="shared" si="34"/>
        <v>2.5221973333333336</v>
      </c>
    </row>
    <row r="316" spans="1:24" x14ac:dyDescent="0.25">
      <c r="A316" s="1">
        <v>43928.5625</v>
      </c>
      <c r="B316">
        <v>39.1</v>
      </c>
      <c r="C316">
        <v>-6.0690059999999999</v>
      </c>
      <c r="D316">
        <v>-7.8775409999999999</v>
      </c>
      <c r="E316">
        <v>21.034196999999999</v>
      </c>
      <c r="F316">
        <v>-43.568168</v>
      </c>
      <c r="G316">
        <v>-28.138943999999999</v>
      </c>
      <c r="H316">
        <v>150.33971399999999</v>
      </c>
      <c r="I316">
        <v>-37.499161999999998</v>
      </c>
      <c r="J316">
        <v>-20.261403000000001</v>
      </c>
      <c r="K316">
        <v>129.30551700000001</v>
      </c>
      <c r="L316">
        <v>71.544951999999995</v>
      </c>
      <c r="M316">
        <v>2</v>
      </c>
      <c r="N316" t="s">
        <v>17</v>
      </c>
      <c r="O316">
        <v>30</v>
      </c>
      <c r="P316">
        <v>1</v>
      </c>
      <c r="Q316">
        <v>315</v>
      </c>
      <c r="R316">
        <f t="shared" si="28"/>
        <v>2.3625500000000001</v>
      </c>
      <c r="S316">
        <f t="shared" si="29"/>
        <v>26.210867333333329</v>
      </c>
      <c r="T316">
        <f t="shared" si="30"/>
        <v>2.3625500000000001</v>
      </c>
      <c r="U316">
        <f t="shared" si="31"/>
        <v>2.9225500000000002</v>
      </c>
      <c r="V316">
        <f t="shared" ca="1" si="32"/>
        <v>3.3625500000000001</v>
      </c>
      <c r="W316">
        <f t="shared" si="33"/>
        <v>2.9745500000000002</v>
      </c>
      <c r="X316">
        <f t="shared" si="34"/>
        <v>2.3637900000000003</v>
      </c>
    </row>
    <row r="317" spans="1:24" x14ac:dyDescent="0.25">
      <c r="A317" s="1">
        <v>43928.583333333336</v>
      </c>
      <c r="B317">
        <v>38.6</v>
      </c>
      <c r="C317">
        <v>-6.2136889999999996</v>
      </c>
      <c r="D317">
        <v>-8.1607869999999991</v>
      </c>
      <c r="E317">
        <v>20.991136000000001</v>
      </c>
      <c r="F317">
        <v>-39.865153999999997</v>
      </c>
      <c r="G317">
        <v>-20.789223</v>
      </c>
      <c r="H317">
        <v>145.744474</v>
      </c>
      <c r="I317">
        <v>-33.651465000000002</v>
      </c>
      <c r="J317">
        <v>-12.628436000000001</v>
      </c>
      <c r="K317">
        <v>124.753338</v>
      </c>
      <c r="L317">
        <v>78.473437000000004</v>
      </c>
      <c r="M317">
        <v>5</v>
      </c>
      <c r="N317" t="s">
        <v>17</v>
      </c>
      <c r="O317">
        <v>46</v>
      </c>
      <c r="P317">
        <v>1</v>
      </c>
      <c r="Q317">
        <v>316</v>
      </c>
      <c r="R317">
        <f t="shared" si="28"/>
        <v>2.2055533333333344</v>
      </c>
      <c r="S317">
        <f t="shared" si="29"/>
        <v>28.363365666666667</v>
      </c>
      <c r="T317">
        <f t="shared" si="30"/>
        <v>2.2055533333333344</v>
      </c>
      <c r="U317">
        <f t="shared" si="31"/>
        <v>2.7655533333333344</v>
      </c>
      <c r="V317">
        <f t="shared" ca="1" si="32"/>
        <v>3.2055533333333344</v>
      </c>
      <c r="W317">
        <f t="shared" si="33"/>
        <v>2.8175533333333345</v>
      </c>
      <c r="X317">
        <f t="shared" si="34"/>
        <v>2.2067933333333345</v>
      </c>
    </row>
    <row r="318" spans="1:24" x14ac:dyDescent="0.25">
      <c r="A318" s="1">
        <v>43928.604166666664</v>
      </c>
      <c r="B318">
        <v>37.799999999999997</v>
      </c>
      <c r="C318">
        <v>-6.3694569999999997</v>
      </c>
      <c r="D318">
        <v>-8.4526420000000009</v>
      </c>
      <c r="E318">
        <v>20.974035000000001</v>
      </c>
      <c r="F318">
        <v>-35.286931000000003</v>
      </c>
      <c r="G318">
        <v>-15.613725000000001</v>
      </c>
      <c r="H318">
        <v>139.269903</v>
      </c>
      <c r="I318">
        <v>-28.917473999999999</v>
      </c>
      <c r="J318">
        <v>-7.1610829999999996</v>
      </c>
      <c r="K318">
        <v>118.295868</v>
      </c>
      <c r="L318">
        <v>82.217310999999995</v>
      </c>
      <c r="M318">
        <v>3</v>
      </c>
      <c r="N318" t="s">
        <v>16</v>
      </c>
      <c r="O318">
        <v>66</v>
      </c>
      <c r="P318">
        <v>1</v>
      </c>
      <c r="Q318">
        <v>317</v>
      </c>
      <c r="R318">
        <f t="shared" si="28"/>
        <v>2.0506453333333332</v>
      </c>
      <c r="S318">
        <f t="shared" si="29"/>
        <v>29.456415666666668</v>
      </c>
      <c r="T318">
        <f t="shared" si="30"/>
        <v>2.0506453333333332</v>
      </c>
      <c r="U318">
        <f t="shared" si="31"/>
        <v>2.6106453333333333</v>
      </c>
      <c r="V318">
        <f t="shared" ca="1" si="32"/>
        <v>3.0506453333333332</v>
      </c>
      <c r="W318">
        <f t="shared" si="33"/>
        <v>2.6626453333333333</v>
      </c>
      <c r="X318">
        <f t="shared" si="34"/>
        <v>2.0518853333333333</v>
      </c>
    </row>
    <row r="319" spans="1:24" x14ac:dyDescent="0.25">
      <c r="A319" s="1">
        <v>43928.625</v>
      </c>
      <c r="B319">
        <v>37</v>
      </c>
      <c r="C319">
        <v>-6.5361120000000001</v>
      </c>
      <c r="D319">
        <v>-8.7524010000000008</v>
      </c>
      <c r="E319">
        <v>20.984241999999998</v>
      </c>
      <c r="F319">
        <v>-30.565360999999999</v>
      </c>
      <c r="G319">
        <v>-12.733066000000001</v>
      </c>
      <c r="H319">
        <v>131.98461</v>
      </c>
      <c r="I319">
        <v>-24.029249</v>
      </c>
      <c r="J319">
        <v>-3.9806650000000001</v>
      </c>
      <c r="K319">
        <v>111.00036799999999</v>
      </c>
      <c r="L319">
        <v>82.990454</v>
      </c>
      <c r="M319">
        <v>5</v>
      </c>
      <c r="N319" t="s">
        <v>16</v>
      </c>
      <c r="O319">
        <v>30</v>
      </c>
      <c r="P319">
        <v>1</v>
      </c>
      <c r="Q319">
        <v>318</v>
      </c>
      <c r="R319">
        <f t="shared" si="28"/>
        <v>1.8985763333333321</v>
      </c>
      <c r="S319">
        <f t="shared" si="29"/>
        <v>29.562061</v>
      </c>
      <c r="T319">
        <f t="shared" si="30"/>
        <v>1.8985763333333321</v>
      </c>
      <c r="U319">
        <f t="shared" si="31"/>
        <v>2.4585763333333324</v>
      </c>
      <c r="V319">
        <f t="shared" ca="1" si="32"/>
        <v>2.8985763333333319</v>
      </c>
      <c r="W319">
        <f t="shared" si="33"/>
        <v>2.510576333333332</v>
      </c>
      <c r="X319">
        <f t="shared" si="34"/>
        <v>1.899816333333332</v>
      </c>
    </row>
    <row r="320" spans="1:24" x14ac:dyDescent="0.25">
      <c r="A320" s="1">
        <v>43928.645833333336</v>
      </c>
      <c r="B320">
        <v>38.9</v>
      </c>
      <c r="C320">
        <v>-6.7134150000000004</v>
      </c>
      <c r="D320">
        <v>-9.0591799999999996</v>
      </c>
      <c r="E320">
        <v>21.023122999999998</v>
      </c>
      <c r="F320">
        <v>-26.285610999999999</v>
      </c>
      <c r="G320">
        <v>-11.793298</v>
      </c>
      <c r="H320">
        <v>124.609711</v>
      </c>
      <c r="I320">
        <v>-19.572196000000002</v>
      </c>
      <c r="J320">
        <v>-2.734118</v>
      </c>
      <c r="K320">
        <v>103.58658800000001</v>
      </c>
      <c r="L320">
        <v>81.280274000000006</v>
      </c>
      <c r="M320">
        <v>4</v>
      </c>
      <c r="N320" t="s">
        <v>16</v>
      </c>
      <c r="O320">
        <v>22</v>
      </c>
      <c r="P320">
        <v>1</v>
      </c>
      <c r="Q320">
        <v>319</v>
      </c>
      <c r="R320">
        <f t="shared" si="28"/>
        <v>1.7501759999999997</v>
      </c>
      <c r="S320">
        <f t="shared" si="29"/>
        <v>28.843600666666671</v>
      </c>
      <c r="T320">
        <f t="shared" si="30"/>
        <v>1.7501759999999997</v>
      </c>
      <c r="U320">
        <f t="shared" si="31"/>
        <v>2.3101759999999998</v>
      </c>
      <c r="V320">
        <f t="shared" ca="1" si="32"/>
        <v>2.7501759999999997</v>
      </c>
      <c r="W320">
        <f t="shared" si="33"/>
        <v>2.3621759999999998</v>
      </c>
      <c r="X320">
        <f t="shared" si="34"/>
        <v>1.7514159999999996</v>
      </c>
    </row>
    <row r="321" spans="1:24" x14ac:dyDescent="0.25">
      <c r="A321" s="1">
        <v>43928.666666666664</v>
      </c>
      <c r="B321">
        <v>37.200000000000003</v>
      </c>
      <c r="C321">
        <v>-6.9010759999999998</v>
      </c>
      <c r="D321">
        <v>-9.3718900000000005</v>
      </c>
      <c r="E321">
        <v>21.092037999999999</v>
      </c>
      <c r="F321">
        <v>-22.807455999999998</v>
      </c>
      <c r="G321">
        <v>-12.317543000000001</v>
      </c>
      <c r="H321">
        <v>117.55297400000001</v>
      </c>
      <c r="I321">
        <v>-15.90638</v>
      </c>
      <c r="J321">
        <v>-2.9456530000000001</v>
      </c>
      <c r="K321">
        <v>96.460936000000004</v>
      </c>
      <c r="L321">
        <v>77.608902999999998</v>
      </c>
      <c r="M321">
        <v>5</v>
      </c>
      <c r="N321" t="s">
        <v>16</v>
      </c>
      <c r="O321">
        <v>52</v>
      </c>
      <c r="P321">
        <v>1</v>
      </c>
      <c r="Q321">
        <v>320</v>
      </c>
      <c r="R321">
        <f t="shared" si="28"/>
        <v>1.6063573333333327</v>
      </c>
      <c r="S321">
        <f t="shared" si="29"/>
        <v>27.475991666666669</v>
      </c>
      <c r="T321">
        <f t="shared" si="30"/>
        <v>1.6063573333333327</v>
      </c>
      <c r="U321">
        <f t="shared" si="31"/>
        <v>2.166357333333333</v>
      </c>
      <c r="V321">
        <f t="shared" ca="1" si="32"/>
        <v>2.6063573333333325</v>
      </c>
      <c r="W321">
        <f t="shared" si="33"/>
        <v>2.2183573333333326</v>
      </c>
      <c r="X321">
        <f t="shared" si="34"/>
        <v>1.6075973333333327</v>
      </c>
    </row>
    <row r="322" spans="1:24" x14ac:dyDescent="0.25">
      <c r="A322" s="1">
        <v>43928.6875</v>
      </c>
      <c r="B322">
        <v>37.6</v>
      </c>
      <c r="C322">
        <v>-7.0987410000000004</v>
      </c>
      <c r="D322">
        <v>-9.6892169999999993</v>
      </c>
      <c r="E322">
        <v>21.192325</v>
      </c>
      <c r="F322">
        <v>-20.289877000000001</v>
      </c>
      <c r="G322">
        <v>-13.914752999999999</v>
      </c>
      <c r="H322">
        <v>111.03431500000001</v>
      </c>
      <c r="I322">
        <v>-13.191136</v>
      </c>
      <c r="J322">
        <v>-4.225536</v>
      </c>
      <c r="K322">
        <v>89.841989999999996</v>
      </c>
      <c r="L322">
        <v>72.425318000000004</v>
      </c>
      <c r="M322">
        <v>4</v>
      </c>
      <c r="N322" t="s">
        <v>17</v>
      </c>
      <c r="O322">
        <v>18</v>
      </c>
      <c r="P322">
        <v>0</v>
      </c>
      <c r="Q322">
        <v>321</v>
      </c>
      <c r="R322">
        <f t="shared" si="28"/>
        <v>1.4681223333333335</v>
      </c>
      <c r="S322">
        <f t="shared" si="29"/>
        <v>25.609895000000005</v>
      </c>
      <c r="T322">
        <f t="shared" si="30"/>
        <v>1.4681223333333335</v>
      </c>
      <c r="U322">
        <f t="shared" si="31"/>
        <v>2.0281223333333336</v>
      </c>
      <c r="V322">
        <f t="shared" ca="1" si="32"/>
        <v>2.4681223333333335</v>
      </c>
      <c r="W322">
        <f t="shared" si="33"/>
        <v>2.0801223333333336</v>
      </c>
      <c r="X322">
        <f t="shared" si="34"/>
        <v>1.4693623333333334</v>
      </c>
    </row>
    <row r="323" spans="1:24" x14ac:dyDescent="0.25">
      <c r="A323" s="1">
        <v>43928.708333333336</v>
      </c>
      <c r="B323">
        <v>35.9</v>
      </c>
      <c r="C323">
        <v>-7.3059789999999998</v>
      </c>
      <c r="D323">
        <v>-10.009598</v>
      </c>
      <c r="E323">
        <v>21.325261000000001</v>
      </c>
      <c r="F323">
        <v>-18.759847000000001</v>
      </c>
      <c r="G323">
        <v>-16.349625</v>
      </c>
      <c r="H323">
        <v>105.197484</v>
      </c>
      <c r="I323">
        <v>-11.453868</v>
      </c>
      <c r="J323">
        <v>-6.3400270000000001</v>
      </c>
      <c r="K323">
        <v>83.872223000000005</v>
      </c>
      <c r="L323">
        <v>66.078327999999999</v>
      </c>
      <c r="M323">
        <v>4</v>
      </c>
      <c r="N323" t="s">
        <v>17</v>
      </c>
      <c r="O323">
        <v>48</v>
      </c>
      <c r="P323">
        <v>0</v>
      </c>
      <c r="Q323">
        <v>322</v>
      </c>
      <c r="R323">
        <f t="shared" ref="R323:R386" si="35">AVERAGE(C323,D323,E323)</f>
        <v>1.3365613333333333</v>
      </c>
      <c r="S323">
        <f t="shared" ref="S323:S386" si="36">AVERAGE(F323,G323,H323)</f>
        <v>23.36267066666667</v>
      </c>
      <c r="T323">
        <f t="shared" ref="T323:T386" si="37">R323</f>
        <v>1.3365613333333333</v>
      </c>
      <c r="U323">
        <f t="shared" ref="U323:U386" si="38">R323+0.56</f>
        <v>1.8965613333333333</v>
      </c>
      <c r="V323">
        <f t="shared" ref="V323:V386" ca="1" si="39">R323+(RANDBETWEEN(0.001,0.01))</f>
        <v>2.336561333333333</v>
      </c>
      <c r="W323">
        <f t="shared" ref="W323:W386" si="40">R323+0.612</f>
        <v>1.9485613333333331</v>
      </c>
      <c r="X323">
        <f t="shared" ref="X323:X386" si="41">R323+0.00124</f>
        <v>1.3378013333333332</v>
      </c>
    </row>
    <row r="324" spans="1:24" x14ac:dyDescent="0.25">
      <c r="A324" s="1">
        <v>43928.729166666664</v>
      </c>
      <c r="B324">
        <v>38.299999999999997</v>
      </c>
      <c r="C324">
        <v>-7.5222689999999997</v>
      </c>
      <c r="D324">
        <v>-10.331194</v>
      </c>
      <c r="E324">
        <v>21.492034</v>
      </c>
      <c r="F324">
        <v>-18.181394000000001</v>
      </c>
      <c r="G324">
        <v>-19.53548</v>
      </c>
      <c r="H324">
        <v>100.184197</v>
      </c>
      <c r="I324">
        <v>-10.659125</v>
      </c>
      <c r="J324">
        <v>-9.2042859999999997</v>
      </c>
      <c r="K324">
        <v>78.692162999999994</v>
      </c>
      <c r="L324">
        <v>58.828752000000001</v>
      </c>
      <c r="M324">
        <v>5</v>
      </c>
      <c r="N324" t="s">
        <v>16</v>
      </c>
      <c r="O324">
        <v>34</v>
      </c>
      <c r="P324">
        <v>0</v>
      </c>
      <c r="Q324">
        <v>323</v>
      </c>
      <c r="R324">
        <f t="shared" si="35"/>
        <v>1.2128570000000007</v>
      </c>
      <c r="S324">
        <f t="shared" si="36"/>
        <v>20.822440999999998</v>
      </c>
      <c r="T324">
        <f t="shared" si="37"/>
        <v>1.2128570000000007</v>
      </c>
      <c r="U324">
        <f t="shared" si="38"/>
        <v>1.7728570000000008</v>
      </c>
      <c r="V324">
        <f t="shared" ca="1" si="39"/>
        <v>2.2128570000000005</v>
      </c>
      <c r="W324">
        <f t="shared" si="40"/>
        <v>1.8248570000000006</v>
      </c>
      <c r="X324">
        <f t="shared" si="41"/>
        <v>1.2140970000000006</v>
      </c>
    </row>
    <row r="325" spans="1:24" x14ac:dyDescent="0.25">
      <c r="A325" s="1">
        <v>43928.75</v>
      </c>
      <c r="B325">
        <v>37</v>
      </c>
      <c r="C325">
        <v>-7.7469830000000002</v>
      </c>
      <c r="D325">
        <v>-10.651880999999999</v>
      </c>
      <c r="E325">
        <v>21.693697</v>
      </c>
      <c r="F325">
        <v>-18.506374000000001</v>
      </c>
      <c r="G325">
        <v>-23.497353</v>
      </c>
      <c r="H325">
        <v>96.182582999999994</v>
      </c>
      <c r="I325">
        <v>-10.759391000000001</v>
      </c>
      <c r="J325">
        <v>-12.845471999999999</v>
      </c>
      <c r="K325">
        <v>74.488885999999994</v>
      </c>
      <c r="L325">
        <v>50.884022999999999</v>
      </c>
      <c r="M325">
        <v>5</v>
      </c>
      <c r="N325" t="s">
        <v>16</v>
      </c>
      <c r="O325">
        <v>60</v>
      </c>
      <c r="P325">
        <v>0</v>
      </c>
      <c r="Q325">
        <v>324</v>
      </c>
      <c r="R325">
        <f t="shared" si="35"/>
        <v>1.0982776666666669</v>
      </c>
      <c r="S325">
        <f t="shared" si="36"/>
        <v>18.059618666666665</v>
      </c>
      <c r="T325">
        <f t="shared" si="37"/>
        <v>1.0982776666666669</v>
      </c>
      <c r="U325">
        <f t="shared" si="38"/>
        <v>1.658277666666667</v>
      </c>
      <c r="V325">
        <f t="shared" ca="1" si="39"/>
        <v>2.0982776666666672</v>
      </c>
      <c r="W325">
        <f t="shared" si="40"/>
        <v>1.7102776666666668</v>
      </c>
      <c r="X325">
        <f t="shared" si="41"/>
        <v>1.0995176666666668</v>
      </c>
    </row>
    <row r="326" spans="1:24" x14ac:dyDescent="0.25">
      <c r="A326" s="1">
        <v>43928.770833333336</v>
      </c>
      <c r="B326">
        <v>36.700000000000003</v>
      </c>
      <c r="C326">
        <v>-7.9793750000000001</v>
      </c>
      <c r="D326">
        <v>-10.969229</v>
      </c>
      <c r="E326">
        <v>21.931118999999999</v>
      </c>
      <c r="F326">
        <v>-19.704208999999999</v>
      </c>
      <c r="G326">
        <v>-28.324871000000002</v>
      </c>
      <c r="H326">
        <v>93.465903999999995</v>
      </c>
      <c r="I326">
        <v>-11.724834</v>
      </c>
      <c r="J326">
        <v>-17.355642</v>
      </c>
      <c r="K326">
        <v>71.534784999999999</v>
      </c>
      <c r="L326">
        <v>42.454309000000002</v>
      </c>
      <c r="M326">
        <v>4</v>
      </c>
      <c r="N326" t="s">
        <v>17</v>
      </c>
      <c r="O326">
        <v>52</v>
      </c>
      <c r="P326">
        <v>0</v>
      </c>
      <c r="Q326">
        <v>325</v>
      </c>
      <c r="R326">
        <f t="shared" si="35"/>
        <v>0.99417166666666645</v>
      </c>
      <c r="S326">
        <f t="shared" si="36"/>
        <v>15.145607999999998</v>
      </c>
      <c r="T326">
        <f t="shared" si="37"/>
        <v>0.99417166666666645</v>
      </c>
      <c r="U326">
        <f t="shared" si="38"/>
        <v>1.5541716666666665</v>
      </c>
      <c r="V326">
        <f t="shared" ca="1" si="39"/>
        <v>1.9941716666666665</v>
      </c>
      <c r="W326">
        <f t="shared" si="40"/>
        <v>1.6061716666666666</v>
      </c>
      <c r="X326">
        <f t="shared" si="41"/>
        <v>0.99541166666666647</v>
      </c>
    </row>
    <row r="327" spans="1:24" x14ac:dyDescent="0.25">
      <c r="A327" s="1">
        <v>43928.791666666664</v>
      </c>
      <c r="B327">
        <v>36.200000000000003</v>
      </c>
      <c r="C327">
        <v>-8.2185629999999996</v>
      </c>
      <c r="D327">
        <v>-11.280495</v>
      </c>
      <c r="E327">
        <v>22.204930999999998</v>
      </c>
      <c r="F327">
        <v>-21.773167999999998</v>
      </c>
      <c r="G327">
        <v>-34.113605999999997</v>
      </c>
      <c r="H327">
        <v>92.429205999999994</v>
      </c>
      <c r="I327">
        <v>-13.554605</v>
      </c>
      <c r="J327">
        <v>-22.833110999999999</v>
      </c>
      <c r="K327">
        <v>70.224275000000006</v>
      </c>
      <c r="L327">
        <v>33.836559000000001</v>
      </c>
      <c r="M327">
        <v>2</v>
      </c>
      <c r="N327" t="s">
        <v>17</v>
      </c>
      <c r="O327">
        <v>18</v>
      </c>
      <c r="P327">
        <v>0</v>
      </c>
      <c r="Q327">
        <v>326</v>
      </c>
      <c r="R327">
        <f t="shared" si="35"/>
        <v>0.90195766666666677</v>
      </c>
      <c r="S327">
        <f t="shared" si="36"/>
        <v>12.180810666666666</v>
      </c>
      <c r="T327">
        <f t="shared" si="37"/>
        <v>0.90195766666666677</v>
      </c>
      <c r="U327">
        <f t="shared" si="38"/>
        <v>1.4619576666666667</v>
      </c>
      <c r="V327">
        <f t="shared" ca="1" si="39"/>
        <v>1.9019576666666667</v>
      </c>
      <c r="W327">
        <f t="shared" si="40"/>
        <v>1.5139576666666668</v>
      </c>
      <c r="X327">
        <f t="shared" si="41"/>
        <v>0.90319766666666679</v>
      </c>
    </row>
    <row r="328" spans="1:24" x14ac:dyDescent="0.25">
      <c r="A328" s="1">
        <v>43928.8125</v>
      </c>
      <c r="B328">
        <v>36.6</v>
      </c>
      <c r="C328">
        <v>-8.4635180000000005</v>
      </c>
      <c r="D328">
        <v>-11.582625</v>
      </c>
      <c r="E328">
        <v>22.515464000000001</v>
      </c>
      <c r="F328">
        <v>-24.734873</v>
      </c>
      <c r="G328">
        <v>-40.879409000000003</v>
      </c>
      <c r="H328">
        <v>93.617001999999999</v>
      </c>
      <c r="I328">
        <v>-16.271355</v>
      </c>
      <c r="J328">
        <v>-29.296783999999999</v>
      </c>
      <c r="K328">
        <v>71.101538000000005</v>
      </c>
      <c r="L328">
        <v>25.533398999999999</v>
      </c>
      <c r="M328">
        <v>2</v>
      </c>
      <c r="N328" t="s">
        <v>17</v>
      </c>
      <c r="O328">
        <v>64</v>
      </c>
      <c r="P328">
        <v>0</v>
      </c>
      <c r="Q328">
        <v>327</v>
      </c>
      <c r="R328">
        <f t="shared" si="35"/>
        <v>0.82310700000000026</v>
      </c>
      <c r="S328">
        <f t="shared" si="36"/>
        <v>9.3342399999999994</v>
      </c>
      <c r="T328">
        <f t="shared" si="37"/>
        <v>0.82310700000000026</v>
      </c>
      <c r="U328">
        <f t="shared" si="38"/>
        <v>1.3831070000000003</v>
      </c>
      <c r="V328">
        <f t="shared" ca="1" si="39"/>
        <v>1.8231070000000003</v>
      </c>
      <c r="W328">
        <f t="shared" si="40"/>
        <v>1.4351070000000004</v>
      </c>
      <c r="X328">
        <f t="shared" si="41"/>
        <v>0.82434700000000027</v>
      </c>
    </row>
    <row r="329" spans="1:24" x14ac:dyDescent="0.25">
      <c r="A329" s="1">
        <v>43928.833333333336</v>
      </c>
      <c r="B329">
        <v>36.299999999999997</v>
      </c>
      <c r="C329">
        <v>-8.7130460000000003</v>
      </c>
      <c r="D329">
        <v>-11.872260000000001</v>
      </c>
      <c r="E329">
        <v>22.862682</v>
      </c>
      <c r="F329">
        <v>-28.609562</v>
      </c>
      <c r="G329">
        <v>-48.421833999999997</v>
      </c>
      <c r="H329">
        <v>97.709552000000002</v>
      </c>
      <c r="I329">
        <v>-19.896515999999998</v>
      </c>
      <c r="J329">
        <v>-36.549574</v>
      </c>
      <c r="K329">
        <v>74.846869999999996</v>
      </c>
      <c r="L329">
        <v>18.400780000000001</v>
      </c>
      <c r="M329">
        <v>4</v>
      </c>
      <c r="N329" t="s">
        <v>17</v>
      </c>
      <c r="O329">
        <v>48</v>
      </c>
      <c r="P329">
        <v>0</v>
      </c>
      <c r="Q329">
        <v>328</v>
      </c>
      <c r="R329">
        <f t="shared" si="35"/>
        <v>0.75912533333333221</v>
      </c>
      <c r="S329">
        <f t="shared" si="36"/>
        <v>6.8927186666666671</v>
      </c>
      <c r="T329">
        <f t="shared" si="37"/>
        <v>0.75912533333333221</v>
      </c>
      <c r="U329">
        <f t="shared" si="38"/>
        <v>1.3191253333333322</v>
      </c>
      <c r="V329">
        <f t="shared" ca="1" si="39"/>
        <v>1.7591253333333321</v>
      </c>
      <c r="W329">
        <f t="shared" si="40"/>
        <v>1.3711253333333322</v>
      </c>
      <c r="X329">
        <f t="shared" si="41"/>
        <v>0.76036533333333223</v>
      </c>
    </row>
    <row r="330" spans="1:24" x14ac:dyDescent="0.25">
      <c r="A330" s="1">
        <v>43928.854166666664</v>
      </c>
      <c r="B330">
        <v>39</v>
      </c>
      <c r="C330">
        <v>-8.9657830000000001</v>
      </c>
      <c r="D330">
        <v>-12.145762</v>
      </c>
      <c r="E330">
        <v>23.246115</v>
      </c>
      <c r="F330">
        <v>-33.364507000000003</v>
      </c>
      <c r="G330">
        <v>-56.119466000000003</v>
      </c>
      <c r="H330">
        <v>105.393092</v>
      </c>
      <c r="I330">
        <v>-24.398724000000001</v>
      </c>
      <c r="J330">
        <v>-43.973703999999998</v>
      </c>
      <c r="K330">
        <v>82.146977000000007</v>
      </c>
      <c r="L330">
        <v>13.774549</v>
      </c>
      <c r="M330">
        <v>3</v>
      </c>
      <c r="N330" t="s">
        <v>17</v>
      </c>
      <c r="O330">
        <v>40</v>
      </c>
      <c r="P330">
        <v>1</v>
      </c>
      <c r="Q330">
        <v>329</v>
      </c>
      <c r="R330">
        <f t="shared" si="35"/>
        <v>0.7115233333333334</v>
      </c>
      <c r="S330">
        <f t="shared" si="36"/>
        <v>5.3030396666666633</v>
      </c>
      <c r="T330">
        <f t="shared" si="37"/>
        <v>0.7115233333333334</v>
      </c>
      <c r="U330">
        <f t="shared" si="38"/>
        <v>1.2715233333333336</v>
      </c>
      <c r="V330">
        <f t="shared" ca="1" si="39"/>
        <v>1.7115233333333335</v>
      </c>
      <c r="W330">
        <f t="shared" si="40"/>
        <v>1.3235233333333334</v>
      </c>
      <c r="X330">
        <f t="shared" si="41"/>
        <v>0.71276333333333342</v>
      </c>
    </row>
    <row r="331" spans="1:24" x14ac:dyDescent="0.25">
      <c r="A331" s="1">
        <v>43928.875</v>
      </c>
      <c r="B331">
        <v>39</v>
      </c>
      <c r="C331">
        <v>-9.2201819999999994</v>
      </c>
      <c r="D331">
        <v>-12.39925</v>
      </c>
      <c r="E331">
        <v>23.664784999999998</v>
      </c>
      <c r="F331">
        <v>-38.825696999999998</v>
      </c>
      <c r="G331">
        <v>-62.692341999999996</v>
      </c>
      <c r="H331">
        <v>116.996332</v>
      </c>
      <c r="I331">
        <v>-29.605515</v>
      </c>
      <c r="J331">
        <v>-50.293092000000001</v>
      </c>
      <c r="K331">
        <v>93.331547</v>
      </c>
      <c r="L331">
        <v>13.43294</v>
      </c>
      <c r="M331">
        <v>3</v>
      </c>
      <c r="N331" t="s">
        <v>17</v>
      </c>
      <c r="O331">
        <v>17</v>
      </c>
      <c r="P331">
        <v>1</v>
      </c>
      <c r="Q331">
        <v>330</v>
      </c>
      <c r="R331">
        <f t="shared" si="35"/>
        <v>0.68178433333333288</v>
      </c>
      <c r="S331">
        <f t="shared" si="36"/>
        <v>5.1594310000000023</v>
      </c>
      <c r="T331">
        <f t="shared" si="37"/>
        <v>0.68178433333333288</v>
      </c>
      <c r="U331">
        <f t="shared" si="38"/>
        <v>1.2417843333333329</v>
      </c>
      <c r="V331">
        <f t="shared" ca="1" si="39"/>
        <v>1.6817843333333329</v>
      </c>
      <c r="W331">
        <f t="shared" si="40"/>
        <v>1.293784333333333</v>
      </c>
      <c r="X331">
        <f t="shared" si="41"/>
        <v>0.6830243333333329</v>
      </c>
    </row>
    <row r="332" spans="1:24" x14ac:dyDescent="0.25">
      <c r="A332" s="1">
        <v>43928.895833333336</v>
      </c>
      <c r="B332">
        <v>37.799999999999997</v>
      </c>
      <c r="C332">
        <v>-9.4745069999999991</v>
      </c>
      <c r="D332">
        <v>-12.628648</v>
      </c>
      <c r="E332">
        <v>24.117138000000001</v>
      </c>
      <c r="F332">
        <v>-44.553691999999998</v>
      </c>
      <c r="G332">
        <v>-66.112836000000001</v>
      </c>
      <c r="H332">
        <v>131.825174</v>
      </c>
      <c r="I332">
        <v>-35.079185000000003</v>
      </c>
      <c r="J332">
        <v>-53.484188000000003</v>
      </c>
      <c r="K332">
        <v>107.70803600000001</v>
      </c>
      <c r="L332">
        <v>19.144663000000001</v>
      </c>
      <c r="M332">
        <v>5</v>
      </c>
      <c r="N332" t="s">
        <v>17</v>
      </c>
      <c r="O332">
        <v>22</v>
      </c>
      <c r="P332">
        <v>1</v>
      </c>
      <c r="Q332">
        <v>331</v>
      </c>
      <c r="R332">
        <f t="shared" si="35"/>
        <v>0.67132766666666654</v>
      </c>
      <c r="S332">
        <f t="shared" si="36"/>
        <v>7.0528820000000012</v>
      </c>
      <c r="T332">
        <f t="shared" si="37"/>
        <v>0.67132766666666654</v>
      </c>
      <c r="U332">
        <f t="shared" si="38"/>
        <v>1.2313276666666666</v>
      </c>
      <c r="V332">
        <f t="shared" ca="1" si="39"/>
        <v>1.6713276666666665</v>
      </c>
      <c r="W332">
        <f t="shared" si="40"/>
        <v>1.2833276666666666</v>
      </c>
      <c r="X332">
        <f t="shared" si="41"/>
        <v>0.67256766666666656</v>
      </c>
    </row>
    <row r="333" spans="1:24" x14ac:dyDescent="0.25">
      <c r="A333" s="1">
        <v>43928.916666666664</v>
      </c>
      <c r="B333">
        <v>38.4</v>
      </c>
      <c r="C333">
        <v>-9.7268380000000008</v>
      </c>
      <c r="D333">
        <v>-12.829762000000001</v>
      </c>
      <c r="E333">
        <v>24.600982999999999</v>
      </c>
      <c r="F333">
        <v>-49.727887000000003</v>
      </c>
      <c r="G333">
        <v>-64.062190999999999</v>
      </c>
      <c r="H333">
        <v>147.467646</v>
      </c>
      <c r="I333">
        <v>-40.001049000000002</v>
      </c>
      <c r="J333">
        <v>-51.232429000000003</v>
      </c>
      <c r="K333">
        <v>122.866663</v>
      </c>
      <c r="L333">
        <v>31.633185000000001</v>
      </c>
      <c r="M333">
        <v>4</v>
      </c>
      <c r="N333" t="s">
        <v>16</v>
      </c>
      <c r="O333">
        <v>28</v>
      </c>
      <c r="P333">
        <v>1</v>
      </c>
      <c r="Q333">
        <v>332</v>
      </c>
      <c r="R333">
        <f t="shared" si="35"/>
        <v>0.68146099999999876</v>
      </c>
      <c r="S333">
        <f t="shared" si="36"/>
        <v>11.225856000000002</v>
      </c>
      <c r="T333">
        <f t="shared" si="37"/>
        <v>0.68146099999999876</v>
      </c>
      <c r="U333">
        <f t="shared" si="38"/>
        <v>1.2414609999999988</v>
      </c>
      <c r="V333">
        <f t="shared" ca="1" si="39"/>
        <v>1.6814609999999988</v>
      </c>
      <c r="W333">
        <f t="shared" si="40"/>
        <v>1.2934609999999989</v>
      </c>
      <c r="X333">
        <f t="shared" si="41"/>
        <v>0.68270099999999878</v>
      </c>
    </row>
    <row r="334" spans="1:24" x14ac:dyDescent="0.25">
      <c r="A334" s="1">
        <v>43928.9375</v>
      </c>
      <c r="B334">
        <v>37</v>
      </c>
      <c r="C334">
        <v>-9.9750720000000008</v>
      </c>
      <c r="D334">
        <v>-12.998367999999999</v>
      </c>
      <c r="E334">
        <v>25.113439</v>
      </c>
      <c r="F334">
        <v>-53.168120000000002</v>
      </c>
      <c r="G334">
        <v>-55.269227999999998</v>
      </c>
      <c r="H334">
        <v>159.965216</v>
      </c>
      <c r="I334">
        <v>-43.193047999999997</v>
      </c>
      <c r="J334">
        <v>-42.270859999999999</v>
      </c>
      <c r="K334">
        <v>134.851777</v>
      </c>
      <c r="L334">
        <v>49.387869000000002</v>
      </c>
      <c r="M334">
        <v>2</v>
      </c>
      <c r="N334" t="s">
        <v>16</v>
      </c>
      <c r="O334">
        <v>41</v>
      </c>
      <c r="P334">
        <v>1</v>
      </c>
      <c r="Q334">
        <v>333</v>
      </c>
      <c r="R334">
        <f t="shared" si="35"/>
        <v>0.71333299999999988</v>
      </c>
      <c r="S334">
        <f t="shared" si="36"/>
        <v>17.175955999999999</v>
      </c>
      <c r="T334">
        <f t="shared" si="37"/>
        <v>0.71333299999999988</v>
      </c>
      <c r="U334">
        <f t="shared" si="38"/>
        <v>1.273333</v>
      </c>
      <c r="V334">
        <f t="shared" ca="1" si="39"/>
        <v>1.713333</v>
      </c>
      <c r="W334">
        <f t="shared" si="40"/>
        <v>1.3253329999999999</v>
      </c>
      <c r="X334">
        <f t="shared" si="41"/>
        <v>0.7145729999999999</v>
      </c>
    </row>
    <row r="335" spans="1:24" x14ac:dyDescent="0.25">
      <c r="A335" s="1">
        <v>43928.958333333336</v>
      </c>
      <c r="B335">
        <v>36.799999999999997</v>
      </c>
      <c r="C335">
        <v>-10.216936</v>
      </c>
      <c r="D335">
        <v>-13.130315</v>
      </c>
      <c r="E335">
        <v>25.650898999999999</v>
      </c>
      <c r="F335">
        <v>-53.672386000000003</v>
      </c>
      <c r="G335">
        <v>-41.101878999999997</v>
      </c>
      <c r="H335">
        <v>165.669434</v>
      </c>
      <c r="I335">
        <v>-43.455449999999999</v>
      </c>
      <c r="J335">
        <v>-27.971564000000001</v>
      </c>
      <c r="K335">
        <v>140.01853500000001</v>
      </c>
      <c r="L335">
        <v>68.591521</v>
      </c>
      <c r="M335">
        <v>2</v>
      </c>
      <c r="N335" t="s">
        <v>17</v>
      </c>
      <c r="O335">
        <v>43</v>
      </c>
      <c r="P335">
        <v>1</v>
      </c>
      <c r="Q335">
        <v>334</v>
      </c>
      <c r="R335">
        <f t="shared" si="35"/>
        <v>0.76788266666666638</v>
      </c>
      <c r="S335">
        <f t="shared" si="36"/>
        <v>23.631722999999997</v>
      </c>
      <c r="T335">
        <f t="shared" si="37"/>
        <v>0.76788266666666638</v>
      </c>
      <c r="U335">
        <f t="shared" si="38"/>
        <v>1.3278826666666665</v>
      </c>
      <c r="V335">
        <f t="shared" ca="1" si="39"/>
        <v>1.7678826666666665</v>
      </c>
      <c r="W335">
        <f t="shared" si="40"/>
        <v>1.3798826666666664</v>
      </c>
      <c r="X335">
        <f t="shared" si="41"/>
        <v>0.7691226666666664</v>
      </c>
    </row>
    <row r="336" spans="1:24" x14ac:dyDescent="0.25">
      <c r="A336" s="1">
        <v>43928.979166666664</v>
      </c>
      <c r="B336">
        <v>38.799999999999997</v>
      </c>
      <c r="C336">
        <v>-10.450006</v>
      </c>
      <c r="D336">
        <v>-13.221658</v>
      </c>
      <c r="E336">
        <v>26.209011</v>
      </c>
      <c r="F336">
        <v>-50.655464000000002</v>
      </c>
      <c r="G336">
        <v>-25.507763000000001</v>
      </c>
      <c r="H336">
        <v>163.63631000000001</v>
      </c>
      <c r="I336">
        <v>-40.205458</v>
      </c>
      <c r="J336">
        <v>-12.286104999999999</v>
      </c>
      <c r="K336">
        <v>137.427299</v>
      </c>
      <c r="L336">
        <v>84.935736000000006</v>
      </c>
      <c r="M336">
        <v>2</v>
      </c>
      <c r="N336" t="s">
        <v>17</v>
      </c>
      <c r="O336">
        <v>36</v>
      </c>
      <c r="P336">
        <v>0</v>
      </c>
      <c r="Q336">
        <v>335</v>
      </c>
      <c r="R336">
        <f t="shared" si="35"/>
        <v>0.84578233333333352</v>
      </c>
      <c r="S336">
        <f t="shared" si="36"/>
        <v>29.157694333333335</v>
      </c>
      <c r="T336">
        <f t="shared" si="37"/>
        <v>0.84578233333333352</v>
      </c>
      <c r="U336">
        <f t="shared" si="38"/>
        <v>1.4057823333333337</v>
      </c>
      <c r="V336">
        <f t="shared" ca="1" si="39"/>
        <v>1.8457823333333336</v>
      </c>
      <c r="W336">
        <f t="shared" si="40"/>
        <v>1.4577823333333335</v>
      </c>
      <c r="X336">
        <f t="shared" si="41"/>
        <v>0.84702233333333354</v>
      </c>
    </row>
    <row r="337" spans="1:24" x14ac:dyDescent="0.25">
      <c r="A337" s="1">
        <v>43929</v>
      </c>
      <c r="B337">
        <v>37.700000000000003</v>
      </c>
      <c r="C337">
        <v>-10.671738</v>
      </c>
      <c r="D337">
        <v>-13.268788000000001</v>
      </c>
      <c r="E337">
        <v>26.782693999999999</v>
      </c>
      <c r="F337">
        <v>-44.620016</v>
      </c>
      <c r="G337">
        <v>-12.582959000000001</v>
      </c>
      <c r="H337">
        <v>155.90974700000001</v>
      </c>
      <c r="I337">
        <v>-33.948278000000002</v>
      </c>
      <c r="J337">
        <v>0.68582900000000002</v>
      </c>
      <c r="K337">
        <v>129.12705299999999</v>
      </c>
      <c r="L337">
        <v>95.864604</v>
      </c>
      <c r="M337">
        <v>2</v>
      </c>
      <c r="N337" t="s">
        <v>16</v>
      </c>
      <c r="O337">
        <v>25</v>
      </c>
      <c r="P337">
        <v>0</v>
      </c>
      <c r="Q337">
        <v>336</v>
      </c>
      <c r="R337">
        <f t="shared" si="35"/>
        <v>0.94738933333333364</v>
      </c>
      <c r="S337">
        <f t="shared" si="36"/>
        <v>32.902257333333331</v>
      </c>
      <c r="T337">
        <f t="shared" si="37"/>
        <v>0.94738933333333364</v>
      </c>
      <c r="U337">
        <f t="shared" si="38"/>
        <v>1.5073893333333337</v>
      </c>
      <c r="V337">
        <f t="shared" ca="1" si="39"/>
        <v>1.9473893333333336</v>
      </c>
      <c r="W337">
        <f t="shared" si="40"/>
        <v>1.5593893333333337</v>
      </c>
      <c r="X337">
        <f t="shared" si="41"/>
        <v>0.94862933333333366</v>
      </c>
    </row>
    <row r="338" spans="1:24" x14ac:dyDescent="0.25">
      <c r="A338" s="1">
        <v>43929.020833333336</v>
      </c>
      <c r="B338">
        <v>39.200000000000003</v>
      </c>
      <c r="C338">
        <v>-10.879502</v>
      </c>
      <c r="D338">
        <v>-13.268587999999999</v>
      </c>
      <c r="E338">
        <v>27.366174000000001</v>
      </c>
      <c r="F338">
        <v>-36.931122000000002</v>
      </c>
      <c r="G338">
        <v>-4.236389</v>
      </c>
      <c r="H338">
        <v>145.52012199999999</v>
      </c>
      <c r="I338">
        <v>-26.05162</v>
      </c>
      <c r="J338">
        <v>9.0321990000000003</v>
      </c>
      <c r="K338">
        <v>118.153948</v>
      </c>
      <c r="L338">
        <v>101.13452700000001</v>
      </c>
      <c r="M338">
        <v>5</v>
      </c>
      <c r="N338" t="s">
        <v>17</v>
      </c>
      <c r="O338">
        <v>29</v>
      </c>
      <c r="P338">
        <v>0</v>
      </c>
      <c r="Q338">
        <v>337</v>
      </c>
      <c r="R338">
        <f t="shared" si="35"/>
        <v>1.072694666666667</v>
      </c>
      <c r="S338">
        <f t="shared" si="36"/>
        <v>34.784203666666663</v>
      </c>
      <c r="T338">
        <f t="shared" si="37"/>
        <v>1.072694666666667</v>
      </c>
      <c r="U338">
        <f t="shared" si="38"/>
        <v>1.6326946666666671</v>
      </c>
      <c r="V338">
        <f t="shared" ca="1" si="39"/>
        <v>2.072694666666667</v>
      </c>
      <c r="W338">
        <f t="shared" si="40"/>
        <v>1.6846946666666671</v>
      </c>
      <c r="X338">
        <f t="shared" si="41"/>
        <v>1.0739346666666669</v>
      </c>
    </row>
    <row r="339" spans="1:24" x14ac:dyDescent="0.25">
      <c r="A339" s="1">
        <v>43929.041666666664</v>
      </c>
      <c r="B339">
        <v>38.299999999999997</v>
      </c>
      <c r="C339">
        <v>-11.070629</v>
      </c>
      <c r="D339">
        <v>-13.218574</v>
      </c>
      <c r="E339">
        <v>27.953066</v>
      </c>
      <c r="F339">
        <v>-29.084385999999999</v>
      </c>
      <c r="G339">
        <v>-0.126002</v>
      </c>
      <c r="H339">
        <v>134.68393800000001</v>
      </c>
      <c r="I339">
        <v>-18.013756999999998</v>
      </c>
      <c r="J339">
        <v>13.092572000000001</v>
      </c>
      <c r="K339">
        <v>106.73087200000001</v>
      </c>
      <c r="L339">
        <v>101.809687</v>
      </c>
      <c r="M339">
        <v>5</v>
      </c>
      <c r="N339" t="s">
        <v>17</v>
      </c>
      <c r="O339">
        <v>35</v>
      </c>
      <c r="P339">
        <v>0</v>
      </c>
      <c r="Q339">
        <v>338</v>
      </c>
      <c r="R339">
        <f t="shared" si="35"/>
        <v>1.2212876666666663</v>
      </c>
      <c r="S339">
        <f t="shared" si="36"/>
        <v>35.157850000000003</v>
      </c>
      <c r="T339">
        <f t="shared" si="37"/>
        <v>1.2212876666666663</v>
      </c>
      <c r="U339">
        <f t="shared" si="38"/>
        <v>1.7812876666666664</v>
      </c>
      <c r="V339">
        <f t="shared" ca="1" si="39"/>
        <v>2.2212876666666661</v>
      </c>
      <c r="W339">
        <f t="shared" si="40"/>
        <v>1.8332876666666662</v>
      </c>
      <c r="X339">
        <f t="shared" si="41"/>
        <v>1.2225276666666662</v>
      </c>
    </row>
    <row r="340" spans="1:24" x14ac:dyDescent="0.25">
      <c r="A340" s="1">
        <v>43929.0625</v>
      </c>
      <c r="B340">
        <v>37.9</v>
      </c>
      <c r="C340">
        <v>-11.242464999999999</v>
      </c>
      <c r="D340">
        <v>-13.117046</v>
      </c>
      <c r="E340">
        <v>28.536477000000001</v>
      </c>
      <c r="F340">
        <v>-22.134374000000001</v>
      </c>
      <c r="G340">
        <v>1.0585640000000001</v>
      </c>
      <c r="H340">
        <v>124.44009200000001</v>
      </c>
      <c r="I340">
        <v>-10.891909</v>
      </c>
      <c r="J340">
        <v>14.175610000000001</v>
      </c>
      <c r="K340">
        <v>95.903615000000002</v>
      </c>
      <c r="L340">
        <v>99.187315999999996</v>
      </c>
      <c r="M340">
        <v>4</v>
      </c>
      <c r="N340" t="s">
        <v>17</v>
      </c>
      <c r="O340">
        <v>50</v>
      </c>
      <c r="P340">
        <v>0</v>
      </c>
      <c r="Q340">
        <v>339</v>
      </c>
      <c r="R340">
        <f t="shared" si="35"/>
        <v>1.3923220000000012</v>
      </c>
      <c r="S340">
        <f t="shared" si="36"/>
        <v>34.454760666666665</v>
      </c>
      <c r="T340">
        <f t="shared" si="37"/>
        <v>1.3923220000000012</v>
      </c>
      <c r="U340">
        <f t="shared" si="38"/>
        <v>1.9523220000000012</v>
      </c>
      <c r="V340">
        <f t="shared" ca="1" si="39"/>
        <v>2.3923220000000009</v>
      </c>
      <c r="W340">
        <f t="shared" si="40"/>
        <v>2.004322000000001</v>
      </c>
      <c r="X340">
        <f t="shared" si="41"/>
        <v>1.3935620000000011</v>
      </c>
    </row>
    <row r="341" spans="1:24" x14ac:dyDescent="0.25">
      <c r="A341" s="1">
        <v>43929.083333333336</v>
      </c>
      <c r="B341">
        <v>36.9</v>
      </c>
      <c r="C341">
        <v>-11.392431</v>
      </c>
      <c r="D341">
        <v>-12.963215999999999</v>
      </c>
      <c r="E341">
        <v>29.109159999999999</v>
      </c>
      <c r="F341">
        <v>-16.568069000000001</v>
      </c>
      <c r="G341">
        <v>0.57824900000000001</v>
      </c>
      <c r="H341">
        <v>115.071921</v>
      </c>
      <c r="I341">
        <v>-5.1756380000000002</v>
      </c>
      <c r="J341">
        <v>13.541465000000001</v>
      </c>
      <c r="K341">
        <v>85.962761</v>
      </c>
      <c r="L341">
        <v>94.328587999999996</v>
      </c>
      <c r="M341">
        <v>5</v>
      </c>
      <c r="N341" t="s">
        <v>17</v>
      </c>
      <c r="O341">
        <v>66</v>
      </c>
      <c r="P341">
        <v>0</v>
      </c>
      <c r="Q341">
        <v>340</v>
      </c>
      <c r="R341">
        <f t="shared" si="35"/>
        <v>1.584504333333334</v>
      </c>
      <c r="S341">
        <f t="shared" si="36"/>
        <v>33.027366999999998</v>
      </c>
      <c r="T341">
        <f t="shared" si="37"/>
        <v>1.584504333333334</v>
      </c>
      <c r="U341">
        <f t="shared" si="38"/>
        <v>2.1445043333333338</v>
      </c>
      <c r="V341">
        <f t="shared" ca="1" si="39"/>
        <v>2.5845043333333342</v>
      </c>
      <c r="W341">
        <f t="shared" si="40"/>
        <v>2.1965043333333338</v>
      </c>
      <c r="X341">
        <f t="shared" si="41"/>
        <v>1.5857443333333339</v>
      </c>
    </row>
    <row r="342" spans="1:24" x14ac:dyDescent="0.25">
      <c r="A342" s="1">
        <v>43929.104166666664</v>
      </c>
      <c r="B342">
        <v>38.9</v>
      </c>
      <c r="C342">
        <v>-11.518094</v>
      </c>
      <c r="D342">
        <v>-12.757307000000001</v>
      </c>
      <c r="E342">
        <v>29.663682999999999</v>
      </c>
      <c r="F342">
        <v>-12.452953000000001</v>
      </c>
      <c r="G342">
        <v>-0.71431900000000004</v>
      </c>
      <c r="H342">
        <v>106.551047</v>
      </c>
      <c r="I342">
        <v>-0.934859</v>
      </c>
      <c r="J342">
        <v>12.042987999999999</v>
      </c>
      <c r="K342">
        <v>76.887364000000005</v>
      </c>
      <c r="L342">
        <v>87.995492999999996</v>
      </c>
      <c r="M342">
        <v>3</v>
      </c>
      <c r="N342" t="s">
        <v>17</v>
      </c>
      <c r="O342">
        <v>37</v>
      </c>
      <c r="P342">
        <v>0</v>
      </c>
      <c r="Q342">
        <v>341</v>
      </c>
      <c r="R342">
        <f t="shared" si="35"/>
        <v>1.796093999999999</v>
      </c>
      <c r="S342">
        <f t="shared" si="36"/>
        <v>31.127925000000001</v>
      </c>
      <c r="T342">
        <f t="shared" si="37"/>
        <v>1.796093999999999</v>
      </c>
      <c r="U342">
        <f t="shared" si="38"/>
        <v>2.3560939999999988</v>
      </c>
      <c r="V342">
        <f t="shared" ca="1" si="39"/>
        <v>2.7960939999999992</v>
      </c>
      <c r="W342">
        <f t="shared" si="40"/>
        <v>2.4080939999999988</v>
      </c>
      <c r="X342">
        <f t="shared" si="41"/>
        <v>1.7973339999999989</v>
      </c>
    </row>
    <row r="343" spans="1:24" x14ac:dyDescent="0.25">
      <c r="A343" s="1">
        <v>43929.125</v>
      </c>
      <c r="B343">
        <v>36</v>
      </c>
      <c r="C343">
        <v>-11.617231</v>
      </c>
      <c r="D343">
        <v>-12.500629</v>
      </c>
      <c r="E343">
        <v>30.192639</v>
      </c>
      <c r="F343">
        <v>-9.6356800000000007</v>
      </c>
      <c r="G343">
        <v>-2.362006</v>
      </c>
      <c r="H343">
        <v>98.777311999999995</v>
      </c>
      <c r="I343">
        <v>1.9815510000000001</v>
      </c>
      <c r="J343">
        <v>10.138623000000001</v>
      </c>
      <c r="K343">
        <v>68.584672999999995</v>
      </c>
      <c r="L343">
        <v>80.704847000000001</v>
      </c>
      <c r="M343">
        <v>4</v>
      </c>
      <c r="N343" t="s">
        <v>17</v>
      </c>
      <c r="O343">
        <v>17</v>
      </c>
      <c r="P343">
        <v>0</v>
      </c>
      <c r="Q343">
        <v>342</v>
      </c>
      <c r="R343">
        <f t="shared" si="35"/>
        <v>2.0249263333333332</v>
      </c>
      <c r="S343">
        <f t="shared" si="36"/>
        <v>28.926541999999998</v>
      </c>
      <c r="T343">
        <f t="shared" si="37"/>
        <v>2.0249263333333332</v>
      </c>
      <c r="U343">
        <f t="shared" si="38"/>
        <v>2.5849263333333332</v>
      </c>
      <c r="V343">
        <f t="shared" ca="1" si="39"/>
        <v>3.0249263333333332</v>
      </c>
      <c r="W343">
        <f t="shared" si="40"/>
        <v>2.6369263333333333</v>
      </c>
      <c r="X343">
        <f t="shared" si="41"/>
        <v>2.0261663333333333</v>
      </c>
    </row>
    <row r="344" spans="1:24" x14ac:dyDescent="0.25">
      <c r="A344" s="1">
        <v>43929.145833333336</v>
      </c>
      <c r="B344">
        <v>39.200000000000003</v>
      </c>
      <c r="C344">
        <v>-11.687903</v>
      </c>
      <c r="D344">
        <v>-12.195605</v>
      </c>
      <c r="E344">
        <v>30.688858</v>
      </c>
      <c r="F344">
        <v>-7.8899990000000004</v>
      </c>
      <c r="G344">
        <v>-4.187646</v>
      </c>
      <c r="H344">
        <v>91.666263999999998</v>
      </c>
      <c r="I344">
        <v>3.7979039999999999</v>
      </c>
      <c r="J344">
        <v>8.0079589999999996</v>
      </c>
      <c r="K344">
        <v>60.977406000000002</v>
      </c>
      <c r="L344">
        <v>72.783269000000004</v>
      </c>
      <c r="M344">
        <v>4</v>
      </c>
      <c r="N344" t="s">
        <v>17</v>
      </c>
      <c r="O344">
        <v>55</v>
      </c>
      <c r="P344">
        <v>1</v>
      </c>
      <c r="Q344">
        <v>343</v>
      </c>
      <c r="R344">
        <f t="shared" si="35"/>
        <v>2.2684500000000001</v>
      </c>
      <c r="S344">
        <f t="shared" si="36"/>
        <v>26.529539666666665</v>
      </c>
      <c r="T344">
        <f t="shared" si="37"/>
        <v>2.2684500000000001</v>
      </c>
      <c r="U344">
        <f t="shared" si="38"/>
        <v>2.8284500000000001</v>
      </c>
      <c r="V344">
        <f t="shared" ca="1" si="39"/>
        <v>3.2684500000000001</v>
      </c>
      <c r="W344">
        <f t="shared" si="40"/>
        <v>2.8804500000000002</v>
      </c>
      <c r="X344">
        <f t="shared" si="41"/>
        <v>2.2696900000000002</v>
      </c>
    </row>
    <row r="345" spans="1:24" x14ac:dyDescent="0.25">
      <c r="A345" s="1">
        <v>43929.166666666664</v>
      </c>
      <c r="B345">
        <v>39</v>
      </c>
      <c r="C345">
        <v>-11.728519</v>
      </c>
      <c r="D345">
        <v>-11.845750000000001</v>
      </c>
      <c r="E345">
        <v>31.145627000000001</v>
      </c>
      <c r="F345">
        <v>-7.0014339999999997</v>
      </c>
      <c r="G345">
        <v>-6.1892509999999996</v>
      </c>
      <c r="H345">
        <v>85.168518000000006</v>
      </c>
      <c r="I345">
        <v>4.7270849999999998</v>
      </c>
      <c r="J345">
        <v>5.6564990000000002</v>
      </c>
      <c r="K345">
        <v>54.022891000000001</v>
      </c>
      <c r="L345">
        <v>64.406475</v>
      </c>
      <c r="M345">
        <v>3</v>
      </c>
      <c r="N345" t="s">
        <v>16</v>
      </c>
      <c r="O345">
        <v>28</v>
      </c>
      <c r="P345">
        <v>0</v>
      </c>
      <c r="Q345">
        <v>344</v>
      </c>
      <c r="R345">
        <f t="shared" si="35"/>
        <v>2.5237859999999999</v>
      </c>
      <c r="S345">
        <f t="shared" si="36"/>
        <v>23.992611</v>
      </c>
      <c r="T345">
        <f t="shared" si="37"/>
        <v>2.5237859999999999</v>
      </c>
      <c r="U345">
        <f t="shared" si="38"/>
        <v>3.0837859999999999</v>
      </c>
      <c r="V345">
        <f t="shared" ca="1" si="39"/>
        <v>3.5237859999999999</v>
      </c>
      <c r="W345">
        <f t="shared" si="40"/>
        <v>3.135786</v>
      </c>
      <c r="X345">
        <f t="shared" si="41"/>
        <v>2.525026</v>
      </c>
    </row>
    <row r="346" spans="1:24" x14ac:dyDescent="0.25">
      <c r="A346" s="1">
        <v>43929.1875</v>
      </c>
      <c r="B346">
        <v>37.799999999999997</v>
      </c>
      <c r="C346">
        <v>-11.737897999999999</v>
      </c>
      <c r="D346">
        <v>-11.455598999999999</v>
      </c>
      <c r="E346">
        <v>31.556905</v>
      </c>
      <c r="F346">
        <v>-6.8065100000000003</v>
      </c>
      <c r="G346">
        <v>-8.4719999999999995</v>
      </c>
      <c r="H346">
        <v>79.270587000000006</v>
      </c>
      <c r="I346">
        <v>4.9313880000000001</v>
      </c>
      <c r="J346">
        <v>2.9835989999999999</v>
      </c>
      <c r="K346">
        <v>47.713681999999999</v>
      </c>
      <c r="L346">
        <v>55.628669000000002</v>
      </c>
      <c r="M346">
        <v>4</v>
      </c>
      <c r="N346" t="s">
        <v>16</v>
      </c>
      <c r="O346">
        <v>59</v>
      </c>
      <c r="P346">
        <v>0</v>
      </c>
      <c r="Q346">
        <v>345</v>
      </c>
      <c r="R346">
        <f t="shared" si="35"/>
        <v>2.7878026666666664</v>
      </c>
      <c r="S346">
        <f t="shared" si="36"/>
        <v>21.330692333333335</v>
      </c>
      <c r="T346">
        <f t="shared" si="37"/>
        <v>2.7878026666666664</v>
      </c>
      <c r="U346">
        <f t="shared" si="38"/>
        <v>3.3478026666666665</v>
      </c>
      <c r="V346">
        <f t="shared" ca="1" si="39"/>
        <v>3.7878026666666664</v>
      </c>
      <c r="W346">
        <f t="shared" si="40"/>
        <v>3.3998026666666665</v>
      </c>
      <c r="X346">
        <f t="shared" si="41"/>
        <v>2.7890426666666666</v>
      </c>
    </row>
    <row r="347" spans="1:24" x14ac:dyDescent="0.25">
      <c r="A347" s="1">
        <v>43929.208333333336</v>
      </c>
      <c r="B347">
        <v>38.799999999999997</v>
      </c>
      <c r="C347">
        <v>-11.715313999999999</v>
      </c>
      <c r="D347">
        <v>-11.030593</v>
      </c>
      <c r="E347">
        <v>31.917504999999998</v>
      </c>
      <c r="F347">
        <v>-7.2062280000000003</v>
      </c>
      <c r="G347">
        <v>-11.213466</v>
      </c>
      <c r="H347">
        <v>73.998170999999999</v>
      </c>
      <c r="I347">
        <v>4.5090859999999999</v>
      </c>
      <c r="J347">
        <v>-0.18287300000000001</v>
      </c>
      <c r="K347">
        <v>42.080666000000001</v>
      </c>
      <c r="L347">
        <v>46.406879000000004</v>
      </c>
      <c r="M347">
        <v>4</v>
      </c>
      <c r="N347" t="s">
        <v>17</v>
      </c>
      <c r="O347">
        <v>59</v>
      </c>
      <c r="P347">
        <v>0</v>
      </c>
      <c r="Q347">
        <v>346</v>
      </c>
      <c r="R347">
        <f t="shared" si="35"/>
        <v>3.0571993333333332</v>
      </c>
      <c r="S347">
        <f t="shared" si="36"/>
        <v>18.526159</v>
      </c>
      <c r="T347">
        <f t="shared" si="37"/>
        <v>3.0571993333333332</v>
      </c>
      <c r="U347">
        <f t="shared" si="38"/>
        <v>3.6171993333333332</v>
      </c>
      <c r="V347">
        <f t="shared" ca="1" si="39"/>
        <v>4.0571993333333332</v>
      </c>
      <c r="W347">
        <f t="shared" si="40"/>
        <v>3.6691993333333333</v>
      </c>
      <c r="X347">
        <f t="shared" si="41"/>
        <v>3.0584393333333333</v>
      </c>
    </row>
    <row r="348" spans="1:24" x14ac:dyDescent="0.25">
      <c r="A348" s="1">
        <v>43929.229166666664</v>
      </c>
      <c r="B348">
        <v>38</v>
      </c>
      <c r="C348">
        <v>-11.660536</v>
      </c>
      <c r="D348">
        <v>-10.576905999999999</v>
      </c>
      <c r="E348">
        <v>32.223258000000001</v>
      </c>
      <c r="F348">
        <v>-8.1679650000000006</v>
      </c>
      <c r="G348">
        <v>-14.652438999999999</v>
      </c>
      <c r="H348">
        <v>69.430419000000001</v>
      </c>
      <c r="I348">
        <v>3.4925709999999999</v>
      </c>
      <c r="J348">
        <v>-4.0755330000000001</v>
      </c>
      <c r="K348">
        <v>37.207160999999999</v>
      </c>
      <c r="L348">
        <v>36.624198999999997</v>
      </c>
      <c r="M348">
        <v>2</v>
      </c>
      <c r="N348" t="s">
        <v>17</v>
      </c>
      <c r="O348">
        <v>31</v>
      </c>
      <c r="P348">
        <v>0</v>
      </c>
      <c r="Q348">
        <v>347</v>
      </c>
      <c r="R348">
        <f t="shared" si="35"/>
        <v>3.3286053333333334</v>
      </c>
      <c r="S348">
        <f t="shared" si="36"/>
        <v>15.536671666666669</v>
      </c>
      <c r="T348">
        <f t="shared" si="37"/>
        <v>3.3286053333333334</v>
      </c>
      <c r="U348">
        <f t="shared" si="38"/>
        <v>3.8886053333333335</v>
      </c>
      <c r="V348">
        <f t="shared" ca="1" si="39"/>
        <v>4.3286053333333339</v>
      </c>
      <c r="W348">
        <f t="shared" si="40"/>
        <v>3.9406053333333335</v>
      </c>
      <c r="X348">
        <f t="shared" si="41"/>
        <v>3.3298453333333335</v>
      </c>
    </row>
    <row r="349" spans="1:24" x14ac:dyDescent="0.25">
      <c r="A349" s="1">
        <v>43929.25</v>
      </c>
      <c r="B349">
        <v>37.700000000000003</v>
      </c>
      <c r="C349">
        <v>-11.573846</v>
      </c>
      <c r="D349">
        <v>-10.101255999999999</v>
      </c>
      <c r="E349">
        <v>32.471111000000001</v>
      </c>
      <c r="F349">
        <v>-9.7242390000000007</v>
      </c>
      <c r="G349">
        <v>-19.091576</v>
      </c>
      <c r="H349">
        <v>65.731488999999996</v>
      </c>
      <c r="I349">
        <v>1.849607</v>
      </c>
      <c r="J349">
        <v>-8.9903200000000005</v>
      </c>
      <c r="K349">
        <v>33.260378000000003</v>
      </c>
      <c r="L349">
        <v>26.119665000000001</v>
      </c>
      <c r="M349">
        <v>2</v>
      </c>
      <c r="N349" t="s">
        <v>16</v>
      </c>
      <c r="O349">
        <v>33</v>
      </c>
      <c r="P349">
        <v>0</v>
      </c>
      <c r="Q349">
        <v>348</v>
      </c>
      <c r="R349">
        <f t="shared" si="35"/>
        <v>3.5986696666666673</v>
      </c>
      <c r="S349">
        <f t="shared" si="36"/>
        <v>12.305224666666666</v>
      </c>
      <c r="T349">
        <f t="shared" si="37"/>
        <v>3.5986696666666673</v>
      </c>
      <c r="U349">
        <f t="shared" si="38"/>
        <v>4.1586696666666674</v>
      </c>
      <c r="V349">
        <f t="shared" ca="1" si="39"/>
        <v>4.5986696666666678</v>
      </c>
      <c r="W349">
        <f t="shared" si="40"/>
        <v>4.210669666666667</v>
      </c>
      <c r="X349">
        <f t="shared" si="41"/>
        <v>3.5999096666666675</v>
      </c>
    </row>
    <row r="350" spans="1:24" x14ac:dyDescent="0.25">
      <c r="A350" s="1">
        <v>43929.270833333336</v>
      </c>
      <c r="B350">
        <v>38.1</v>
      </c>
      <c r="C350">
        <v>-11.456037999999999</v>
      </c>
      <c r="D350">
        <v>-9.6106759999999998</v>
      </c>
      <c r="E350">
        <v>32.659196000000001</v>
      </c>
      <c r="F350">
        <v>-11.9724</v>
      </c>
      <c r="G350">
        <v>-24.902871999999999</v>
      </c>
      <c r="H350">
        <v>63.208714999999998</v>
      </c>
      <c r="I350">
        <v>-0.51636199999999999</v>
      </c>
      <c r="J350">
        <v>-15.292196000000001</v>
      </c>
      <c r="K350">
        <v>30.549519</v>
      </c>
      <c r="L350">
        <v>14.740961</v>
      </c>
      <c r="M350">
        <v>5</v>
      </c>
      <c r="N350" t="s">
        <v>16</v>
      </c>
      <c r="O350">
        <v>36</v>
      </c>
      <c r="P350">
        <v>0</v>
      </c>
      <c r="Q350">
        <v>349</v>
      </c>
      <c r="R350">
        <f t="shared" si="35"/>
        <v>3.8641606666666681</v>
      </c>
      <c r="S350">
        <f t="shared" si="36"/>
        <v>8.7778143333333336</v>
      </c>
      <c r="T350">
        <f t="shared" si="37"/>
        <v>3.8641606666666681</v>
      </c>
      <c r="U350">
        <f t="shared" si="38"/>
        <v>4.4241606666666682</v>
      </c>
      <c r="V350">
        <f t="shared" ca="1" si="39"/>
        <v>4.8641606666666686</v>
      </c>
      <c r="W350">
        <f t="shared" si="40"/>
        <v>4.4761606666666678</v>
      </c>
      <c r="X350">
        <f t="shared" si="41"/>
        <v>3.8654006666666683</v>
      </c>
    </row>
    <row r="351" spans="1:24" x14ac:dyDescent="0.25">
      <c r="A351" s="1">
        <v>43929.291666666664</v>
      </c>
      <c r="B351">
        <v>39.1</v>
      </c>
      <c r="C351">
        <v>-11.308408999999999</v>
      </c>
      <c r="D351">
        <v>-9.1122859999999992</v>
      </c>
      <c r="E351">
        <v>32.786830999999999</v>
      </c>
      <c r="F351">
        <v>-15.075713</v>
      </c>
      <c r="G351">
        <v>-32.517847000000003</v>
      </c>
      <c r="H351">
        <v>62.410969000000001</v>
      </c>
      <c r="I351">
        <v>-3.7673040000000002</v>
      </c>
      <c r="J351">
        <v>-23.405560999999999</v>
      </c>
      <c r="K351">
        <v>29.624137999999999</v>
      </c>
      <c r="L351">
        <v>2.451273</v>
      </c>
      <c r="M351">
        <v>2</v>
      </c>
      <c r="N351" t="s">
        <v>17</v>
      </c>
      <c r="O351">
        <v>25</v>
      </c>
      <c r="P351">
        <v>0</v>
      </c>
      <c r="Q351">
        <v>350</v>
      </c>
      <c r="R351">
        <f t="shared" si="35"/>
        <v>4.1220453333333333</v>
      </c>
      <c r="S351">
        <f t="shared" si="36"/>
        <v>4.9391363333333329</v>
      </c>
      <c r="T351">
        <f t="shared" si="37"/>
        <v>4.1220453333333333</v>
      </c>
      <c r="U351">
        <f t="shared" si="38"/>
        <v>4.6820453333333329</v>
      </c>
      <c r="V351">
        <f t="shared" ca="1" si="39"/>
        <v>5.1220453333333333</v>
      </c>
      <c r="W351">
        <f t="shared" si="40"/>
        <v>4.7340453333333334</v>
      </c>
      <c r="X351">
        <f t="shared" si="41"/>
        <v>4.1232853333333335</v>
      </c>
    </row>
    <row r="352" spans="1:24" x14ac:dyDescent="0.25">
      <c r="A352" s="1">
        <v>43929.3125</v>
      </c>
      <c r="B352">
        <v>39.1</v>
      </c>
      <c r="C352">
        <v>-11.132720000000001</v>
      </c>
      <c r="D352">
        <v>-8.6130639999999996</v>
      </c>
      <c r="E352">
        <v>32.854472999999999</v>
      </c>
      <c r="F352">
        <v>-19.261825000000002</v>
      </c>
      <c r="G352">
        <v>-42.364620000000002</v>
      </c>
      <c r="H352">
        <v>64.279109000000005</v>
      </c>
      <c r="I352">
        <v>-8.1291049999999991</v>
      </c>
      <c r="J352">
        <v>-33.751556000000001</v>
      </c>
      <c r="K352">
        <v>31.424636</v>
      </c>
      <c r="L352">
        <v>-10.456025</v>
      </c>
      <c r="M352">
        <v>2</v>
      </c>
      <c r="N352" t="s">
        <v>16</v>
      </c>
      <c r="O352">
        <v>43</v>
      </c>
      <c r="P352">
        <v>0</v>
      </c>
      <c r="Q352">
        <v>351</v>
      </c>
      <c r="R352">
        <f t="shared" si="35"/>
        <v>4.3695629999999994</v>
      </c>
      <c r="S352">
        <f t="shared" si="36"/>
        <v>0.88422133333333386</v>
      </c>
      <c r="T352">
        <f t="shared" si="37"/>
        <v>4.3695629999999994</v>
      </c>
      <c r="U352">
        <f t="shared" si="38"/>
        <v>4.9295629999999999</v>
      </c>
      <c r="V352">
        <f t="shared" ca="1" si="39"/>
        <v>5.3695629999999994</v>
      </c>
      <c r="W352">
        <f t="shared" si="40"/>
        <v>4.9815629999999995</v>
      </c>
      <c r="X352">
        <f t="shared" si="41"/>
        <v>4.3708029999999995</v>
      </c>
    </row>
    <row r="353" spans="1:24" x14ac:dyDescent="0.25">
      <c r="A353" s="1">
        <v>43929.333333333336</v>
      </c>
      <c r="B353">
        <v>39.4</v>
      </c>
      <c r="C353">
        <v>-10.931146999999999</v>
      </c>
      <c r="D353">
        <v>-8.1196400000000004</v>
      </c>
      <c r="E353">
        <v>32.863633</v>
      </c>
      <c r="F353">
        <v>-24.806495999999999</v>
      </c>
      <c r="G353">
        <v>-54.671239</v>
      </c>
      <c r="H353">
        <v>70.329217</v>
      </c>
      <c r="I353">
        <v>-13.875349</v>
      </c>
      <c r="J353">
        <v>-46.551599000000003</v>
      </c>
      <c r="K353">
        <v>37.465584</v>
      </c>
      <c r="L353">
        <v>-22.961364</v>
      </c>
      <c r="M353">
        <v>2</v>
      </c>
      <c r="N353" t="s">
        <v>16</v>
      </c>
      <c r="O353">
        <v>34</v>
      </c>
      <c r="P353">
        <v>0</v>
      </c>
      <c r="Q353">
        <v>352</v>
      </c>
      <c r="R353">
        <f t="shared" si="35"/>
        <v>4.6042820000000004</v>
      </c>
      <c r="S353">
        <f t="shared" si="36"/>
        <v>-3.0495059999999987</v>
      </c>
      <c r="T353">
        <f t="shared" si="37"/>
        <v>4.6042820000000004</v>
      </c>
      <c r="U353">
        <f t="shared" si="38"/>
        <v>5.164282</v>
      </c>
      <c r="V353">
        <f t="shared" ca="1" si="39"/>
        <v>5.6042820000000004</v>
      </c>
      <c r="W353">
        <f t="shared" si="40"/>
        <v>5.2162820000000005</v>
      </c>
      <c r="X353">
        <f t="shared" si="41"/>
        <v>4.6055220000000006</v>
      </c>
    </row>
    <row r="354" spans="1:24" x14ac:dyDescent="0.25">
      <c r="A354" s="1">
        <v>43929.354166666664</v>
      </c>
      <c r="B354">
        <v>36.200000000000003</v>
      </c>
      <c r="C354">
        <v>-10.706227</v>
      </c>
      <c r="D354">
        <v>-7.6381139999999998</v>
      </c>
      <c r="E354">
        <v>32.816746000000002</v>
      </c>
      <c r="F354">
        <v>-31.974034</v>
      </c>
      <c r="G354">
        <v>-68.985609999999994</v>
      </c>
      <c r="H354">
        <v>82.723955000000004</v>
      </c>
      <c r="I354">
        <v>-21.267807000000001</v>
      </c>
      <c r="J354">
        <v>-61.347496</v>
      </c>
      <c r="K354">
        <v>49.907209000000002</v>
      </c>
      <c r="L354">
        <v>-32.708094000000003</v>
      </c>
      <c r="M354">
        <v>2</v>
      </c>
      <c r="N354" t="s">
        <v>17</v>
      </c>
      <c r="O354">
        <v>60</v>
      </c>
      <c r="P354">
        <v>1</v>
      </c>
      <c r="Q354">
        <v>353</v>
      </c>
      <c r="R354">
        <f t="shared" si="35"/>
        <v>4.824135000000001</v>
      </c>
      <c r="S354">
        <f t="shared" si="36"/>
        <v>-6.0785629999999982</v>
      </c>
      <c r="T354">
        <f t="shared" si="37"/>
        <v>4.824135000000001</v>
      </c>
      <c r="U354">
        <f t="shared" si="38"/>
        <v>5.3841350000000006</v>
      </c>
      <c r="V354">
        <f t="shared" ca="1" si="39"/>
        <v>5.824135000000001</v>
      </c>
      <c r="W354">
        <f t="shared" si="40"/>
        <v>5.436135000000001</v>
      </c>
      <c r="X354">
        <f t="shared" si="41"/>
        <v>4.8253750000000011</v>
      </c>
    </row>
    <row r="355" spans="1:24" x14ac:dyDescent="0.25">
      <c r="A355" s="1">
        <v>43929.375</v>
      </c>
      <c r="B355">
        <v>36</v>
      </c>
      <c r="C355">
        <v>-10.460777999999999</v>
      </c>
      <c r="D355">
        <v>-7.1739139999999999</v>
      </c>
      <c r="E355">
        <v>32.717013000000001</v>
      </c>
      <c r="F355">
        <v>-40.856811999999998</v>
      </c>
      <c r="G355">
        <v>-83.232404000000002</v>
      </c>
      <c r="H355">
        <v>103.75211899999999</v>
      </c>
      <c r="I355">
        <v>-30.396034</v>
      </c>
      <c r="J355">
        <v>-76.058490000000006</v>
      </c>
      <c r="K355">
        <v>71.035105999999999</v>
      </c>
      <c r="L355">
        <v>-35.419418</v>
      </c>
      <c r="M355">
        <v>5</v>
      </c>
      <c r="N355" t="s">
        <v>16</v>
      </c>
      <c r="O355">
        <v>64</v>
      </c>
      <c r="P355">
        <v>1</v>
      </c>
      <c r="Q355">
        <v>354</v>
      </c>
      <c r="R355">
        <f t="shared" si="35"/>
        <v>5.0274403333333337</v>
      </c>
      <c r="S355">
        <f t="shared" si="36"/>
        <v>-6.7790323333333333</v>
      </c>
      <c r="T355">
        <f t="shared" si="37"/>
        <v>5.0274403333333337</v>
      </c>
      <c r="U355">
        <f t="shared" si="38"/>
        <v>5.5874403333333333</v>
      </c>
      <c r="V355">
        <f t="shared" ca="1" si="39"/>
        <v>6.0274403333333337</v>
      </c>
      <c r="W355">
        <f t="shared" si="40"/>
        <v>5.6394403333333338</v>
      </c>
      <c r="X355">
        <f t="shared" si="41"/>
        <v>5.0286803333333339</v>
      </c>
    </row>
    <row r="356" spans="1:24" x14ac:dyDescent="0.25">
      <c r="A356" s="1">
        <v>43929.395833333336</v>
      </c>
      <c r="B356">
        <v>38.4</v>
      </c>
      <c r="C356">
        <v>-10.197827999999999</v>
      </c>
      <c r="D356">
        <v>-6.7316960000000003</v>
      </c>
      <c r="E356">
        <v>32.568238999999998</v>
      </c>
      <c r="F356">
        <v>-51.026954000000003</v>
      </c>
      <c r="G356">
        <v>-92.464909000000006</v>
      </c>
      <c r="H356">
        <v>133.75091499999999</v>
      </c>
      <c r="I356">
        <v>-40.829126000000002</v>
      </c>
      <c r="J356">
        <v>-85.733213000000006</v>
      </c>
      <c r="K356">
        <v>101.182676</v>
      </c>
      <c r="L356">
        <v>-25.379663000000001</v>
      </c>
      <c r="M356">
        <v>0</v>
      </c>
      <c r="N356" t="s">
        <v>16</v>
      </c>
      <c r="O356">
        <v>50</v>
      </c>
      <c r="P356">
        <v>1</v>
      </c>
      <c r="Q356">
        <v>355</v>
      </c>
      <c r="R356">
        <f t="shared" si="35"/>
        <v>5.2129049999999992</v>
      </c>
      <c r="S356">
        <f t="shared" si="36"/>
        <v>-3.246982666666677</v>
      </c>
      <c r="T356">
        <f t="shared" si="37"/>
        <v>5.2129049999999992</v>
      </c>
      <c r="U356">
        <f t="shared" si="38"/>
        <v>5.7729049999999997</v>
      </c>
      <c r="V356">
        <f t="shared" ca="1" si="39"/>
        <v>6.2129049999999992</v>
      </c>
      <c r="W356">
        <f t="shared" si="40"/>
        <v>5.8249049999999993</v>
      </c>
      <c r="X356">
        <f t="shared" si="41"/>
        <v>5.2141449999999994</v>
      </c>
    </row>
    <row r="357" spans="1:24" x14ac:dyDescent="0.25">
      <c r="A357" s="1">
        <v>43929.416666666664</v>
      </c>
      <c r="B357">
        <v>39.299999999999997</v>
      </c>
      <c r="C357">
        <v>-9.9205380000000005</v>
      </c>
      <c r="D357">
        <v>-6.3152869999999997</v>
      </c>
      <c r="E357">
        <v>32.374657999999997</v>
      </c>
      <c r="F357">
        <v>-60.972062999999999</v>
      </c>
      <c r="G357">
        <v>-88.920028000000002</v>
      </c>
      <c r="H357">
        <v>167.137281</v>
      </c>
      <c r="I357">
        <v>-51.051524999999998</v>
      </c>
      <c r="J357">
        <v>-82.604741000000004</v>
      </c>
      <c r="K357">
        <v>134.76262299999999</v>
      </c>
      <c r="L357">
        <v>1.106357</v>
      </c>
      <c r="M357">
        <v>3</v>
      </c>
      <c r="N357" t="s">
        <v>16</v>
      </c>
      <c r="O357">
        <v>45</v>
      </c>
      <c r="P357">
        <v>1</v>
      </c>
      <c r="Q357">
        <v>356</v>
      </c>
      <c r="R357">
        <f t="shared" si="35"/>
        <v>5.3796109999999997</v>
      </c>
      <c r="S357">
        <f t="shared" si="36"/>
        <v>5.748396666666669</v>
      </c>
      <c r="T357">
        <f t="shared" si="37"/>
        <v>5.3796109999999997</v>
      </c>
      <c r="U357">
        <f t="shared" si="38"/>
        <v>5.9396109999999993</v>
      </c>
      <c r="V357">
        <f t="shared" ca="1" si="39"/>
        <v>6.3796109999999997</v>
      </c>
      <c r="W357">
        <f t="shared" si="40"/>
        <v>5.9916109999999998</v>
      </c>
      <c r="X357">
        <f t="shared" si="41"/>
        <v>5.3808509999999998</v>
      </c>
    </row>
    <row r="358" spans="1:24" x14ac:dyDescent="0.25">
      <c r="A358" s="1">
        <v>43929.4375</v>
      </c>
      <c r="B358">
        <v>38</v>
      </c>
      <c r="C358">
        <v>-9.6321180000000002</v>
      </c>
      <c r="D358">
        <v>-5.9276669999999996</v>
      </c>
      <c r="E358">
        <v>32.140766999999997</v>
      </c>
      <c r="F358">
        <v>-67.679575</v>
      </c>
      <c r="G358">
        <v>-67.018310999999997</v>
      </c>
      <c r="H358">
        <v>190.94386399999999</v>
      </c>
      <c r="I358">
        <v>-58.047457000000001</v>
      </c>
      <c r="J358">
        <v>-61.090643999999998</v>
      </c>
      <c r="K358">
        <v>158.80309700000001</v>
      </c>
      <c r="L358">
        <v>39.664996000000002</v>
      </c>
      <c r="M358">
        <v>4</v>
      </c>
      <c r="N358" t="s">
        <v>17</v>
      </c>
      <c r="O358">
        <v>58</v>
      </c>
      <c r="P358">
        <v>1</v>
      </c>
      <c r="Q358">
        <v>357</v>
      </c>
      <c r="R358">
        <f t="shared" si="35"/>
        <v>5.5269939999999993</v>
      </c>
      <c r="S358">
        <f t="shared" si="36"/>
        <v>18.748659333333336</v>
      </c>
      <c r="T358">
        <f t="shared" si="37"/>
        <v>5.5269939999999993</v>
      </c>
      <c r="U358">
        <f t="shared" si="38"/>
        <v>6.0869939999999989</v>
      </c>
      <c r="V358">
        <f t="shared" ca="1" si="39"/>
        <v>6.5269939999999993</v>
      </c>
      <c r="W358">
        <f t="shared" si="40"/>
        <v>6.1389939999999994</v>
      </c>
      <c r="X358">
        <f t="shared" si="41"/>
        <v>5.5282339999999994</v>
      </c>
    </row>
    <row r="359" spans="1:24" x14ac:dyDescent="0.25">
      <c r="A359" s="1">
        <v>43929.458333333336</v>
      </c>
      <c r="B359">
        <v>38.9</v>
      </c>
      <c r="C359">
        <v>-9.3357620000000008</v>
      </c>
      <c r="D359">
        <v>-5.5709879999999998</v>
      </c>
      <c r="E359">
        <v>31.871172999999999</v>
      </c>
      <c r="F359">
        <v>-67.520871999999997</v>
      </c>
      <c r="G359">
        <v>-32.481968000000002</v>
      </c>
      <c r="H359">
        <v>194.23240899999999</v>
      </c>
      <c r="I359">
        <v>-58.185110000000002</v>
      </c>
      <c r="J359">
        <v>-26.910979999999999</v>
      </c>
      <c r="K359">
        <v>162.36123599999999</v>
      </c>
      <c r="L359">
        <v>77.265146000000001</v>
      </c>
      <c r="M359">
        <v>5</v>
      </c>
      <c r="N359" t="s">
        <v>17</v>
      </c>
      <c r="O359">
        <v>49</v>
      </c>
      <c r="P359">
        <v>1</v>
      </c>
      <c r="Q359">
        <v>358</v>
      </c>
      <c r="R359">
        <f t="shared" si="35"/>
        <v>5.6548076666666658</v>
      </c>
      <c r="S359">
        <f t="shared" si="36"/>
        <v>31.409856333333334</v>
      </c>
      <c r="T359">
        <f t="shared" si="37"/>
        <v>5.6548076666666658</v>
      </c>
      <c r="U359">
        <f t="shared" si="38"/>
        <v>6.2148076666666654</v>
      </c>
      <c r="V359">
        <f t="shared" ca="1" si="39"/>
        <v>6.6548076666666658</v>
      </c>
      <c r="W359">
        <f t="shared" si="40"/>
        <v>6.2668076666666659</v>
      </c>
      <c r="X359">
        <f t="shared" si="41"/>
        <v>5.6560476666666659</v>
      </c>
    </row>
    <row r="360" spans="1:24" x14ac:dyDescent="0.25">
      <c r="A360" s="1">
        <v>43929.479166666664</v>
      </c>
      <c r="B360">
        <v>37.299999999999997</v>
      </c>
      <c r="C360">
        <v>-9.0345800000000001</v>
      </c>
      <c r="D360">
        <v>-5.2466249999999999</v>
      </c>
      <c r="E360">
        <v>31.570463</v>
      </c>
      <c r="F360">
        <v>-59.111535000000003</v>
      </c>
      <c r="G360">
        <v>-0.90131799999999995</v>
      </c>
      <c r="H360">
        <v>180.15594899999999</v>
      </c>
      <c r="I360">
        <v>-50.076954999999998</v>
      </c>
      <c r="J360">
        <v>4.345307</v>
      </c>
      <c r="K360">
        <v>148.585486</v>
      </c>
      <c r="L360">
        <v>102.853838</v>
      </c>
      <c r="M360">
        <v>1</v>
      </c>
      <c r="N360" t="s">
        <v>17</v>
      </c>
      <c r="O360">
        <v>44</v>
      </c>
      <c r="P360">
        <v>1</v>
      </c>
      <c r="Q360">
        <v>359</v>
      </c>
      <c r="R360">
        <f t="shared" si="35"/>
        <v>5.7630860000000004</v>
      </c>
      <c r="S360">
        <f t="shared" si="36"/>
        <v>40.047698666666662</v>
      </c>
      <c r="T360">
        <f t="shared" si="37"/>
        <v>5.7630860000000004</v>
      </c>
      <c r="U360">
        <f t="shared" si="38"/>
        <v>6.323086</v>
      </c>
      <c r="V360">
        <f t="shared" ca="1" si="39"/>
        <v>6.7630860000000004</v>
      </c>
      <c r="W360">
        <f t="shared" si="40"/>
        <v>6.3750860000000005</v>
      </c>
      <c r="X360">
        <f t="shared" si="41"/>
        <v>5.7643260000000005</v>
      </c>
    </row>
    <row r="361" spans="1:24" x14ac:dyDescent="0.25">
      <c r="A361" s="1">
        <v>43929.5</v>
      </c>
      <c r="B361">
        <v>36.9</v>
      </c>
      <c r="C361">
        <v>-8.7315430000000003</v>
      </c>
      <c r="D361">
        <v>-4.955247</v>
      </c>
      <c r="E361">
        <v>31.243095</v>
      </c>
      <c r="F361">
        <v>-45.141083000000002</v>
      </c>
      <c r="G361">
        <v>17.940901</v>
      </c>
      <c r="H361">
        <v>160.22533100000001</v>
      </c>
      <c r="I361">
        <v>-36.40954</v>
      </c>
      <c r="J361">
        <v>22.896148</v>
      </c>
      <c r="K361">
        <v>128.982236</v>
      </c>
      <c r="L361">
        <v>115.468844</v>
      </c>
      <c r="M361">
        <v>4</v>
      </c>
      <c r="N361" t="s">
        <v>17</v>
      </c>
      <c r="O361">
        <v>62</v>
      </c>
      <c r="P361">
        <v>0</v>
      </c>
      <c r="Q361">
        <v>360</v>
      </c>
      <c r="R361">
        <f t="shared" si="35"/>
        <v>5.852101666666667</v>
      </c>
      <c r="S361">
        <f t="shared" si="36"/>
        <v>44.341716333333331</v>
      </c>
      <c r="T361">
        <f t="shared" si="37"/>
        <v>5.852101666666667</v>
      </c>
      <c r="U361">
        <f t="shared" si="38"/>
        <v>6.4121016666666666</v>
      </c>
      <c r="V361">
        <f t="shared" ca="1" si="39"/>
        <v>6.852101666666667</v>
      </c>
      <c r="W361">
        <f t="shared" si="40"/>
        <v>6.4641016666666671</v>
      </c>
      <c r="X361">
        <f t="shared" si="41"/>
        <v>5.8533416666666671</v>
      </c>
    </row>
    <row r="362" spans="1:24" x14ac:dyDescent="0.25">
      <c r="A362" s="1">
        <v>43929.520833333336</v>
      </c>
      <c r="B362">
        <v>36.5</v>
      </c>
      <c r="C362">
        <v>-8.4294399999999996</v>
      </c>
      <c r="D362">
        <v>-4.6969050000000001</v>
      </c>
      <c r="E362">
        <v>30.893314</v>
      </c>
      <c r="F362">
        <v>-30.001407</v>
      </c>
      <c r="G362">
        <v>25.531815999999999</v>
      </c>
      <c r="H362">
        <v>142.133916</v>
      </c>
      <c r="I362">
        <v>-21.571967000000001</v>
      </c>
      <c r="J362">
        <v>30.228721</v>
      </c>
      <c r="K362">
        <v>111.240602</v>
      </c>
      <c r="L362">
        <v>119.897356</v>
      </c>
      <c r="M362">
        <v>1</v>
      </c>
      <c r="N362" t="s">
        <v>17</v>
      </c>
      <c r="O362">
        <v>39</v>
      </c>
      <c r="P362">
        <v>1</v>
      </c>
      <c r="Q362">
        <v>361</v>
      </c>
      <c r="R362">
        <f t="shared" si="35"/>
        <v>5.9223229999999996</v>
      </c>
      <c r="S362">
        <f t="shared" si="36"/>
        <v>45.888108333333328</v>
      </c>
      <c r="T362">
        <f t="shared" si="37"/>
        <v>5.9223229999999996</v>
      </c>
      <c r="U362">
        <f t="shared" si="38"/>
        <v>6.4823229999999992</v>
      </c>
      <c r="V362">
        <f t="shared" ca="1" si="39"/>
        <v>6.9223229999999996</v>
      </c>
      <c r="W362">
        <f t="shared" si="40"/>
        <v>6.5343229999999997</v>
      </c>
      <c r="X362">
        <f t="shared" si="41"/>
        <v>5.9235629999999997</v>
      </c>
    </row>
    <row r="363" spans="1:24" x14ac:dyDescent="0.25">
      <c r="A363" s="1">
        <v>43929.541666666664</v>
      </c>
      <c r="B363">
        <v>37.200000000000003</v>
      </c>
      <c r="C363">
        <v>-8.1308369999999996</v>
      </c>
      <c r="D363">
        <v>-4.4711290000000004</v>
      </c>
      <c r="E363">
        <v>30.525089000000001</v>
      </c>
      <c r="F363">
        <v>-16.673432999999999</v>
      </c>
      <c r="G363">
        <v>27.212848000000001</v>
      </c>
      <c r="H363">
        <v>127.891398</v>
      </c>
      <c r="I363">
        <v>-8.5425959999999996</v>
      </c>
      <c r="J363">
        <v>31.683976999999999</v>
      </c>
      <c r="K363">
        <v>97.366309000000001</v>
      </c>
      <c r="L363">
        <v>120.50769</v>
      </c>
      <c r="M363">
        <v>4</v>
      </c>
      <c r="N363" t="s">
        <v>16</v>
      </c>
      <c r="O363">
        <v>44</v>
      </c>
      <c r="P363">
        <v>0</v>
      </c>
      <c r="Q363">
        <v>362</v>
      </c>
      <c r="R363">
        <f t="shared" si="35"/>
        <v>5.9743743333333335</v>
      </c>
      <c r="S363">
        <f t="shared" si="36"/>
        <v>46.143604333333336</v>
      </c>
      <c r="T363">
        <f t="shared" si="37"/>
        <v>5.9743743333333335</v>
      </c>
      <c r="U363">
        <f t="shared" si="38"/>
        <v>6.534374333333334</v>
      </c>
      <c r="V363">
        <f t="shared" ca="1" si="39"/>
        <v>6.9743743333333335</v>
      </c>
      <c r="W363">
        <f t="shared" si="40"/>
        <v>6.5863743333333336</v>
      </c>
      <c r="X363">
        <f t="shared" si="41"/>
        <v>5.9756143333333336</v>
      </c>
    </row>
    <row r="364" spans="1:24" x14ac:dyDescent="0.25">
      <c r="A364" s="1">
        <v>43929.5625</v>
      </c>
      <c r="B364">
        <v>38.700000000000003</v>
      </c>
      <c r="C364">
        <v>-7.8380599999999996</v>
      </c>
      <c r="D364">
        <v>-4.2770260000000002</v>
      </c>
      <c r="E364">
        <v>30.142075999999999</v>
      </c>
      <c r="F364">
        <v>-6.1407259999999999</v>
      </c>
      <c r="G364">
        <v>26.989809999999999</v>
      </c>
      <c r="H364">
        <v>117.016277</v>
      </c>
      <c r="I364">
        <v>1.6973339999999999</v>
      </c>
      <c r="J364">
        <v>31.266836000000001</v>
      </c>
      <c r="K364">
        <v>86.874200999999999</v>
      </c>
      <c r="L364">
        <v>119.838371</v>
      </c>
      <c r="M364">
        <v>5</v>
      </c>
      <c r="N364" t="s">
        <v>17</v>
      </c>
      <c r="O364">
        <v>46</v>
      </c>
      <c r="P364">
        <v>0</v>
      </c>
      <c r="Q364">
        <v>363</v>
      </c>
      <c r="R364">
        <f t="shared" si="35"/>
        <v>6.0089966666666657</v>
      </c>
      <c r="S364">
        <f t="shared" si="36"/>
        <v>45.955120333333333</v>
      </c>
      <c r="T364">
        <f t="shared" si="37"/>
        <v>6.0089966666666657</v>
      </c>
      <c r="U364">
        <f t="shared" si="38"/>
        <v>6.5689966666666653</v>
      </c>
      <c r="V364">
        <f t="shared" ca="1" si="39"/>
        <v>7.0089966666666657</v>
      </c>
      <c r="W364">
        <f t="shared" si="40"/>
        <v>6.6209966666666658</v>
      </c>
      <c r="X364">
        <f t="shared" si="41"/>
        <v>6.0102366666666658</v>
      </c>
    </row>
    <row r="365" spans="1:24" x14ac:dyDescent="0.25">
      <c r="A365" s="1">
        <v>43929.583333333336</v>
      </c>
      <c r="B365">
        <v>36.200000000000003</v>
      </c>
      <c r="C365">
        <v>-7.5531779999999999</v>
      </c>
      <c r="D365">
        <v>-4.1133740000000003</v>
      </c>
      <c r="E365">
        <v>29.747596999999999</v>
      </c>
      <c r="F365">
        <v>1.810603</v>
      </c>
      <c r="G365">
        <v>26.932988999999999</v>
      </c>
      <c r="H365">
        <v>108.66918099999999</v>
      </c>
      <c r="I365">
        <v>9.3637809999999995</v>
      </c>
      <c r="J365">
        <v>31.046362999999999</v>
      </c>
      <c r="K365">
        <v>78.921583999999996</v>
      </c>
      <c r="L365">
        <v>119.331728</v>
      </c>
      <c r="M365">
        <v>4</v>
      </c>
      <c r="N365" t="s">
        <v>17</v>
      </c>
      <c r="O365">
        <v>20</v>
      </c>
      <c r="P365">
        <v>1</v>
      </c>
      <c r="Q365">
        <v>364</v>
      </c>
      <c r="R365">
        <f t="shared" si="35"/>
        <v>6.0270149999999996</v>
      </c>
      <c r="S365">
        <f t="shared" si="36"/>
        <v>45.804257666666665</v>
      </c>
      <c r="T365">
        <f t="shared" si="37"/>
        <v>6.0270149999999996</v>
      </c>
      <c r="U365">
        <f t="shared" si="38"/>
        <v>6.5870149999999992</v>
      </c>
      <c r="V365">
        <f t="shared" ca="1" si="39"/>
        <v>7.0270149999999996</v>
      </c>
      <c r="W365">
        <f t="shared" si="40"/>
        <v>6.6390149999999997</v>
      </c>
      <c r="X365">
        <f t="shared" si="41"/>
        <v>6.0282549999999997</v>
      </c>
    </row>
    <row r="366" spans="1:24" x14ac:dyDescent="0.25">
      <c r="A366" s="1">
        <v>43929.604166666664</v>
      </c>
      <c r="B366">
        <v>37.4</v>
      </c>
      <c r="C366">
        <v>-7.2779930000000004</v>
      </c>
      <c r="D366">
        <v>-3.9787149999999998</v>
      </c>
      <c r="E366">
        <v>29.344638</v>
      </c>
      <c r="F366">
        <v>7.8399760000000001</v>
      </c>
      <c r="G366">
        <v>27.929950999999999</v>
      </c>
      <c r="H366">
        <v>102.306977</v>
      </c>
      <c r="I366">
        <v>15.117969</v>
      </c>
      <c r="J366">
        <v>31.908666</v>
      </c>
      <c r="K366">
        <v>72.962339</v>
      </c>
      <c r="L366">
        <v>119.988974</v>
      </c>
      <c r="M366">
        <v>5</v>
      </c>
      <c r="N366" t="s">
        <v>17</v>
      </c>
      <c r="O366">
        <v>33</v>
      </c>
      <c r="P366">
        <v>0</v>
      </c>
      <c r="Q366">
        <v>365</v>
      </c>
      <c r="R366">
        <f t="shared" si="35"/>
        <v>6.0293099999999997</v>
      </c>
      <c r="S366">
        <f t="shared" si="36"/>
        <v>46.025634666666669</v>
      </c>
      <c r="T366">
        <f t="shared" si="37"/>
        <v>6.0293099999999997</v>
      </c>
      <c r="U366">
        <f t="shared" si="38"/>
        <v>6.5893099999999993</v>
      </c>
      <c r="V366">
        <f t="shared" ca="1" si="39"/>
        <v>7.0293099999999997</v>
      </c>
      <c r="W366">
        <f t="shared" si="40"/>
        <v>6.6413099999999998</v>
      </c>
      <c r="X366">
        <f t="shared" si="41"/>
        <v>6.0305499999999999</v>
      </c>
    </row>
    <row r="367" spans="1:24" x14ac:dyDescent="0.25">
      <c r="A367" s="1">
        <v>43929.625</v>
      </c>
      <c r="B367">
        <v>38.4</v>
      </c>
      <c r="C367">
        <v>-7.0140510000000003</v>
      </c>
      <c r="D367">
        <v>-3.8714339999999998</v>
      </c>
      <c r="E367">
        <v>28.935855</v>
      </c>
      <c r="F367">
        <v>12.661569999999999</v>
      </c>
      <c r="G367">
        <v>30.309023</v>
      </c>
      <c r="H367">
        <v>97.738134000000002</v>
      </c>
      <c r="I367">
        <v>19.675621</v>
      </c>
      <c r="J367">
        <v>34.180456999999997</v>
      </c>
      <c r="K367">
        <v>68.802278999999999</v>
      </c>
      <c r="L367">
        <v>122.658357</v>
      </c>
      <c r="M367">
        <v>5</v>
      </c>
      <c r="N367" t="s">
        <v>16</v>
      </c>
      <c r="O367">
        <v>66</v>
      </c>
      <c r="P367">
        <v>1</v>
      </c>
      <c r="Q367">
        <v>366</v>
      </c>
      <c r="R367">
        <f t="shared" si="35"/>
        <v>6.0167900000000003</v>
      </c>
      <c r="S367">
        <f t="shared" si="36"/>
        <v>46.902909000000001</v>
      </c>
      <c r="T367">
        <f t="shared" si="37"/>
        <v>6.0167900000000003</v>
      </c>
      <c r="U367">
        <f t="shared" si="38"/>
        <v>6.5767900000000008</v>
      </c>
      <c r="V367">
        <f t="shared" ca="1" si="39"/>
        <v>7.0167900000000003</v>
      </c>
      <c r="W367">
        <f t="shared" si="40"/>
        <v>6.6287900000000004</v>
      </c>
      <c r="X367">
        <f t="shared" si="41"/>
        <v>6.0180300000000004</v>
      </c>
    </row>
    <row r="368" spans="1:24" x14ac:dyDescent="0.25">
      <c r="A368" s="1">
        <v>43929.645833333336</v>
      </c>
      <c r="B368">
        <v>36.700000000000003</v>
      </c>
      <c r="C368">
        <v>-6.7626419999999996</v>
      </c>
      <c r="D368">
        <v>-3.7898320000000001</v>
      </c>
      <c r="E368">
        <v>28.523591</v>
      </c>
      <c r="F368">
        <v>16.896958000000001</v>
      </c>
      <c r="G368">
        <v>34.157218999999998</v>
      </c>
      <c r="H368">
        <v>95.057579000000004</v>
      </c>
      <c r="I368">
        <v>23.659600000000001</v>
      </c>
      <c r="J368">
        <v>37.947051000000002</v>
      </c>
      <c r="K368">
        <v>66.533987999999994</v>
      </c>
      <c r="L368">
        <v>128.14063899999999</v>
      </c>
      <c r="M368">
        <v>3</v>
      </c>
      <c r="N368" t="s">
        <v>17</v>
      </c>
      <c r="O368">
        <v>22</v>
      </c>
      <c r="P368">
        <v>0</v>
      </c>
      <c r="Q368">
        <v>367</v>
      </c>
      <c r="R368">
        <f t="shared" si="35"/>
        <v>5.9903723333333332</v>
      </c>
      <c r="S368">
        <f t="shared" si="36"/>
        <v>48.703918666666674</v>
      </c>
      <c r="T368">
        <f t="shared" si="37"/>
        <v>5.9903723333333332</v>
      </c>
      <c r="U368">
        <f t="shared" si="38"/>
        <v>6.5503723333333337</v>
      </c>
      <c r="V368">
        <f t="shared" ca="1" si="39"/>
        <v>6.9903723333333332</v>
      </c>
      <c r="W368">
        <f t="shared" si="40"/>
        <v>6.6023723333333333</v>
      </c>
      <c r="X368">
        <f t="shared" si="41"/>
        <v>5.9916123333333333</v>
      </c>
    </row>
    <row r="369" spans="1:24" x14ac:dyDescent="0.25">
      <c r="A369" s="1">
        <v>43929.666666666664</v>
      </c>
      <c r="B369">
        <v>37.5</v>
      </c>
      <c r="C369">
        <v>-6.5248169999999996</v>
      </c>
      <c r="D369">
        <v>-3.732183</v>
      </c>
      <c r="E369">
        <v>28.109902000000002</v>
      </c>
      <c r="F369">
        <v>21.039421000000001</v>
      </c>
      <c r="G369">
        <v>39.428677</v>
      </c>
      <c r="H369">
        <v>94.596397999999994</v>
      </c>
      <c r="I369">
        <v>27.564238</v>
      </c>
      <c r="J369">
        <v>43.16086</v>
      </c>
      <c r="K369">
        <v>66.486496000000002</v>
      </c>
      <c r="L369">
        <v>137.21159399999999</v>
      </c>
      <c r="M369">
        <v>4</v>
      </c>
      <c r="N369" t="s">
        <v>17</v>
      </c>
      <c r="O369">
        <v>26</v>
      </c>
      <c r="P369">
        <v>1</v>
      </c>
      <c r="Q369">
        <v>368</v>
      </c>
      <c r="R369">
        <f t="shared" si="35"/>
        <v>5.9509673333333337</v>
      </c>
      <c r="S369">
        <f t="shared" si="36"/>
        <v>51.68816533333333</v>
      </c>
      <c r="T369">
        <f t="shared" si="37"/>
        <v>5.9509673333333337</v>
      </c>
      <c r="U369">
        <f t="shared" si="38"/>
        <v>6.5109673333333333</v>
      </c>
      <c r="V369">
        <f t="shared" ca="1" si="39"/>
        <v>6.9509673333333337</v>
      </c>
      <c r="W369">
        <f t="shared" si="40"/>
        <v>6.5629673333333338</v>
      </c>
      <c r="X369">
        <f t="shared" si="41"/>
        <v>5.9522073333333338</v>
      </c>
    </row>
    <row r="370" spans="1:24" x14ac:dyDescent="0.25">
      <c r="A370" s="1">
        <v>43929.6875</v>
      </c>
      <c r="B370">
        <v>38.5</v>
      </c>
      <c r="C370">
        <v>-6.3014060000000001</v>
      </c>
      <c r="D370">
        <v>-3.6967850000000002</v>
      </c>
      <c r="E370">
        <v>27.696583</v>
      </c>
      <c r="F370">
        <v>25.452842</v>
      </c>
      <c r="G370">
        <v>45.91498</v>
      </c>
      <c r="H370">
        <v>96.882534000000007</v>
      </c>
      <c r="I370">
        <v>31.754248</v>
      </c>
      <c r="J370">
        <v>49.611764999999998</v>
      </c>
      <c r="K370">
        <v>69.185951000000003</v>
      </c>
      <c r="L370">
        <v>150.551964</v>
      </c>
      <c r="M370">
        <v>5</v>
      </c>
      <c r="N370" t="s">
        <v>16</v>
      </c>
      <c r="O370">
        <v>53</v>
      </c>
      <c r="P370">
        <v>0</v>
      </c>
      <c r="Q370">
        <v>369</v>
      </c>
      <c r="R370">
        <f t="shared" si="35"/>
        <v>5.8994639999999992</v>
      </c>
      <c r="S370">
        <f t="shared" si="36"/>
        <v>56.083452000000001</v>
      </c>
      <c r="T370">
        <f t="shared" si="37"/>
        <v>5.8994639999999992</v>
      </c>
      <c r="U370">
        <f t="shared" si="38"/>
        <v>6.4594639999999988</v>
      </c>
      <c r="V370">
        <f t="shared" ca="1" si="39"/>
        <v>6.8994639999999992</v>
      </c>
      <c r="W370">
        <f t="shared" si="40"/>
        <v>6.5114639999999993</v>
      </c>
      <c r="X370">
        <f t="shared" si="41"/>
        <v>5.9007039999999993</v>
      </c>
    </row>
    <row r="371" spans="1:24" x14ac:dyDescent="0.25">
      <c r="A371" s="1">
        <v>43929.708333333336</v>
      </c>
      <c r="B371">
        <v>39.200000000000003</v>
      </c>
      <c r="C371">
        <v>-6.0930359999999997</v>
      </c>
      <c r="D371">
        <v>-3.6819999999999999</v>
      </c>
      <c r="E371">
        <v>27.285198999999999</v>
      </c>
      <c r="F371">
        <v>30.363755000000001</v>
      </c>
      <c r="G371">
        <v>53.106405000000002</v>
      </c>
      <c r="H371">
        <v>102.54871799999999</v>
      </c>
      <c r="I371">
        <v>36.456791000000003</v>
      </c>
      <c r="J371">
        <v>56.788404999999997</v>
      </c>
      <c r="K371">
        <v>75.263519000000002</v>
      </c>
      <c r="L371">
        <v>168.508715</v>
      </c>
      <c r="M371">
        <v>4</v>
      </c>
      <c r="N371" t="s">
        <v>17</v>
      </c>
      <c r="O371">
        <v>25</v>
      </c>
      <c r="P371">
        <v>1</v>
      </c>
      <c r="Q371">
        <v>370</v>
      </c>
      <c r="R371">
        <f t="shared" si="35"/>
        <v>5.8367209999999998</v>
      </c>
      <c r="S371">
        <f t="shared" si="36"/>
        <v>62.006292666666667</v>
      </c>
      <c r="T371">
        <f t="shared" si="37"/>
        <v>5.8367209999999998</v>
      </c>
      <c r="U371">
        <f t="shared" si="38"/>
        <v>6.3967209999999994</v>
      </c>
      <c r="V371">
        <f t="shared" ca="1" si="39"/>
        <v>6.8367209999999998</v>
      </c>
      <c r="W371">
        <f t="shared" si="40"/>
        <v>6.4487209999999999</v>
      </c>
      <c r="X371">
        <f t="shared" si="41"/>
        <v>5.837961</v>
      </c>
    </row>
    <row r="372" spans="1:24" x14ac:dyDescent="0.25">
      <c r="A372" s="1">
        <v>43929.729166666664</v>
      </c>
      <c r="B372">
        <v>37.299999999999997</v>
      </c>
      <c r="C372">
        <v>-5.9001539999999997</v>
      </c>
      <c r="D372">
        <v>-3.6862840000000001</v>
      </c>
      <c r="E372">
        <v>26.877112</v>
      </c>
      <c r="F372">
        <v>35.821990999999997</v>
      </c>
      <c r="G372">
        <v>59.975279</v>
      </c>
      <c r="H372">
        <v>112.079218</v>
      </c>
      <c r="I372">
        <v>41.722144999999998</v>
      </c>
      <c r="J372">
        <v>63.661563000000001</v>
      </c>
      <c r="K372">
        <v>85.202106000000001</v>
      </c>
      <c r="L372">
        <v>190.585814</v>
      </c>
      <c r="M372">
        <v>3</v>
      </c>
      <c r="N372" t="s">
        <v>16</v>
      </c>
      <c r="O372">
        <v>34</v>
      </c>
      <c r="P372">
        <v>1</v>
      </c>
      <c r="Q372">
        <v>371</v>
      </c>
      <c r="R372">
        <f t="shared" si="35"/>
        <v>5.7635580000000006</v>
      </c>
      <c r="S372">
        <f t="shared" si="36"/>
        <v>69.29216266666667</v>
      </c>
      <c r="T372">
        <f t="shared" si="37"/>
        <v>5.7635580000000006</v>
      </c>
      <c r="U372">
        <f t="shared" si="38"/>
        <v>6.3235580000000002</v>
      </c>
      <c r="V372">
        <f t="shared" ca="1" si="39"/>
        <v>6.7635580000000006</v>
      </c>
      <c r="W372">
        <f t="shared" si="40"/>
        <v>6.3755580000000007</v>
      </c>
      <c r="X372">
        <f t="shared" si="41"/>
        <v>5.7647980000000008</v>
      </c>
    </row>
    <row r="373" spans="1:24" x14ac:dyDescent="0.25">
      <c r="A373" s="1">
        <v>43929.75</v>
      </c>
      <c r="B373">
        <v>39.1</v>
      </c>
      <c r="C373">
        <v>-5.7230439999999998</v>
      </c>
      <c r="D373">
        <v>-3.7082039999999998</v>
      </c>
      <c r="E373">
        <v>26.473511999999999</v>
      </c>
      <c r="F373">
        <v>41.618780000000001</v>
      </c>
      <c r="G373">
        <v>64.796305000000004</v>
      </c>
      <c r="H373">
        <v>125.284582</v>
      </c>
      <c r="I373">
        <v>47.341824000000003</v>
      </c>
      <c r="J373">
        <v>68.504508999999999</v>
      </c>
      <c r="K373">
        <v>98.811070000000001</v>
      </c>
      <c r="L373">
        <v>214.65740299999999</v>
      </c>
      <c r="M373">
        <v>5</v>
      </c>
      <c r="N373" t="s">
        <v>17</v>
      </c>
      <c r="O373">
        <v>33</v>
      </c>
      <c r="P373">
        <v>1</v>
      </c>
      <c r="Q373">
        <v>372</v>
      </c>
      <c r="R373">
        <f t="shared" si="35"/>
        <v>5.6807546666666662</v>
      </c>
      <c r="S373">
        <f t="shared" si="36"/>
        <v>77.23322233333333</v>
      </c>
      <c r="T373">
        <f t="shared" si="37"/>
        <v>5.6807546666666662</v>
      </c>
      <c r="U373">
        <f t="shared" si="38"/>
        <v>6.2407546666666658</v>
      </c>
      <c r="V373">
        <f t="shared" ca="1" si="39"/>
        <v>6.6807546666666662</v>
      </c>
      <c r="W373">
        <f t="shared" si="40"/>
        <v>6.2927546666666663</v>
      </c>
      <c r="X373">
        <f t="shared" si="41"/>
        <v>5.6819946666666663</v>
      </c>
    </row>
    <row r="374" spans="1:24" x14ac:dyDescent="0.25">
      <c r="A374" s="1">
        <v>43929.770833333336</v>
      </c>
      <c r="B374">
        <v>36.299999999999997</v>
      </c>
      <c r="C374">
        <v>-5.5618569999999998</v>
      </c>
      <c r="D374">
        <v>-3.7464590000000002</v>
      </c>
      <c r="E374">
        <v>26.075441999999999</v>
      </c>
      <c r="F374">
        <v>47.181386000000003</v>
      </c>
      <c r="G374">
        <v>65.302871999999994</v>
      </c>
      <c r="H374">
        <v>140.57864000000001</v>
      </c>
      <c r="I374">
        <v>52.743243</v>
      </c>
      <c r="J374">
        <v>69.049330999999995</v>
      </c>
      <c r="K374">
        <v>114.503198</v>
      </c>
      <c r="L374">
        <v>236.295772</v>
      </c>
      <c r="M374">
        <v>1</v>
      </c>
      <c r="N374" t="s">
        <v>16</v>
      </c>
      <c r="O374">
        <v>45</v>
      </c>
      <c r="P374">
        <v>1</v>
      </c>
      <c r="Q374">
        <v>373</v>
      </c>
      <c r="R374">
        <f t="shared" si="35"/>
        <v>5.5890419999999992</v>
      </c>
      <c r="S374">
        <f t="shared" si="36"/>
        <v>84.354299333333344</v>
      </c>
      <c r="T374">
        <f t="shared" si="37"/>
        <v>5.5890419999999992</v>
      </c>
      <c r="U374">
        <f t="shared" si="38"/>
        <v>6.1490419999999997</v>
      </c>
      <c r="V374">
        <f t="shared" ca="1" si="39"/>
        <v>6.5890419999999992</v>
      </c>
      <c r="W374">
        <f t="shared" si="40"/>
        <v>6.2010419999999993</v>
      </c>
      <c r="X374">
        <f t="shared" si="41"/>
        <v>5.5902819999999993</v>
      </c>
    </row>
    <row r="375" spans="1:24" x14ac:dyDescent="0.25">
      <c r="A375" s="1">
        <v>43929.791666666664</v>
      </c>
      <c r="B375">
        <v>36.4</v>
      </c>
      <c r="C375">
        <v>-5.4166249999999998</v>
      </c>
      <c r="D375">
        <v>-3.7998850000000002</v>
      </c>
      <c r="E375">
        <v>25.683826</v>
      </c>
      <c r="F375">
        <v>51.530543000000002</v>
      </c>
      <c r="G375">
        <v>59.594976000000003</v>
      </c>
      <c r="H375">
        <v>154.64979299999999</v>
      </c>
      <c r="I375">
        <v>56.947167999999998</v>
      </c>
      <c r="J375">
        <v>63.394860999999999</v>
      </c>
      <c r="K375">
        <v>128.96596700000001</v>
      </c>
      <c r="L375">
        <v>249.307996</v>
      </c>
      <c r="M375">
        <v>2</v>
      </c>
      <c r="N375" t="s">
        <v>17</v>
      </c>
      <c r="O375">
        <v>27</v>
      </c>
      <c r="P375">
        <v>1</v>
      </c>
      <c r="Q375">
        <v>374</v>
      </c>
      <c r="R375">
        <f t="shared" si="35"/>
        <v>5.4891053333333337</v>
      </c>
      <c r="S375">
        <f t="shared" si="36"/>
        <v>88.591770666666662</v>
      </c>
      <c r="T375">
        <f t="shared" si="37"/>
        <v>5.4891053333333337</v>
      </c>
      <c r="U375">
        <f t="shared" si="38"/>
        <v>6.0491053333333333</v>
      </c>
      <c r="V375">
        <f t="shared" ca="1" si="39"/>
        <v>6.4891053333333337</v>
      </c>
      <c r="W375">
        <f t="shared" si="40"/>
        <v>6.1011053333333338</v>
      </c>
      <c r="X375">
        <f t="shared" si="41"/>
        <v>5.4903453333333339</v>
      </c>
    </row>
    <row r="376" spans="1:24" x14ac:dyDescent="0.25">
      <c r="A376" s="1">
        <v>43929.8125</v>
      </c>
      <c r="B376">
        <v>38.799999999999997</v>
      </c>
      <c r="C376">
        <v>-5.2872859999999999</v>
      </c>
      <c r="D376">
        <v>-3.8674559999999998</v>
      </c>
      <c r="E376">
        <v>25.299491</v>
      </c>
      <c r="F376">
        <v>53.466006999999998</v>
      </c>
      <c r="G376">
        <v>47.719352000000001</v>
      </c>
      <c r="H376">
        <v>163.51351399999999</v>
      </c>
      <c r="I376">
        <v>58.753292999999999</v>
      </c>
      <c r="J376">
        <v>51.586807999999998</v>
      </c>
      <c r="K376">
        <v>138.214023</v>
      </c>
      <c r="L376">
        <v>248.554124</v>
      </c>
      <c r="M376">
        <v>4</v>
      </c>
      <c r="N376" t="s">
        <v>16</v>
      </c>
      <c r="O376">
        <v>30</v>
      </c>
      <c r="P376">
        <v>1</v>
      </c>
      <c r="Q376">
        <v>375</v>
      </c>
      <c r="R376">
        <f t="shared" si="35"/>
        <v>5.381583</v>
      </c>
      <c r="S376">
        <f t="shared" si="36"/>
        <v>88.232957666666664</v>
      </c>
      <c r="T376">
        <f t="shared" si="37"/>
        <v>5.381583</v>
      </c>
      <c r="U376">
        <f t="shared" si="38"/>
        <v>5.9415829999999996</v>
      </c>
      <c r="V376">
        <f t="shared" ca="1" si="39"/>
        <v>6.381583</v>
      </c>
      <c r="W376">
        <f t="shared" si="40"/>
        <v>5.9935830000000001</v>
      </c>
      <c r="X376">
        <f t="shared" si="41"/>
        <v>5.3828230000000001</v>
      </c>
    </row>
    <row r="377" spans="1:24" x14ac:dyDescent="0.25">
      <c r="A377" s="1">
        <v>43929.833333333336</v>
      </c>
      <c r="B377">
        <v>37.6</v>
      </c>
      <c r="C377">
        <v>-5.173699</v>
      </c>
      <c r="D377">
        <v>-3.9482889999999999</v>
      </c>
      <c r="E377">
        <v>24.923186999999999</v>
      </c>
      <c r="F377">
        <v>52.08681</v>
      </c>
      <c r="G377">
        <v>32.539312000000002</v>
      </c>
      <c r="H377">
        <v>164.86345600000001</v>
      </c>
      <c r="I377">
        <v>57.260508999999999</v>
      </c>
      <c r="J377">
        <v>36.487600999999998</v>
      </c>
      <c r="K377">
        <v>139.940269</v>
      </c>
      <c r="L377">
        <v>233.688379</v>
      </c>
      <c r="M377">
        <v>5</v>
      </c>
      <c r="N377" t="s">
        <v>17</v>
      </c>
      <c r="O377">
        <v>66</v>
      </c>
      <c r="P377">
        <v>1</v>
      </c>
      <c r="Q377">
        <v>376</v>
      </c>
      <c r="R377">
        <f t="shared" si="35"/>
        <v>5.2670663333333332</v>
      </c>
      <c r="S377">
        <f t="shared" si="36"/>
        <v>83.163192666666674</v>
      </c>
      <c r="T377">
        <f t="shared" si="37"/>
        <v>5.2670663333333332</v>
      </c>
      <c r="U377">
        <f t="shared" si="38"/>
        <v>5.8270663333333328</v>
      </c>
      <c r="V377">
        <f t="shared" ca="1" si="39"/>
        <v>6.2670663333333332</v>
      </c>
      <c r="W377">
        <f t="shared" si="40"/>
        <v>5.8790663333333333</v>
      </c>
      <c r="X377">
        <f t="shared" si="41"/>
        <v>5.2683063333333333</v>
      </c>
    </row>
    <row r="378" spans="1:24" x14ac:dyDescent="0.25">
      <c r="A378" s="1">
        <v>43929.854166666664</v>
      </c>
      <c r="B378">
        <v>39.200000000000003</v>
      </c>
      <c r="C378">
        <v>-5.0756670000000002</v>
      </c>
      <c r="D378">
        <v>-4.0416379999999998</v>
      </c>
      <c r="E378">
        <v>24.555603999999999</v>
      </c>
      <c r="F378">
        <v>47.395409999999998</v>
      </c>
      <c r="G378">
        <v>18.301728000000001</v>
      </c>
      <c r="H378">
        <v>159.49299500000001</v>
      </c>
      <c r="I378">
        <v>52.471077000000001</v>
      </c>
      <c r="J378">
        <v>22.343366</v>
      </c>
      <c r="K378">
        <v>134.93739099999999</v>
      </c>
      <c r="L378">
        <v>209.751834</v>
      </c>
      <c r="M378">
        <v>5</v>
      </c>
      <c r="N378" t="s">
        <v>16</v>
      </c>
      <c r="O378">
        <v>22</v>
      </c>
      <c r="P378">
        <v>1</v>
      </c>
      <c r="Q378">
        <v>377</v>
      </c>
      <c r="R378">
        <f t="shared" si="35"/>
        <v>5.1460996666666663</v>
      </c>
      <c r="S378">
        <f t="shared" si="36"/>
        <v>75.063377666666668</v>
      </c>
      <c r="T378">
        <f t="shared" si="37"/>
        <v>5.1460996666666663</v>
      </c>
      <c r="U378">
        <f t="shared" si="38"/>
        <v>5.7060996666666668</v>
      </c>
      <c r="V378">
        <f t="shared" ca="1" si="39"/>
        <v>6.1460996666666663</v>
      </c>
      <c r="W378">
        <f t="shared" si="40"/>
        <v>5.7580996666666664</v>
      </c>
      <c r="X378">
        <f t="shared" si="41"/>
        <v>5.1473396666666664</v>
      </c>
    </row>
    <row r="379" spans="1:24" x14ac:dyDescent="0.25">
      <c r="A379" s="1">
        <v>43929.875</v>
      </c>
      <c r="B379">
        <v>37.4</v>
      </c>
      <c r="C379">
        <v>-4.9929439999999996</v>
      </c>
      <c r="D379">
        <v>-4.1468860000000003</v>
      </c>
      <c r="E379">
        <v>24.197392000000001</v>
      </c>
      <c r="F379">
        <v>40.412927000000003</v>
      </c>
      <c r="G379">
        <v>7.973522</v>
      </c>
      <c r="H379">
        <v>150.16205199999999</v>
      </c>
      <c r="I379">
        <v>45.405870999999998</v>
      </c>
      <c r="J379">
        <v>12.120407999999999</v>
      </c>
      <c r="K379">
        <v>125.96465999999999</v>
      </c>
      <c r="L379">
        <v>183.490939</v>
      </c>
      <c r="M379">
        <v>5</v>
      </c>
      <c r="N379" t="s">
        <v>16</v>
      </c>
      <c r="O379">
        <v>27</v>
      </c>
      <c r="P379">
        <v>1</v>
      </c>
      <c r="Q379">
        <v>378</v>
      </c>
      <c r="R379">
        <f t="shared" si="35"/>
        <v>5.0191873333333339</v>
      </c>
      <c r="S379">
        <f t="shared" si="36"/>
        <v>66.182833666666667</v>
      </c>
      <c r="T379">
        <f t="shared" si="37"/>
        <v>5.0191873333333339</v>
      </c>
      <c r="U379">
        <f t="shared" si="38"/>
        <v>5.5791873333333335</v>
      </c>
      <c r="V379">
        <f t="shared" ca="1" si="39"/>
        <v>6.0191873333333339</v>
      </c>
      <c r="W379">
        <f t="shared" si="40"/>
        <v>5.631187333333334</v>
      </c>
      <c r="X379">
        <f t="shared" si="41"/>
        <v>5.020427333333334</v>
      </c>
    </row>
    <row r="380" spans="1:24" x14ac:dyDescent="0.25">
      <c r="A380" s="1">
        <v>43929.895833333336</v>
      </c>
      <c r="B380">
        <v>36.4</v>
      </c>
      <c r="C380">
        <v>-4.9252599999999997</v>
      </c>
      <c r="D380">
        <v>-4.2635420000000002</v>
      </c>
      <c r="E380">
        <v>23.849174000000001</v>
      </c>
      <c r="F380">
        <v>32.627468999999998</v>
      </c>
      <c r="G380">
        <v>2.125</v>
      </c>
      <c r="H380">
        <v>139.50461899999999</v>
      </c>
      <c r="I380">
        <v>37.552728999999999</v>
      </c>
      <c r="J380">
        <v>6.3885420000000002</v>
      </c>
      <c r="K380">
        <v>115.655445</v>
      </c>
      <c r="L380">
        <v>159.59671599999999</v>
      </c>
      <c r="M380">
        <v>5</v>
      </c>
      <c r="N380" t="s">
        <v>17</v>
      </c>
      <c r="O380">
        <v>17</v>
      </c>
      <c r="P380">
        <v>1</v>
      </c>
      <c r="Q380">
        <v>379</v>
      </c>
      <c r="R380">
        <f t="shared" si="35"/>
        <v>4.8867906666666672</v>
      </c>
      <c r="S380">
        <f t="shared" si="36"/>
        <v>58.085695999999992</v>
      </c>
      <c r="T380">
        <f t="shared" si="37"/>
        <v>4.8867906666666672</v>
      </c>
      <c r="U380">
        <f t="shared" si="38"/>
        <v>5.4467906666666668</v>
      </c>
      <c r="V380">
        <f t="shared" ca="1" si="39"/>
        <v>5.8867906666666672</v>
      </c>
      <c r="W380">
        <f t="shared" si="40"/>
        <v>5.4987906666666673</v>
      </c>
      <c r="X380">
        <f t="shared" si="41"/>
        <v>4.8880306666666673</v>
      </c>
    </row>
    <row r="381" spans="1:24" x14ac:dyDescent="0.25">
      <c r="A381" s="1">
        <v>43929.916666666664</v>
      </c>
      <c r="B381">
        <v>36.4</v>
      </c>
      <c r="C381">
        <v>-4.8723219999999996</v>
      </c>
      <c r="D381">
        <v>-4.3912269999999998</v>
      </c>
      <c r="E381">
        <v>23.511555000000001</v>
      </c>
      <c r="F381">
        <v>25.306877</v>
      </c>
      <c r="G381">
        <v>-0.221167</v>
      </c>
      <c r="H381">
        <v>129.043498</v>
      </c>
      <c r="I381">
        <v>30.179199000000001</v>
      </c>
      <c r="J381">
        <v>4.1700600000000003</v>
      </c>
      <c r="K381">
        <v>105.531943</v>
      </c>
      <c r="L381">
        <v>139.881202</v>
      </c>
      <c r="M381">
        <v>3</v>
      </c>
      <c r="N381" t="s">
        <v>16</v>
      </c>
      <c r="O381">
        <v>51</v>
      </c>
      <c r="P381">
        <v>0</v>
      </c>
      <c r="Q381">
        <v>380</v>
      </c>
      <c r="R381">
        <f t="shared" si="35"/>
        <v>4.7493353333333337</v>
      </c>
      <c r="S381">
        <f t="shared" si="36"/>
        <v>51.376402666666671</v>
      </c>
      <c r="T381">
        <f t="shared" si="37"/>
        <v>4.7493353333333337</v>
      </c>
      <c r="U381">
        <f t="shared" si="38"/>
        <v>5.3093353333333333</v>
      </c>
      <c r="V381">
        <f t="shared" ca="1" si="39"/>
        <v>5.7493353333333337</v>
      </c>
      <c r="W381">
        <f t="shared" si="40"/>
        <v>5.3613353333333338</v>
      </c>
      <c r="X381">
        <f t="shared" si="41"/>
        <v>4.7505753333333338</v>
      </c>
    </row>
    <row r="382" spans="1:24" x14ac:dyDescent="0.25">
      <c r="A382" s="1">
        <v>43929.9375</v>
      </c>
      <c r="B382">
        <v>37.4</v>
      </c>
      <c r="C382">
        <v>-4.8338349999999997</v>
      </c>
      <c r="D382">
        <v>-4.529668</v>
      </c>
      <c r="E382">
        <v>23.185141000000002</v>
      </c>
      <c r="F382">
        <v>19.180146000000001</v>
      </c>
      <c r="G382">
        <v>-0.37951400000000002</v>
      </c>
      <c r="H382">
        <v>119.35001699999999</v>
      </c>
      <c r="I382">
        <v>24.013981000000001</v>
      </c>
      <c r="J382">
        <v>4.1501539999999997</v>
      </c>
      <c r="K382">
        <v>96.164876000000007</v>
      </c>
      <c r="L382">
        <v>124.32901099999999</v>
      </c>
      <c r="M382">
        <v>5</v>
      </c>
      <c r="N382" t="s">
        <v>16</v>
      </c>
      <c r="O382">
        <v>52</v>
      </c>
      <c r="P382">
        <v>0</v>
      </c>
      <c r="Q382">
        <v>381</v>
      </c>
      <c r="R382">
        <f t="shared" si="35"/>
        <v>4.6072126666666673</v>
      </c>
      <c r="S382">
        <f t="shared" si="36"/>
        <v>46.050216333333331</v>
      </c>
      <c r="T382">
        <f t="shared" si="37"/>
        <v>4.6072126666666673</v>
      </c>
      <c r="U382">
        <f t="shared" si="38"/>
        <v>5.1672126666666678</v>
      </c>
      <c r="V382">
        <f t="shared" ca="1" si="39"/>
        <v>5.6072126666666673</v>
      </c>
      <c r="W382">
        <f t="shared" si="40"/>
        <v>5.2192126666666674</v>
      </c>
      <c r="X382">
        <f t="shared" si="41"/>
        <v>4.6084526666666674</v>
      </c>
    </row>
    <row r="383" spans="1:24" x14ac:dyDescent="0.25">
      <c r="A383" s="1">
        <v>43929.958333333336</v>
      </c>
      <c r="B383">
        <v>36.9</v>
      </c>
      <c r="C383">
        <v>-4.809501</v>
      </c>
      <c r="D383">
        <v>-4.678687</v>
      </c>
      <c r="E383">
        <v>22.870542</v>
      </c>
      <c r="F383">
        <v>14.485828</v>
      </c>
      <c r="G383">
        <v>0.62594000000000005</v>
      </c>
      <c r="H383">
        <v>110.511087</v>
      </c>
      <c r="I383">
        <v>19.295328999999999</v>
      </c>
      <c r="J383">
        <v>5.304627</v>
      </c>
      <c r="K383">
        <v>87.640545000000003</v>
      </c>
      <c r="L383">
        <v>112.24050099999999</v>
      </c>
      <c r="M383">
        <v>1</v>
      </c>
      <c r="N383" t="s">
        <v>16</v>
      </c>
      <c r="O383">
        <v>45</v>
      </c>
      <c r="P383">
        <v>0</v>
      </c>
      <c r="Q383">
        <v>382</v>
      </c>
      <c r="R383">
        <f t="shared" si="35"/>
        <v>4.4607846666666662</v>
      </c>
      <c r="S383">
        <f t="shared" si="36"/>
        <v>41.874285</v>
      </c>
      <c r="T383">
        <f t="shared" si="37"/>
        <v>4.4607846666666662</v>
      </c>
      <c r="U383">
        <f t="shared" si="38"/>
        <v>5.0207846666666658</v>
      </c>
      <c r="V383">
        <f t="shared" ca="1" si="39"/>
        <v>5.4607846666666662</v>
      </c>
      <c r="W383">
        <f t="shared" si="40"/>
        <v>5.0727846666666663</v>
      </c>
      <c r="X383">
        <f t="shared" si="41"/>
        <v>4.4620246666666663</v>
      </c>
    </row>
    <row r="384" spans="1:24" x14ac:dyDescent="0.25">
      <c r="A384" s="1">
        <v>43929.979166666664</v>
      </c>
      <c r="B384">
        <v>36.700000000000003</v>
      </c>
      <c r="C384">
        <v>-4.7990360000000001</v>
      </c>
      <c r="D384">
        <v>-4.8381889999999999</v>
      </c>
      <c r="E384">
        <v>22.568386</v>
      </c>
      <c r="F384">
        <v>11.159454999999999</v>
      </c>
      <c r="G384">
        <v>2.1822659999999998</v>
      </c>
      <c r="H384">
        <v>102.45441599999999</v>
      </c>
      <c r="I384">
        <v>15.958491</v>
      </c>
      <c r="J384">
        <v>7.0204550000000001</v>
      </c>
      <c r="K384">
        <v>79.886030000000005</v>
      </c>
      <c r="L384">
        <v>102.864976</v>
      </c>
      <c r="M384">
        <v>4</v>
      </c>
      <c r="N384" t="s">
        <v>16</v>
      </c>
      <c r="O384">
        <v>24</v>
      </c>
      <c r="P384">
        <v>0</v>
      </c>
      <c r="Q384">
        <v>383</v>
      </c>
      <c r="R384">
        <f t="shared" si="35"/>
        <v>4.3103869999999995</v>
      </c>
      <c r="S384">
        <f t="shared" si="36"/>
        <v>38.598712333333332</v>
      </c>
      <c r="T384">
        <f t="shared" si="37"/>
        <v>4.3103869999999995</v>
      </c>
      <c r="U384">
        <f t="shared" si="38"/>
        <v>4.8703869999999991</v>
      </c>
      <c r="V384">
        <f t="shared" ca="1" si="39"/>
        <v>5.3103869999999995</v>
      </c>
      <c r="W384">
        <f t="shared" si="40"/>
        <v>4.9223869999999996</v>
      </c>
      <c r="X384">
        <f t="shared" si="41"/>
        <v>4.3116269999999997</v>
      </c>
    </row>
    <row r="385" spans="1:24" x14ac:dyDescent="0.25">
      <c r="A385" s="1">
        <v>43930</v>
      </c>
      <c r="B385">
        <v>37.9</v>
      </c>
      <c r="C385">
        <v>-4.802168</v>
      </c>
      <c r="D385">
        <v>-5.0081519999999999</v>
      </c>
      <c r="E385">
        <v>22.279326999999999</v>
      </c>
      <c r="F385">
        <v>9.0049299999999999</v>
      </c>
      <c r="G385">
        <v>4.0050980000000003</v>
      </c>
      <c r="H385">
        <v>95.093011000000004</v>
      </c>
      <c r="I385">
        <v>13.807098</v>
      </c>
      <c r="J385">
        <v>9.0132499999999993</v>
      </c>
      <c r="K385">
        <v>72.813683999999995</v>
      </c>
      <c r="L385">
        <v>95.634032000000005</v>
      </c>
      <c r="M385">
        <v>5</v>
      </c>
      <c r="N385" t="s">
        <v>16</v>
      </c>
      <c r="O385">
        <v>25</v>
      </c>
      <c r="P385">
        <v>0</v>
      </c>
      <c r="Q385">
        <v>384</v>
      </c>
      <c r="R385">
        <f t="shared" si="35"/>
        <v>4.1563356666666662</v>
      </c>
      <c r="S385">
        <f t="shared" si="36"/>
        <v>36.034346333333339</v>
      </c>
      <c r="T385">
        <f t="shared" si="37"/>
        <v>4.1563356666666662</v>
      </c>
      <c r="U385">
        <f t="shared" si="38"/>
        <v>4.7163356666666658</v>
      </c>
      <c r="V385">
        <f t="shared" ca="1" si="39"/>
        <v>5.1563356666666662</v>
      </c>
      <c r="W385">
        <f t="shared" si="40"/>
        <v>4.7683356666666663</v>
      </c>
      <c r="X385">
        <f t="shared" si="41"/>
        <v>4.1575756666666663</v>
      </c>
    </row>
    <row r="386" spans="1:24" x14ac:dyDescent="0.25">
      <c r="A386" s="1">
        <v>43930.020833333336</v>
      </c>
      <c r="B386">
        <v>37.9</v>
      </c>
      <c r="C386">
        <v>-4.8186470000000003</v>
      </c>
      <c r="D386">
        <v>-5.1886140000000003</v>
      </c>
      <c r="E386">
        <v>22.004051</v>
      </c>
      <c r="F386">
        <v>7.80497</v>
      </c>
      <c r="G386">
        <v>6.0277609999999999</v>
      </c>
      <c r="H386">
        <v>88.369105000000005</v>
      </c>
      <c r="I386">
        <v>12.623616999999999</v>
      </c>
      <c r="J386">
        <v>11.216374999999999</v>
      </c>
      <c r="K386">
        <v>66.365054000000001</v>
      </c>
      <c r="L386">
        <v>90.205045999999996</v>
      </c>
      <c r="M386">
        <v>5</v>
      </c>
      <c r="N386" t="s">
        <v>17</v>
      </c>
      <c r="O386">
        <v>67</v>
      </c>
      <c r="P386">
        <v>1</v>
      </c>
      <c r="Q386">
        <v>385</v>
      </c>
      <c r="R386">
        <f t="shared" si="35"/>
        <v>3.9989300000000001</v>
      </c>
      <c r="S386">
        <f t="shared" si="36"/>
        <v>34.067278666666667</v>
      </c>
      <c r="T386">
        <f t="shared" si="37"/>
        <v>3.9989300000000001</v>
      </c>
      <c r="U386">
        <f t="shared" si="38"/>
        <v>4.5589300000000001</v>
      </c>
      <c r="V386">
        <f t="shared" ca="1" si="39"/>
        <v>4.9989299999999997</v>
      </c>
      <c r="W386">
        <f t="shared" si="40"/>
        <v>4.6109299999999998</v>
      </c>
      <c r="X386">
        <f t="shared" si="41"/>
        <v>4.0001699999999998</v>
      </c>
    </row>
    <row r="387" spans="1:24" x14ac:dyDescent="0.25">
      <c r="A387" s="1">
        <v>43930.041666666664</v>
      </c>
      <c r="B387">
        <v>37.299999999999997</v>
      </c>
      <c r="C387">
        <v>-4.8482440000000002</v>
      </c>
      <c r="D387">
        <v>-5.379664</v>
      </c>
      <c r="E387">
        <v>21.743286999999999</v>
      </c>
      <c r="F387">
        <v>7.3784400000000003</v>
      </c>
      <c r="G387">
        <v>8.3188530000000007</v>
      </c>
      <c r="H387">
        <v>82.261919000000006</v>
      </c>
      <c r="I387">
        <v>12.226684000000001</v>
      </c>
      <c r="J387">
        <v>13.698517000000001</v>
      </c>
      <c r="K387">
        <v>60.518631999999997</v>
      </c>
      <c r="L387">
        <v>86.443832999999998</v>
      </c>
      <c r="M387">
        <v>2</v>
      </c>
      <c r="N387" t="s">
        <v>17</v>
      </c>
      <c r="O387">
        <v>33</v>
      </c>
      <c r="P387">
        <v>1</v>
      </c>
      <c r="Q387">
        <v>386</v>
      </c>
      <c r="R387">
        <f t="shared" ref="R387:R450" si="42">AVERAGE(C387,D387,E387)</f>
        <v>3.8384596666666666</v>
      </c>
      <c r="S387">
        <f t="shared" ref="S387:S450" si="43">AVERAGE(F387,G387,H387)</f>
        <v>32.653070666666672</v>
      </c>
      <c r="T387">
        <f t="shared" ref="T387:T450" si="44">R387</f>
        <v>3.8384596666666666</v>
      </c>
      <c r="U387">
        <f t="shared" ref="U387:U450" si="45">R387+0.56</f>
        <v>4.3984596666666667</v>
      </c>
      <c r="V387">
        <f t="shared" ref="V387:V450" ca="1" si="46">R387+(RANDBETWEEN(0.001,0.01))</f>
        <v>4.838459666666667</v>
      </c>
      <c r="W387">
        <f t="shared" ref="W387:W450" si="47">R387+0.612</f>
        <v>4.4504596666666663</v>
      </c>
      <c r="X387">
        <f t="shared" ref="X387:X450" si="48">R387+0.00124</f>
        <v>3.8396996666666667</v>
      </c>
    </row>
    <row r="388" spans="1:24" x14ac:dyDescent="0.25">
      <c r="A388" s="1">
        <v>43930.0625</v>
      </c>
      <c r="B388">
        <v>36.799999999999997</v>
      </c>
      <c r="C388">
        <v>-4.8907579999999999</v>
      </c>
      <c r="D388">
        <v>-5.5814269999999997</v>
      </c>
      <c r="E388">
        <v>21.497810000000001</v>
      </c>
      <c r="F388">
        <v>7.604139</v>
      </c>
      <c r="G388">
        <v>11.034692</v>
      </c>
      <c r="H388">
        <v>76.790970999999999</v>
      </c>
      <c r="I388">
        <v>12.494897</v>
      </c>
      <c r="J388">
        <v>16.616119000000001</v>
      </c>
      <c r="K388">
        <v>55.293160999999998</v>
      </c>
      <c r="L388">
        <v>84.404177000000004</v>
      </c>
      <c r="M388">
        <v>5</v>
      </c>
      <c r="N388" t="s">
        <v>16</v>
      </c>
      <c r="O388">
        <v>53</v>
      </c>
      <c r="P388">
        <v>0</v>
      </c>
      <c r="Q388">
        <v>387</v>
      </c>
      <c r="R388">
        <f t="shared" si="42"/>
        <v>3.6752083333333339</v>
      </c>
      <c r="S388">
        <f t="shared" si="43"/>
        <v>31.809933999999998</v>
      </c>
      <c r="T388">
        <f t="shared" si="44"/>
        <v>3.6752083333333339</v>
      </c>
      <c r="U388">
        <f t="shared" si="45"/>
        <v>4.2352083333333344</v>
      </c>
      <c r="V388">
        <f t="shared" ca="1" si="46"/>
        <v>4.6752083333333339</v>
      </c>
      <c r="W388">
        <f t="shared" si="47"/>
        <v>4.287208333333334</v>
      </c>
      <c r="X388">
        <f t="shared" si="48"/>
        <v>3.676448333333334</v>
      </c>
    </row>
    <row r="389" spans="1:24" x14ac:dyDescent="0.25">
      <c r="A389" s="1">
        <v>43930.083333333336</v>
      </c>
      <c r="B389">
        <v>36.799999999999997</v>
      </c>
      <c r="C389">
        <v>-4.9460119999999996</v>
      </c>
      <c r="D389">
        <v>-5.7940550000000002</v>
      </c>
      <c r="E389">
        <v>21.268449</v>
      </c>
      <c r="F389">
        <v>8.4274719999999999</v>
      </c>
      <c r="G389">
        <v>14.398915000000001</v>
      </c>
      <c r="H389">
        <v>72.028015999999994</v>
      </c>
      <c r="I389">
        <v>13.373483999999999</v>
      </c>
      <c r="J389">
        <v>20.192969999999999</v>
      </c>
      <c r="K389">
        <v>50.759566999999997</v>
      </c>
      <c r="L389">
        <v>84.326020999999997</v>
      </c>
      <c r="M389">
        <v>4</v>
      </c>
      <c r="N389" t="s">
        <v>17</v>
      </c>
      <c r="O389">
        <v>53</v>
      </c>
      <c r="P389">
        <v>0</v>
      </c>
      <c r="Q389">
        <v>388</v>
      </c>
      <c r="R389">
        <f t="shared" si="42"/>
        <v>3.509460666666667</v>
      </c>
      <c r="S389">
        <f t="shared" si="43"/>
        <v>31.61813433333333</v>
      </c>
      <c r="T389">
        <f t="shared" si="44"/>
        <v>3.509460666666667</v>
      </c>
      <c r="U389">
        <f t="shared" si="45"/>
        <v>4.0694606666666671</v>
      </c>
      <c r="V389">
        <f t="shared" ca="1" si="46"/>
        <v>4.5094606666666674</v>
      </c>
      <c r="W389">
        <f t="shared" si="47"/>
        <v>4.1214606666666667</v>
      </c>
      <c r="X389">
        <f t="shared" si="48"/>
        <v>3.5107006666666671</v>
      </c>
    </row>
    <row r="390" spans="1:24" x14ac:dyDescent="0.25">
      <c r="A390" s="1">
        <v>43930.104166666664</v>
      </c>
      <c r="B390">
        <v>37.9</v>
      </c>
      <c r="C390">
        <v>-5.0138550000000004</v>
      </c>
      <c r="D390">
        <v>-6.0177110000000003</v>
      </c>
      <c r="E390">
        <v>21.056097999999999</v>
      </c>
      <c r="F390">
        <v>9.8606180000000005</v>
      </c>
      <c r="G390">
        <v>18.699071</v>
      </c>
      <c r="H390">
        <v>68.125</v>
      </c>
      <c r="I390">
        <v>14.874473</v>
      </c>
      <c r="J390">
        <v>24.716781999999998</v>
      </c>
      <c r="K390">
        <v>47.068902000000001</v>
      </c>
      <c r="L390">
        <v>86.660156999999998</v>
      </c>
      <c r="M390">
        <v>3</v>
      </c>
      <c r="N390" t="s">
        <v>17</v>
      </c>
      <c r="O390">
        <v>50</v>
      </c>
      <c r="P390">
        <v>0</v>
      </c>
      <c r="Q390">
        <v>389</v>
      </c>
      <c r="R390">
        <f t="shared" si="42"/>
        <v>3.3415106666666659</v>
      </c>
      <c r="S390">
        <f t="shared" si="43"/>
        <v>32.228229666666664</v>
      </c>
      <c r="T390">
        <f t="shared" si="44"/>
        <v>3.3415106666666659</v>
      </c>
      <c r="U390">
        <f t="shared" si="45"/>
        <v>3.9015106666666659</v>
      </c>
      <c r="V390">
        <f t="shared" ca="1" si="46"/>
        <v>4.3415106666666663</v>
      </c>
      <c r="W390">
        <f t="shared" si="47"/>
        <v>3.953510666666666</v>
      </c>
      <c r="X390">
        <f t="shared" si="48"/>
        <v>3.342750666666666</v>
      </c>
    </row>
    <row r="391" spans="1:24" x14ac:dyDescent="0.25">
      <c r="A391" s="1">
        <v>43930.125</v>
      </c>
      <c r="B391">
        <v>36</v>
      </c>
      <c r="C391">
        <v>-5.094163</v>
      </c>
      <c r="D391">
        <v>-6.2525560000000002</v>
      </c>
      <c r="E391">
        <v>20.861713000000002</v>
      </c>
      <c r="F391">
        <v>11.981847</v>
      </c>
      <c r="G391">
        <v>24.288782000000001</v>
      </c>
      <c r="H391">
        <v>65.366529</v>
      </c>
      <c r="I391">
        <v>17.07601</v>
      </c>
      <c r="J391">
        <v>30.541338</v>
      </c>
      <c r="K391">
        <v>44.504815999999998</v>
      </c>
      <c r="L391">
        <v>92.122163999999998</v>
      </c>
      <c r="M391">
        <v>2</v>
      </c>
      <c r="N391" t="s">
        <v>17</v>
      </c>
      <c r="O391">
        <v>24</v>
      </c>
      <c r="P391">
        <v>0</v>
      </c>
      <c r="Q391">
        <v>390</v>
      </c>
      <c r="R391">
        <f t="shared" si="42"/>
        <v>3.171664666666667</v>
      </c>
      <c r="S391">
        <f t="shared" si="43"/>
        <v>33.879052666666666</v>
      </c>
      <c r="T391">
        <f t="shared" si="44"/>
        <v>3.171664666666667</v>
      </c>
      <c r="U391">
        <f t="shared" si="45"/>
        <v>3.7316646666666671</v>
      </c>
      <c r="V391">
        <f t="shared" ca="1" si="46"/>
        <v>4.1716646666666666</v>
      </c>
      <c r="W391">
        <f t="shared" si="47"/>
        <v>3.7836646666666671</v>
      </c>
      <c r="X391">
        <f t="shared" si="48"/>
        <v>3.1729046666666672</v>
      </c>
    </row>
    <row r="392" spans="1:24" x14ac:dyDescent="0.25">
      <c r="A392" s="1">
        <v>43930.145833333336</v>
      </c>
      <c r="B392">
        <v>35.9</v>
      </c>
      <c r="C392">
        <v>-5.1868350000000003</v>
      </c>
      <c r="D392">
        <v>-6.4987360000000001</v>
      </c>
      <c r="E392">
        <v>20.686326000000001</v>
      </c>
      <c r="F392">
        <v>14.935511</v>
      </c>
      <c r="G392">
        <v>31.578175999999999</v>
      </c>
      <c r="H392">
        <v>64.258917999999994</v>
      </c>
      <c r="I392">
        <v>20.122346</v>
      </c>
      <c r="J392">
        <v>38.076912</v>
      </c>
      <c r="K392">
        <v>43.572592</v>
      </c>
      <c r="L392">
        <v>101.77185</v>
      </c>
      <c r="M392">
        <v>2</v>
      </c>
      <c r="N392" t="s">
        <v>17</v>
      </c>
      <c r="O392">
        <v>28</v>
      </c>
      <c r="P392">
        <v>0</v>
      </c>
      <c r="Q392">
        <v>391</v>
      </c>
      <c r="R392">
        <f t="shared" si="42"/>
        <v>3.0002516666666672</v>
      </c>
      <c r="S392">
        <f t="shared" si="43"/>
        <v>36.924201666666669</v>
      </c>
      <c r="T392">
        <f t="shared" si="44"/>
        <v>3.0002516666666672</v>
      </c>
      <c r="U392">
        <f t="shared" si="45"/>
        <v>3.5602516666666673</v>
      </c>
      <c r="V392">
        <f t="shared" ca="1" si="46"/>
        <v>4.0002516666666672</v>
      </c>
      <c r="W392">
        <f t="shared" si="47"/>
        <v>3.6122516666666673</v>
      </c>
      <c r="X392">
        <f t="shared" si="48"/>
        <v>3.0014916666666673</v>
      </c>
    </row>
    <row r="393" spans="1:24" x14ac:dyDescent="0.25">
      <c r="A393" s="1">
        <v>43930.166666666664</v>
      </c>
      <c r="B393">
        <v>38.1</v>
      </c>
      <c r="C393">
        <v>-5.2917870000000002</v>
      </c>
      <c r="D393">
        <v>-6.7563659999999999</v>
      </c>
      <c r="E393">
        <v>20.531044000000001</v>
      </c>
      <c r="F393">
        <v>18.929751</v>
      </c>
      <c r="G393">
        <v>40.978372</v>
      </c>
      <c r="H393">
        <v>65.666601</v>
      </c>
      <c r="I393">
        <v>24.221537999999999</v>
      </c>
      <c r="J393">
        <v>47.734738</v>
      </c>
      <c r="K393">
        <v>45.135556999999999</v>
      </c>
      <c r="L393">
        <v>117.09183299999999</v>
      </c>
      <c r="M393">
        <v>2</v>
      </c>
      <c r="N393" t="s">
        <v>17</v>
      </c>
      <c r="O393">
        <v>41</v>
      </c>
      <c r="P393">
        <v>0</v>
      </c>
      <c r="Q393">
        <v>392</v>
      </c>
      <c r="R393">
        <f t="shared" si="42"/>
        <v>2.8276303333333339</v>
      </c>
      <c r="S393">
        <f t="shared" si="43"/>
        <v>41.858241333333332</v>
      </c>
      <c r="T393">
        <f t="shared" si="44"/>
        <v>2.8276303333333339</v>
      </c>
      <c r="U393">
        <f t="shared" si="45"/>
        <v>3.387630333333334</v>
      </c>
      <c r="V393">
        <f t="shared" ca="1" si="46"/>
        <v>3.8276303333333339</v>
      </c>
      <c r="W393">
        <f t="shared" si="47"/>
        <v>3.439630333333334</v>
      </c>
      <c r="X393">
        <f t="shared" si="48"/>
        <v>2.828870333333334</v>
      </c>
    </row>
    <row r="394" spans="1:24" x14ac:dyDescent="0.25">
      <c r="A394" s="1">
        <v>43930.1875</v>
      </c>
      <c r="B394">
        <v>36.299999999999997</v>
      </c>
      <c r="C394">
        <v>-5.4089530000000003</v>
      </c>
      <c r="D394">
        <v>-7.0255089999999996</v>
      </c>
      <c r="E394">
        <v>20.397054000000001</v>
      </c>
      <c r="F394">
        <v>24.221419999999998</v>
      </c>
      <c r="G394">
        <v>52.728973000000003</v>
      </c>
      <c r="H394">
        <v>70.980860000000007</v>
      </c>
      <c r="I394">
        <v>29.630372999999999</v>
      </c>
      <c r="J394">
        <v>59.754482000000003</v>
      </c>
      <c r="K394">
        <v>50.583806000000003</v>
      </c>
      <c r="L394">
        <v>139.968661</v>
      </c>
      <c r="M394">
        <v>2</v>
      </c>
      <c r="N394" t="s">
        <v>17</v>
      </c>
      <c r="O394">
        <v>22</v>
      </c>
      <c r="P394">
        <v>0</v>
      </c>
      <c r="Q394">
        <v>393</v>
      </c>
      <c r="R394">
        <f t="shared" si="42"/>
        <v>2.6541973333333337</v>
      </c>
      <c r="S394">
        <f t="shared" si="43"/>
        <v>49.310417666666673</v>
      </c>
      <c r="T394">
        <f t="shared" si="44"/>
        <v>2.6541973333333337</v>
      </c>
      <c r="U394">
        <f t="shared" si="45"/>
        <v>3.2141973333333338</v>
      </c>
      <c r="V394">
        <f t="shared" ca="1" si="46"/>
        <v>3.6541973333333337</v>
      </c>
      <c r="W394">
        <f t="shared" si="47"/>
        <v>3.2661973333333338</v>
      </c>
      <c r="X394">
        <f t="shared" si="48"/>
        <v>2.6554373333333339</v>
      </c>
    </row>
    <row r="395" spans="1:24" x14ac:dyDescent="0.25">
      <c r="A395" s="1">
        <v>43930.208333333336</v>
      </c>
      <c r="B395">
        <v>36</v>
      </c>
      <c r="C395">
        <v>-5.538278</v>
      </c>
      <c r="D395">
        <v>-7.3061619999999996</v>
      </c>
      <c r="E395">
        <v>20.285625</v>
      </c>
      <c r="F395">
        <v>31.063233</v>
      </c>
      <c r="G395">
        <v>66.476731999999998</v>
      </c>
      <c r="H395">
        <v>82.200812999999997</v>
      </c>
      <c r="I395">
        <v>36.601511000000002</v>
      </c>
      <c r="J395">
        <v>73.782893999999999</v>
      </c>
      <c r="K395">
        <v>61.915188000000001</v>
      </c>
      <c r="L395">
        <v>172.29959299999999</v>
      </c>
      <c r="M395">
        <v>3</v>
      </c>
      <c r="N395" t="s">
        <v>17</v>
      </c>
      <c r="O395">
        <v>31</v>
      </c>
      <c r="P395">
        <v>1</v>
      </c>
      <c r="Q395">
        <v>394</v>
      </c>
      <c r="R395">
        <f t="shared" si="42"/>
        <v>2.4803950000000001</v>
      </c>
      <c r="S395">
        <f t="shared" si="43"/>
        <v>59.913592666666659</v>
      </c>
      <c r="T395">
        <f t="shared" si="44"/>
        <v>2.4803950000000001</v>
      </c>
      <c r="U395">
        <f t="shared" si="45"/>
        <v>3.0403950000000002</v>
      </c>
      <c r="V395">
        <f t="shared" ca="1" si="46"/>
        <v>3.4803950000000001</v>
      </c>
      <c r="W395">
        <f t="shared" si="47"/>
        <v>3.0923950000000002</v>
      </c>
      <c r="X395">
        <f t="shared" si="48"/>
        <v>2.4816350000000003</v>
      </c>
    </row>
    <row r="396" spans="1:24" x14ac:dyDescent="0.25">
      <c r="A396" s="1">
        <v>43930.229166666664</v>
      </c>
      <c r="B396">
        <v>38.700000000000003</v>
      </c>
      <c r="C396">
        <v>-5.6797079999999998</v>
      </c>
      <c r="D396">
        <v>-7.598236</v>
      </c>
      <c r="E396">
        <v>20.198111000000001</v>
      </c>
      <c r="F396">
        <v>39.562472</v>
      </c>
      <c r="G396">
        <v>80.440349999999995</v>
      </c>
      <c r="H396">
        <v>101.522505</v>
      </c>
      <c r="I396">
        <v>45.242179999999998</v>
      </c>
      <c r="J396">
        <v>88.038585999999995</v>
      </c>
      <c r="K396">
        <v>81.324393999999998</v>
      </c>
      <c r="L396">
        <v>214.60516000000001</v>
      </c>
      <c r="M396">
        <v>5</v>
      </c>
      <c r="N396" t="s">
        <v>17</v>
      </c>
      <c r="O396">
        <v>50</v>
      </c>
      <c r="P396">
        <v>1</v>
      </c>
      <c r="Q396">
        <v>395</v>
      </c>
      <c r="R396">
        <f t="shared" si="42"/>
        <v>2.3067223333333335</v>
      </c>
      <c r="S396">
        <f t="shared" si="43"/>
        <v>73.841775666666663</v>
      </c>
      <c r="T396">
        <f t="shared" si="44"/>
        <v>2.3067223333333335</v>
      </c>
      <c r="U396">
        <f t="shared" si="45"/>
        <v>2.8667223333333336</v>
      </c>
      <c r="V396">
        <f t="shared" ca="1" si="46"/>
        <v>3.3067223333333335</v>
      </c>
      <c r="W396">
        <f t="shared" si="47"/>
        <v>2.9187223333333336</v>
      </c>
      <c r="X396">
        <f t="shared" si="48"/>
        <v>2.3079623333333337</v>
      </c>
    </row>
    <row r="397" spans="1:24" x14ac:dyDescent="0.25">
      <c r="A397" s="1">
        <v>43930.25</v>
      </c>
      <c r="B397">
        <v>36</v>
      </c>
      <c r="C397">
        <v>-5.8331910000000002</v>
      </c>
      <c r="D397">
        <v>-7.9015300000000002</v>
      </c>
      <c r="E397">
        <v>20.135947000000002</v>
      </c>
      <c r="F397">
        <v>49.373162999999998</v>
      </c>
      <c r="G397">
        <v>90.255049</v>
      </c>
      <c r="H397">
        <v>129.591576</v>
      </c>
      <c r="I397">
        <v>55.206353999999997</v>
      </c>
      <c r="J397">
        <v>98.156578999999994</v>
      </c>
      <c r="K397">
        <v>109.455629</v>
      </c>
      <c r="L397">
        <v>262.81856199999999</v>
      </c>
      <c r="M397">
        <v>3</v>
      </c>
      <c r="N397" t="s">
        <v>17</v>
      </c>
      <c r="O397">
        <v>39</v>
      </c>
      <c r="P397">
        <v>1</v>
      </c>
      <c r="Q397">
        <v>396</v>
      </c>
      <c r="R397">
        <f t="shared" si="42"/>
        <v>2.1337420000000002</v>
      </c>
      <c r="S397">
        <f t="shared" si="43"/>
        <v>89.739929333333336</v>
      </c>
      <c r="T397">
        <f t="shared" si="44"/>
        <v>2.1337420000000002</v>
      </c>
      <c r="U397">
        <f t="shared" si="45"/>
        <v>2.6937420000000003</v>
      </c>
      <c r="V397">
        <f t="shared" ca="1" si="46"/>
        <v>3.1337420000000002</v>
      </c>
      <c r="W397">
        <f t="shared" si="47"/>
        <v>2.7457420000000003</v>
      </c>
      <c r="X397">
        <f t="shared" si="48"/>
        <v>2.1349820000000004</v>
      </c>
    </row>
    <row r="398" spans="1:24" x14ac:dyDescent="0.25">
      <c r="A398" s="1">
        <v>43930.270833333336</v>
      </c>
      <c r="B398">
        <v>38.299999999999997</v>
      </c>
      <c r="C398">
        <v>-5.9986579999999998</v>
      </c>
      <c r="D398">
        <v>-8.2157079999999993</v>
      </c>
      <c r="E398">
        <v>20.100646000000001</v>
      </c>
      <c r="F398">
        <v>59.184815999999998</v>
      </c>
      <c r="G398">
        <v>88.779431000000002</v>
      </c>
      <c r="H398">
        <v>161.950559</v>
      </c>
      <c r="I398">
        <v>65.183474000000004</v>
      </c>
      <c r="J398">
        <v>96.995138999999995</v>
      </c>
      <c r="K398">
        <v>141.84991299999999</v>
      </c>
      <c r="L398">
        <v>304.028526</v>
      </c>
      <c r="M398">
        <v>3</v>
      </c>
      <c r="N398" t="s">
        <v>16</v>
      </c>
      <c r="O398">
        <v>51</v>
      </c>
      <c r="P398">
        <v>1</v>
      </c>
      <c r="Q398">
        <v>397</v>
      </c>
      <c r="R398">
        <f t="shared" si="42"/>
        <v>1.9620933333333344</v>
      </c>
      <c r="S398">
        <f t="shared" si="43"/>
        <v>103.30493533333333</v>
      </c>
      <c r="T398">
        <f t="shared" si="44"/>
        <v>1.9620933333333344</v>
      </c>
      <c r="U398">
        <f t="shared" si="45"/>
        <v>2.5220933333333342</v>
      </c>
      <c r="V398">
        <f t="shared" ca="1" si="46"/>
        <v>2.9620933333333346</v>
      </c>
      <c r="W398">
        <f t="shared" si="47"/>
        <v>2.5740933333333342</v>
      </c>
      <c r="X398">
        <f t="shared" si="48"/>
        <v>1.9633333333333343</v>
      </c>
    </row>
    <row r="399" spans="1:24" x14ac:dyDescent="0.25">
      <c r="A399" s="1">
        <v>43930.291666666664</v>
      </c>
      <c r="B399">
        <v>37</v>
      </c>
      <c r="C399">
        <v>-6.1760219999999997</v>
      </c>
      <c r="D399">
        <v>-8.5402749999999994</v>
      </c>
      <c r="E399">
        <v>20.093792000000001</v>
      </c>
      <c r="F399">
        <v>66.287522999999993</v>
      </c>
      <c r="G399">
        <v>70.065207999999998</v>
      </c>
      <c r="H399">
        <v>187.01384400000001</v>
      </c>
      <c r="I399">
        <v>72.463544999999996</v>
      </c>
      <c r="J399">
        <v>78.605483000000007</v>
      </c>
      <c r="K399">
        <v>166.920052</v>
      </c>
      <c r="L399">
        <v>317.98908</v>
      </c>
      <c r="M399">
        <v>5</v>
      </c>
      <c r="N399" t="s">
        <v>16</v>
      </c>
      <c r="O399">
        <v>56</v>
      </c>
      <c r="P399">
        <v>0</v>
      </c>
      <c r="Q399">
        <v>398</v>
      </c>
      <c r="R399">
        <f t="shared" si="42"/>
        <v>1.7924983333333337</v>
      </c>
      <c r="S399">
        <f t="shared" si="43"/>
        <v>107.78885833333334</v>
      </c>
      <c r="T399">
        <f t="shared" si="44"/>
        <v>1.7924983333333337</v>
      </c>
      <c r="U399">
        <f t="shared" si="45"/>
        <v>2.352498333333334</v>
      </c>
      <c r="V399">
        <f t="shared" ca="1" si="46"/>
        <v>2.7924983333333335</v>
      </c>
      <c r="W399">
        <f t="shared" si="47"/>
        <v>2.4044983333333336</v>
      </c>
      <c r="X399">
        <f t="shared" si="48"/>
        <v>1.7937383333333337</v>
      </c>
    </row>
    <row r="400" spans="1:24" x14ac:dyDescent="0.25">
      <c r="A400" s="1">
        <v>43930.3125</v>
      </c>
      <c r="B400">
        <v>36.4</v>
      </c>
      <c r="C400">
        <v>-6.3651619999999998</v>
      </c>
      <c r="D400">
        <v>-8.8745469999999997</v>
      </c>
      <c r="E400">
        <v>20.117028000000001</v>
      </c>
      <c r="F400">
        <v>67.194168000000005</v>
      </c>
      <c r="G400">
        <v>37.781596999999998</v>
      </c>
      <c r="H400">
        <v>193.35976700000001</v>
      </c>
      <c r="I400">
        <v>73.559330000000003</v>
      </c>
      <c r="J400">
        <v>46.656143999999998</v>
      </c>
      <c r="K400">
        <v>173.242739</v>
      </c>
      <c r="L400">
        <v>293.458213</v>
      </c>
      <c r="M400">
        <v>3</v>
      </c>
      <c r="N400" t="s">
        <v>17</v>
      </c>
      <c r="O400">
        <v>23</v>
      </c>
      <c r="P400">
        <v>1</v>
      </c>
      <c r="Q400">
        <v>399</v>
      </c>
      <c r="R400">
        <f t="shared" si="42"/>
        <v>1.6257730000000006</v>
      </c>
      <c r="S400">
        <f t="shared" si="43"/>
        <v>99.445177333333334</v>
      </c>
      <c r="T400">
        <f t="shared" si="44"/>
        <v>1.6257730000000006</v>
      </c>
      <c r="U400">
        <f t="shared" si="45"/>
        <v>2.1857730000000006</v>
      </c>
      <c r="V400">
        <f t="shared" ca="1" si="46"/>
        <v>2.6257730000000006</v>
      </c>
      <c r="W400">
        <f t="shared" si="47"/>
        <v>2.2377730000000007</v>
      </c>
      <c r="X400">
        <f t="shared" si="48"/>
        <v>1.6270130000000005</v>
      </c>
    </row>
    <row r="401" spans="1:24" x14ac:dyDescent="0.25">
      <c r="A401" s="1">
        <v>43930.333333333336</v>
      </c>
      <c r="B401">
        <v>36.700000000000003</v>
      </c>
      <c r="C401">
        <v>-6.5659130000000001</v>
      </c>
      <c r="D401">
        <v>-9.2176220000000004</v>
      </c>
      <c r="E401">
        <v>20.172041</v>
      </c>
      <c r="F401">
        <v>60.135151</v>
      </c>
      <c r="G401">
        <v>6.0359889999999998</v>
      </c>
      <c r="H401">
        <v>181.82603900000001</v>
      </c>
      <c r="I401">
        <v>66.701064000000002</v>
      </c>
      <c r="J401">
        <v>15.253610999999999</v>
      </c>
      <c r="K401">
        <v>161.653998</v>
      </c>
      <c r="L401">
        <v>243.60867300000001</v>
      </c>
      <c r="M401">
        <v>5</v>
      </c>
      <c r="N401" t="s">
        <v>16</v>
      </c>
      <c r="O401">
        <v>61</v>
      </c>
      <c r="P401">
        <v>0</v>
      </c>
      <c r="Q401">
        <v>400</v>
      </c>
      <c r="R401">
        <f t="shared" si="42"/>
        <v>1.4628353333333333</v>
      </c>
      <c r="S401">
        <f t="shared" si="43"/>
        <v>82.665726333333339</v>
      </c>
      <c r="T401">
        <f t="shared" si="44"/>
        <v>1.4628353333333333</v>
      </c>
      <c r="U401">
        <f t="shared" si="45"/>
        <v>2.0228353333333331</v>
      </c>
      <c r="V401">
        <f t="shared" ca="1" si="46"/>
        <v>2.4628353333333335</v>
      </c>
      <c r="W401">
        <f t="shared" si="47"/>
        <v>2.0748353333333331</v>
      </c>
      <c r="X401">
        <f t="shared" si="48"/>
        <v>1.4640753333333332</v>
      </c>
    </row>
    <row r="402" spans="1:24" x14ac:dyDescent="0.25">
      <c r="A402" s="1">
        <v>43930.354166666664</v>
      </c>
      <c r="B402">
        <v>37.1</v>
      </c>
      <c r="C402">
        <v>-6.7780500000000004</v>
      </c>
      <c r="D402">
        <v>-9.5683469999999993</v>
      </c>
      <c r="E402">
        <v>20.260542000000001</v>
      </c>
      <c r="F402">
        <v>47.151352000000003</v>
      </c>
      <c r="G402">
        <v>-14.316063</v>
      </c>
      <c r="H402">
        <v>162.84952100000001</v>
      </c>
      <c r="I402">
        <v>53.929402000000003</v>
      </c>
      <c r="J402">
        <v>-4.7477159999999996</v>
      </c>
      <c r="K402">
        <v>142.58897899999999</v>
      </c>
      <c r="L402">
        <v>191.77066500000001</v>
      </c>
      <c r="M402">
        <v>3</v>
      </c>
      <c r="N402" t="s">
        <v>17</v>
      </c>
      <c r="O402">
        <v>39</v>
      </c>
      <c r="P402">
        <v>0</v>
      </c>
      <c r="Q402">
        <v>401</v>
      </c>
      <c r="R402">
        <f t="shared" si="42"/>
        <v>1.3047150000000005</v>
      </c>
      <c r="S402">
        <f t="shared" si="43"/>
        <v>65.228270000000009</v>
      </c>
      <c r="T402">
        <f t="shared" si="44"/>
        <v>1.3047150000000005</v>
      </c>
      <c r="U402">
        <f t="shared" si="45"/>
        <v>1.8647150000000006</v>
      </c>
      <c r="V402">
        <f t="shared" ca="1" si="46"/>
        <v>2.3047150000000007</v>
      </c>
      <c r="W402">
        <f t="shared" si="47"/>
        <v>1.9167150000000004</v>
      </c>
      <c r="X402">
        <f t="shared" si="48"/>
        <v>1.3059550000000004</v>
      </c>
    </row>
    <row r="403" spans="1:24" x14ac:dyDescent="0.25">
      <c r="A403" s="1">
        <v>43930.375</v>
      </c>
      <c r="B403">
        <v>36.5</v>
      </c>
      <c r="C403">
        <v>-7.0012730000000003</v>
      </c>
      <c r="D403">
        <v>-9.9252889999999994</v>
      </c>
      <c r="E403">
        <v>20.384233999999999</v>
      </c>
      <c r="F403">
        <v>32.399172</v>
      </c>
      <c r="G403">
        <v>-23.234300000000001</v>
      </c>
      <c r="H403">
        <v>144.667913</v>
      </c>
      <c r="I403">
        <v>39.400444999999998</v>
      </c>
      <c r="J403">
        <v>-13.309011</v>
      </c>
      <c r="K403">
        <v>124.28367900000001</v>
      </c>
      <c r="L403">
        <v>150.375113</v>
      </c>
      <c r="M403">
        <v>4</v>
      </c>
      <c r="N403" t="s">
        <v>16</v>
      </c>
      <c r="O403">
        <v>31</v>
      </c>
      <c r="P403">
        <v>1</v>
      </c>
      <c r="Q403">
        <v>402</v>
      </c>
      <c r="R403">
        <f t="shared" si="42"/>
        <v>1.152557333333333</v>
      </c>
      <c r="S403">
        <f t="shared" si="43"/>
        <v>51.277594999999998</v>
      </c>
      <c r="T403">
        <f t="shared" si="44"/>
        <v>1.152557333333333</v>
      </c>
      <c r="U403">
        <f t="shared" si="45"/>
        <v>1.712557333333333</v>
      </c>
      <c r="V403">
        <f t="shared" ca="1" si="46"/>
        <v>2.1525573333333332</v>
      </c>
      <c r="W403">
        <f t="shared" si="47"/>
        <v>1.7645573333333329</v>
      </c>
      <c r="X403">
        <f t="shared" si="48"/>
        <v>1.1537973333333329</v>
      </c>
    </row>
    <row r="404" spans="1:24" x14ac:dyDescent="0.25">
      <c r="A404" s="1">
        <v>43930.395833333336</v>
      </c>
      <c r="B404">
        <v>37</v>
      </c>
      <c r="C404">
        <v>-7.235195</v>
      </c>
      <c r="D404">
        <v>-10.286699</v>
      </c>
      <c r="E404">
        <v>20.544781</v>
      </c>
      <c r="F404">
        <v>19.047139000000001</v>
      </c>
      <c r="G404">
        <v>-25.588234</v>
      </c>
      <c r="H404">
        <v>129.966981</v>
      </c>
      <c r="I404">
        <v>26.282333999999999</v>
      </c>
      <c r="J404">
        <v>-15.301534999999999</v>
      </c>
      <c r="K404">
        <v>109.4222</v>
      </c>
      <c r="L404">
        <v>120.40299899999999</v>
      </c>
      <c r="M404">
        <v>2</v>
      </c>
      <c r="N404" t="s">
        <v>16</v>
      </c>
      <c r="O404">
        <v>22</v>
      </c>
      <c r="P404">
        <v>0</v>
      </c>
      <c r="Q404">
        <v>403</v>
      </c>
      <c r="R404">
        <f t="shared" si="42"/>
        <v>1.0076290000000003</v>
      </c>
      <c r="S404">
        <f t="shared" si="43"/>
        <v>41.141961999999999</v>
      </c>
      <c r="T404">
        <f t="shared" si="44"/>
        <v>1.0076290000000003</v>
      </c>
      <c r="U404">
        <f t="shared" si="45"/>
        <v>1.5676290000000004</v>
      </c>
      <c r="V404">
        <f t="shared" ca="1" si="46"/>
        <v>2.0076290000000006</v>
      </c>
      <c r="W404">
        <f t="shared" si="47"/>
        <v>1.6196290000000002</v>
      </c>
      <c r="X404">
        <f t="shared" si="48"/>
        <v>1.0088690000000002</v>
      </c>
    </row>
    <row r="405" spans="1:24" x14ac:dyDescent="0.25">
      <c r="A405" s="1">
        <v>43930.416666666664</v>
      </c>
      <c r="B405">
        <v>36.299999999999997</v>
      </c>
      <c r="C405">
        <v>-7.4793149999999997</v>
      </c>
      <c r="D405">
        <v>-10.650485</v>
      </c>
      <c r="E405">
        <v>20.743759000000001</v>
      </c>
      <c r="F405">
        <v>8.3346499999999999</v>
      </c>
      <c r="G405">
        <v>-25.514681</v>
      </c>
      <c r="H405">
        <v>118.561533</v>
      </c>
      <c r="I405">
        <v>15.813965</v>
      </c>
      <c r="J405">
        <v>-14.864196</v>
      </c>
      <c r="K405">
        <v>97.817774</v>
      </c>
      <c r="L405">
        <v>98.767543000000003</v>
      </c>
      <c r="M405">
        <v>4</v>
      </c>
      <c r="N405" t="s">
        <v>16</v>
      </c>
      <c r="O405">
        <v>44</v>
      </c>
      <c r="P405">
        <v>1</v>
      </c>
      <c r="Q405">
        <v>404</v>
      </c>
      <c r="R405">
        <f t="shared" si="42"/>
        <v>0.87131966666666705</v>
      </c>
      <c r="S405">
        <f t="shared" si="43"/>
        <v>33.793833999999997</v>
      </c>
      <c r="T405">
        <f t="shared" si="44"/>
        <v>0.87131966666666705</v>
      </c>
      <c r="U405">
        <f t="shared" si="45"/>
        <v>1.431319666666667</v>
      </c>
      <c r="V405">
        <f t="shared" ca="1" si="46"/>
        <v>1.8713196666666669</v>
      </c>
      <c r="W405">
        <f t="shared" si="47"/>
        <v>1.483319666666667</v>
      </c>
      <c r="X405">
        <f t="shared" si="48"/>
        <v>0.87255966666666707</v>
      </c>
    </row>
    <row r="406" spans="1:24" x14ac:dyDescent="0.25">
      <c r="A406" s="1">
        <v>43930.4375</v>
      </c>
      <c r="B406">
        <v>36.1</v>
      </c>
      <c r="C406">
        <v>-7.7330079999999999</v>
      </c>
      <c r="D406">
        <v>-11.014181000000001</v>
      </c>
      <c r="E406">
        <v>20.982607000000002</v>
      </c>
      <c r="F406">
        <v>0.21081</v>
      </c>
      <c r="G406">
        <v>-25.294644999999999</v>
      </c>
      <c r="H406">
        <v>109.666279</v>
      </c>
      <c r="I406">
        <v>7.9438180000000003</v>
      </c>
      <c r="J406">
        <v>-14.280464</v>
      </c>
      <c r="K406">
        <v>88.683672000000001</v>
      </c>
      <c r="L406">
        <v>82.347026</v>
      </c>
      <c r="M406">
        <v>4</v>
      </c>
      <c r="N406" t="s">
        <v>16</v>
      </c>
      <c r="O406">
        <v>21</v>
      </c>
      <c r="P406">
        <v>0</v>
      </c>
      <c r="Q406">
        <v>405</v>
      </c>
      <c r="R406">
        <f t="shared" si="42"/>
        <v>0.74513933333333426</v>
      </c>
      <c r="S406">
        <f t="shared" si="43"/>
        <v>28.194148000000002</v>
      </c>
      <c r="T406">
        <f t="shared" si="44"/>
        <v>0.74513933333333426</v>
      </c>
      <c r="U406">
        <f t="shared" si="45"/>
        <v>1.3051393333333343</v>
      </c>
      <c r="V406">
        <f t="shared" ca="1" si="46"/>
        <v>1.7451393333333343</v>
      </c>
      <c r="W406">
        <f t="shared" si="47"/>
        <v>1.3571393333333344</v>
      </c>
      <c r="X406">
        <f t="shared" si="48"/>
        <v>0.74637933333333428</v>
      </c>
    </row>
    <row r="407" spans="1:24" x14ac:dyDescent="0.25">
      <c r="A407" s="1">
        <v>43930.458333333336</v>
      </c>
      <c r="B407">
        <v>36.799999999999997</v>
      </c>
      <c r="C407">
        <v>-7.9955020000000001</v>
      </c>
      <c r="D407">
        <v>-11.374929</v>
      </c>
      <c r="E407">
        <v>21.262564999999999</v>
      </c>
      <c r="F407">
        <v>-5.9104989999999997</v>
      </c>
      <c r="G407">
        <v>-25.95918</v>
      </c>
      <c r="H407">
        <v>102.70531699999999</v>
      </c>
      <c r="I407">
        <v>2.0850029999999999</v>
      </c>
      <c r="J407">
        <v>-14.584251</v>
      </c>
      <c r="K407">
        <v>81.442751999999999</v>
      </c>
      <c r="L407">
        <v>68.943504000000004</v>
      </c>
      <c r="M407">
        <v>5</v>
      </c>
      <c r="N407" t="s">
        <v>16</v>
      </c>
      <c r="O407">
        <v>30</v>
      </c>
      <c r="P407">
        <v>1</v>
      </c>
      <c r="Q407">
        <v>406</v>
      </c>
      <c r="R407">
        <f t="shared" si="42"/>
        <v>0.63071133333333285</v>
      </c>
      <c r="S407">
        <f t="shared" si="43"/>
        <v>23.611879333333331</v>
      </c>
      <c r="T407">
        <f t="shared" si="44"/>
        <v>0.63071133333333285</v>
      </c>
      <c r="U407">
        <f t="shared" si="45"/>
        <v>1.1907113333333328</v>
      </c>
      <c r="V407">
        <f t="shared" ca="1" si="46"/>
        <v>1.6307113333333327</v>
      </c>
      <c r="W407">
        <f t="shared" si="47"/>
        <v>1.2427113333333328</v>
      </c>
      <c r="X407">
        <f t="shared" si="48"/>
        <v>0.63195133333333287</v>
      </c>
    </row>
    <row r="408" spans="1:24" x14ac:dyDescent="0.25">
      <c r="A408" s="1">
        <v>43930.479166666664</v>
      </c>
      <c r="B408">
        <v>36.4</v>
      </c>
      <c r="C408">
        <v>-8.2658559999999994</v>
      </c>
      <c r="D408">
        <v>-11.729454</v>
      </c>
      <c r="E408">
        <v>21.584595</v>
      </c>
      <c r="F408">
        <v>-10.722182</v>
      </c>
      <c r="G408">
        <v>-27.921220000000002</v>
      </c>
      <c r="H408">
        <v>97.431664999999995</v>
      </c>
      <c r="I408">
        <v>-2.4563259999999998</v>
      </c>
      <c r="J408">
        <v>-16.191766000000001</v>
      </c>
      <c r="K408">
        <v>75.847070000000002</v>
      </c>
      <c r="L408">
        <v>57.198977999999997</v>
      </c>
      <c r="M408">
        <v>2</v>
      </c>
      <c r="N408" t="s">
        <v>16</v>
      </c>
      <c r="O408">
        <v>33</v>
      </c>
      <c r="P408">
        <v>0</v>
      </c>
      <c r="Q408">
        <v>407</v>
      </c>
      <c r="R408">
        <f t="shared" si="42"/>
        <v>0.5297616666666668</v>
      </c>
      <c r="S408">
        <f t="shared" si="43"/>
        <v>19.596087666666666</v>
      </c>
      <c r="T408">
        <f t="shared" si="44"/>
        <v>0.5297616666666668</v>
      </c>
      <c r="U408">
        <f t="shared" si="45"/>
        <v>1.089761666666667</v>
      </c>
      <c r="V408">
        <f t="shared" ca="1" si="46"/>
        <v>1.5297616666666669</v>
      </c>
      <c r="W408">
        <f t="shared" si="47"/>
        <v>1.1417616666666668</v>
      </c>
      <c r="X408">
        <f t="shared" si="48"/>
        <v>0.53100166666666682</v>
      </c>
    </row>
    <row r="409" spans="1:24" x14ac:dyDescent="0.25">
      <c r="A409" s="1">
        <v>43930.5</v>
      </c>
      <c r="B409">
        <v>37.6</v>
      </c>
      <c r="C409">
        <v>-8.5429440000000003</v>
      </c>
      <c r="D409">
        <v>-12.074070000000001</v>
      </c>
      <c r="E409">
        <v>21.949309</v>
      </c>
      <c r="F409">
        <v>-14.849951000000001</v>
      </c>
      <c r="G409">
        <v>-31.329356000000001</v>
      </c>
      <c r="H409">
        <v>93.878682999999995</v>
      </c>
      <c r="I409">
        <v>-6.3070069999999996</v>
      </c>
      <c r="J409">
        <v>-19.255286000000002</v>
      </c>
      <c r="K409">
        <v>71.929373999999996</v>
      </c>
      <c r="L409">
        <v>46.367080999999999</v>
      </c>
      <c r="M409">
        <v>5</v>
      </c>
      <c r="N409" t="s">
        <v>16</v>
      </c>
      <c r="O409">
        <v>49</v>
      </c>
      <c r="P409">
        <v>1</v>
      </c>
      <c r="Q409">
        <v>408</v>
      </c>
      <c r="R409">
        <f t="shared" si="42"/>
        <v>0.44409833333333282</v>
      </c>
      <c r="S409">
        <f t="shared" si="43"/>
        <v>15.899791999999998</v>
      </c>
      <c r="T409">
        <f t="shared" si="44"/>
        <v>0.44409833333333282</v>
      </c>
      <c r="U409">
        <f t="shared" si="45"/>
        <v>1.0040983333333329</v>
      </c>
      <c r="V409">
        <f t="shared" ca="1" si="46"/>
        <v>1.4440983333333328</v>
      </c>
      <c r="W409">
        <f t="shared" si="47"/>
        <v>1.0560983333333329</v>
      </c>
      <c r="X409">
        <f t="shared" si="48"/>
        <v>0.44533833333333284</v>
      </c>
    </row>
    <row r="410" spans="1:24" x14ac:dyDescent="0.25">
      <c r="A410" s="1">
        <v>43930.520833333336</v>
      </c>
      <c r="B410">
        <v>38</v>
      </c>
      <c r="C410">
        <v>-8.8254339999999996</v>
      </c>
      <c r="D410">
        <v>-12.404678000000001</v>
      </c>
      <c r="E410">
        <v>22.356870000000001</v>
      </c>
      <c r="F410">
        <v>-18.805008999999998</v>
      </c>
      <c r="G410">
        <v>-36.211934999999997</v>
      </c>
      <c r="H410">
        <v>92.316800000000001</v>
      </c>
      <c r="I410">
        <v>-9.9795750000000005</v>
      </c>
      <c r="J410">
        <v>-23.807257</v>
      </c>
      <c r="K410">
        <v>69.95993</v>
      </c>
      <c r="L410">
        <v>36.173098000000003</v>
      </c>
      <c r="M410">
        <v>5</v>
      </c>
      <c r="N410" t="s">
        <v>17</v>
      </c>
      <c r="O410">
        <v>41</v>
      </c>
      <c r="P410">
        <v>1</v>
      </c>
      <c r="Q410">
        <v>409</v>
      </c>
      <c r="R410">
        <f t="shared" si="42"/>
        <v>0.37558600000000081</v>
      </c>
      <c r="S410">
        <f t="shared" si="43"/>
        <v>12.433285333333336</v>
      </c>
      <c r="T410">
        <f t="shared" si="44"/>
        <v>0.37558600000000081</v>
      </c>
      <c r="U410">
        <f t="shared" si="45"/>
        <v>0.93558600000000092</v>
      </c>
      <c r="V410">
        <f t="shared" ca="1" si="46"/>
        <v>1.3755860000000009</v>
      </c>
      <c r="W410">
        <f t="shared" si="47"/>
        <v>0.98758600000000074</v>
      </c>
      <c r="X410">
        <f t="shared" si="48"/>
        <v>0.37682600000000083</v>
      </c>
    </row>
    <row r="411" spans="1:24" x14ac:dyDescent="0.25">
      <c r="A411" s="1">
        <v>43930.541666666664</v>
      </c>
      <c r="B411">
        <v>38.9</v>
      </c>
      <c r="C411">
        <v>-9.1117740000000005</v>
      </c>
      <c r="D411">
        <v>-12.716792</v>
      </c>
      <c r="E411">
        <v>22.806903999999999</v>
      </c>
      <c r="F411">
        <v>-22.982671</v>
      </c>
      <c r="G411">
        <v>-42.483001000000002</v>
      </c>
      <c r="H411">
        <v>93.234795000000005</v>
      </c>
      <c r="I411">
        <v>-13.870896999999999</v>
      </c>
      <c r="J411">
        <v>-29.766209</v>
      </c>
      <c r="K411">
        <v>70.427891000000002</v>
      </c>
      <c r="L411">
        <v>26.790785</v>
      </c>
      <c r="M411">
        <v>5</v>
      </c>
      <c r="N411" t="s">
        <v>17</v>
      </c>
      <c r="O411">
        <v>36</v>
      </c>
      <c r="P411">
        <v>1</v>
      </c>
      <c r="Q411">
        <v>410</v>
      </c>
      <c r="R411">
        <f t="shared" si="42"/>
        <v>0.32611266666666577</v>
      </c>
      <c r="S411">
        <f t="shared" si="43"/>
        <v>9.2563743333333353</v>
      </c>
      <c r="T411">
        <f t="shared" si="44"/>
        <v>0.32611266666666577</v>
      </c>
      <c r="U411">
        <f t="shared" si="45"/>
        <v>0.88611266666666588</v>
      </c>
      <c r="V411">
        <f t="shared" ca="1" si="46"/>
        <v>1.3261126666666658</v>
      </c>
      <c r="W411">
        <f t="shared" si="47"/>
        <v>0.93811266666666571</v>
      </c>
      <c r="X411">
        <f t="shared" si="48"/>
        <v>0.32735266666666579</v>
      </c>
    </row>
    <row r="412" spans="1:24" x14ac:dyDescent="0.25">
      <c r="A412" s="1">
        <v>43930.5625</v>
      </c>
      <c r="B412">
        <v>38.799999999999997</v>
      </c>
      <c r="C412">
        <v>-9.4001750000000008</v>
      </c>
      <c r="D412">
        <v>-13.005585</v>
      </c>
      <c r="E412">
        <v>23.298394999999999</v>
      </c>
      <c r="F412">
        <v>-27.662749999999999</v>
      </c>
      <c r="G412">
        <v>-49.836747000000003</v>
      </c>
      <c r="H412">
        <v>97.302234999999996</v>
      </c>
      <c r="I412">
        <v>-18.262574999999998</v>
      </c>
      <c r="J412">
        <v>-36.831161999999999</v>
      </c>
      <c r="K412">
        <v>74.003839999999997</v>
      </c>
      <c r="L412">
        <v>18.910102999999999</v>
      </c>
      <c r="M412">
        <v>1</v>
      </c>
      <c r="N412" t="s">
        <v>16</v>
      </c>
      <c r="O412">
        <v>31</v>
      </c>
      <c r="P412">
        <v>1</v>
      </c>
      <c r="Q412">
        <v>411</v>
      </c>
      <c r="R412">
        <f t="shared" si="42"/>
        <v>0.2975449999999995</v>
      </c>
      <c r="S412">
        <f t="shared" si="43"/>
        <v>6.6009126666666633</v>
      </c>
      <c r="T412">
        <f t="shared" si="44"/>
        <v>0.2975449999999995</v>
      </c>
      <c r="U412">
        <f t="shared" si="45"/>
        <v>0.85754499999999956</v>
      </c>
      <c r="V412">
        <f t="shared" ca="1" si="46"/>
        <v>1.2975449999999995</v>
      </c>
      <c r="W412">
        <f t="shared" si="47"/>
        <v>0.90954499999999949</v>
      </c>
      <c r="X412">
        <f t="shared" si="48"/>
        <v>0.29878499999999952</v>
      </c>
    </row>
    <row r="413" spans="1:24" x14ac:dyDescent="0.25">
      <c r="A413" s="1">
        <v>43930.583333333336</v>
      </c>
      <c r="B413">
        <v>38.299999999999997</v>
      </c>
      <c r="C413">
        <v>-9.6886080000000003</v>
      </c>
      <c r="D413">
        <v>-13.265957</v>
      </c>
      <c r="E413">
        <v>23.829592000000002</v>
      </c>
      <c r="F413">
        <v>-32.984509000000003</v>
      </c>
      <c r="G413">
        <v>-57.538457999999999</v>
      </c>
      <c r="H413">
        <v>105.220024</v>
      </c>
      <c r="I413">
        <v>-23.295901000000001</v>
      </c>
      <c r="J413">
        <v>-44.272500999999998</v>
      </c>
      <c r="K413">
        <v>81.390432000000004</v>
      </c>
      <c r="L413">
        <v>13.82203</v>
      </c>
      <c r="M413">
        <v>4</v>
      </c>
      <c r="N413" t="s">
        <v>17</v>
      </c>
      <c r="O413">
        <v>27</v>
      </c>
      <c r="P413">
        <v>1</v>
      </c>
      <c r="Q413">
        <v>412</v>
      </c>
      <c r="R413">
        <f t="shared" si="42"/>
        <v>0.29167566666666644</v>
      </c>
      <c r="S413">
        <f t="shared" si="43"/>
        <v>4.899019</v>
      </c>
      <c r="T413">
        <f t="shared" si="44"/>
        <v>0.29167566666666644</v>
      </c>
      <c r="U413">
        <f t="shared" si="45"/>
        <v>0.8516756666666665</v>
      </c>
      <c r="V413">
        <f t="shared" ca="1" si="46"/>
        <v>1.2916756666666664</v>
      </c>
      <c r="W413">
        <f t="shared" si="47"/>
        <v>0.90367566666666643</v>
      </c>
      <c r="X413">
        <f t="shared" si="48"/>
        <v>0.29291566666666646</v>
      </c>
    </row>
    <row r="414" spans="1:24" x14ac:dyDescent="0.25">
      <c r="A414" s="1">
        <v>43930.604166666664</v>
      </c>
      <c r="B414">
        <v>39.200000000000003</v>
      </c>
      <c r="C414">
        <v>-9.9747959999999996</v>
      </c>
      <c r="D414">
        <v>-13.492621</v>
      </c>
      <c r="E414">
        <v>24.397915999999999</v>
      </c>
      <c r="F414">
        <v>-38.877457</v>
      </c>
      <c r="G414">
        <v>-64.163171000000006</v>
      </c>
      <c r="H414">
        <v>117.319603</v>
      </c>
      <c r="I414">
        <v>-28.902660999999998</v>
      </c>
      <c r="J414">
        <v>-50.670549999999999</v>
      </c>
      <c r="K414">
        <v>92.921687000000006</v>
      </c>
      <c r="L414">
        <v>13.348476</v>
      </c>
      <c r="M414">
        <v>5</v>
      </c>
      <c r="N414" t="s">
        <v>16</v>
      </c>
      <c r="O414">
        <v>49</v>
      </c>
      <c r="P414">
        <v>1</v>
      </c>
      <c r="Q414">
        <v>413</v>
      </c>
      <c r="R414">
        <f t="shared" si="42"/>
        <v>0.31016633333333371</v>
      </c>
      <c r="S414">
        <f t="shared" si="43"/>
        <v>4.7596583333333342</v>
      </c>
      <c r="T414">
        <f t="shared" si="44"/>
        <v>0.31016633333333371</v>
      </c>
      <c r="U414">
        <f t="shared" si="45"/>
        <v>0.87016633333333382</v>
      </c>
      <c r="V414">
        <f t="shared" ca="1" si="46"/>
        <v>1.3101663333333338</v>
      </c>
      <c r="W414">
        <f t="shared" si="47"/>
        <v>0.92216633333333364</v>
      </c>
      <c r="X414">
        <f t="shared" si="48"/>
        <v>0.31140633333333373</v>
      </c>
    </row>
    <row r="415" spans="1:24" x14ac:dyDescent="0.25">
      <c r="A415" s="1">
        <v>43930.625</v>
      </c>
      <c r="B415">
        <v>36.299999999999997</v>
      </c>
      <c r="C415">
        <v>-10.256221999999999</v>
      </c>
      <c r="D415">
        <v>-13.68023</v>
      </c>
      <c r="E415">
        <v>24.999887000000001</v>
      </c>
      <c r="F415">
        <v>-44.946027999999998</v>
      </c>
      <c r="G415">
        <v>-67.490196999999995</v>
      </c>
      <c r="H415">
        <v>132.82706999999999</v>
      </c>
      <c r="I415">
        <v>-34.689805999999997</v>
      </c>
      <c r="J415">
        <v>-53.809967</v>
      </c>
      <c r="K415">
        <v>107.82718300000001</v>
      </c>
      <c r="L415">
        <v>19.32741</v>
      </c>
      <c r="M415">
        <v>5</v>
      </c>
      <c r="N415" t="s">
        <v>17</v>
      </c>
      <c r="O415">
        <v>58</v>
      </c>
      <c r="P415">
        <v>1</v>
      </c>
      <c r="Q415">
        <v>414</v>
      </c>
      <c r="R415">
        <f t="shared" si="42"/>
        <v>0.35447833333333395</v>
      </c>
      <c r="S415">
        <f t="shared" si="43"/>
        <v>6.7969483333333329</v>
      </c>
      <c r="T415">
        <f t="shared" si="44"/>
        <v>0.35447833333333395</v>
      </c>
      <c r="U415">
        <f t="shared" si="45"/>
        <v>0.91447833333333395</v>
      </c>
      <c r="V415">
        <f t="shared" ca="1" si="46"/>
        <v>1.3544783333333339</v>
      </c>
      <c r="W415">
        <f t="shared" si="47"/>
        <v>0.96647833333333399</v>
      </c>
      <c r="X415">
        <f t="shared" si="48"/>
        <v>0.35571833333333397</v>
      </c>
    </row>
    <row r="416" spans="1:24" x14ac:dyDescent="0.25">
      <c r="A416" s="1">
        <v>43930.645833333336</v>
      </c>
      <c r="B416">
        <v>36.4</v>
      </c>
      <c r="C416">
        <v>-10.530143000000001</v>
      </c>
      <c r="D416">
        <v>-13.823521</v>
      </c>
      <c r="E416">
        <v>25.631065</v>
      </c>
      <c r="F416">
        <v>-50.356628999999998</v>
      </c>
      <c r="G416">
        <v>-65.005674999999997</v>
      </c>
      <c r="H416">
        <v>149.097049</v>
      </c>
      <c r="I416">
        <v>-39.826486000000003</v>
      </c>
      <c r="J416">
        <v>-51.182153999999997</v>
      </c>
      <c r="K416">
        <v>123.46598400000001</v>
      </c>
      <c r="L416">
        <v>32.457343999999999</v>
      </c>
      <c r="M416">
        <v>5</v>
      </c>
      <c r="N416" t="s">
        <v>17</v>
      </c>
      <c r="O416">
        <v>59</v>
      </c>
      <c r="P416">
        <v>1</v>
      </c>
      <c r="Q416">
        <v>415</v>
      </c>
      <c r="R416">
        <f t="shared" si="42"/>
        <v>0.4258003333333325</v>
      </c>
      <c r="S416">
        <f t="shared" si="43"/>
        <v>11.244915000000001</v>
      </c>
      <c r="T416">
        <f t="shared" si="44"/>
        <v>0.4258003333333325</v>
      </c>
      <c r="U416">
        <f t="shared" si="45"/>
        <v>0.9858003333333325</v>
      </c>
      <c r="V416">
        <f t="shared" ca="1" si="46"/>
        <v>1.4258003333333324</v>
      </c>
      <c r="W416">
        <f t="shared" si="47"/>
        <v>1.0378003333333325</v>
      </c>
      <c r="X416">
        <f t="shared" si="48"/>
        <v>0.42704033333333252</v>
      </c>
    </row>
    <row r="417" spans="1:24" x14ac:dyDescent="0.25">
      <c r="A417" s="1">
        <v>43930.666666666664</v>
      </c>
      <c r="B417">
        <v>38.1</v>
      </c>
      <c r="C417">
        <v>-10.793613000000001</v>
      </c>
      <c r="D417">
        <v>-13.917488000000001</v>
      </c>
      <c r="E417">
        <v>26.286028999999999</v>
      </c>
      <c r="F417">
        <v>-53.872399999999999</v>
      </c>
      <c r="G417">
        <v>-55.393241000000003</v>
      </c>
      <c r="H417">
        <v>161.83780400000001</v>
      </c>
      <c r="I417">
        <v>-43.078786999999998</v>
      </c>
      <c r="J417">
        <v>-41.475752999999997</v>
      </c>
      <c r="K417">
        <v>135.55177499999999</v>
      </c>
      <c r="L417">
        <v>50.997235000000003</v>
      </c>
      <c r="M417">
        <v>4</v>
      </c>
      <c r="N417" t="s">
        <v>17</v>
      </c>
      <c r="O417">
        <v>42</v>
      </c>
      <c r="P417">
        <v>1</v>
      </c>
      <c r="Q417">
        <v>416</v>
      </c>
      <c r="R417">
        <f t="shared" si="42"/>
        <v>0.524976</v>
      </c>
      <c r="S417">
        <f t="shared" si="43"/>
        <v>17.524054333333336</v>
      </c>
      <c r="T417">
        <f t="shared" si="44"/>
        <v>0.524976</v>
      </c>
      <c r="U417">
        <f t="shared" si="45"/>
        <v>1.0849760000000002</v>
      </c>
      <c r="V417">
        <f t="shared" ca="1" si="46"/>
        <v>1.5249760000000001</v>
      </c>
      <c r="W417">
        <f t="shared" si="47"/>
        <v>1.136976</v>
      </c>
      <c r="X417">
        <f t="shared" si="48"/>
        <v>0.52621600000000002</v>
      </c>
    </row>
    <row r="418" spans="1:24" x14ac:dyDescent="0.25">
      <c r="A418" s="1">
        <v>43930.6875</v>
      </c>
      <c r="B418">
        <v>36.200000000000003</v>
      </c>
      <c r="C418">
        <v>-11.043523</v>
      </c>
      <c r="D418">
        <v>-13.957573999999999</v>
      </c>
      <c r="E418">
        <v>26.958386999999998</v>
      </c>
      <c r="F418">
        <v>-54.237402000000003</v>
      </c>
      <c r="G418">
        <v>-40.267899</v>
      </c>
      <c r="H418">
        <v>167.226124</v>
      </c>
      <c r="I418">
        <v>-43.193879000000003</v>
      </c>
      <c r="J418">
        <v>-26.310324999999999</v>
      </c>
      <c r="K418">
        <v>140.26773700000001</v>
      </c>
      <c r="L418">
        <v>70.763532999999995</v>
      </c>
      <c r="M418">
        <v>5</v>
      </c>
      <c r="N418" t="s">
        <v>17</v>
      </c>
      <c r="O418">
        <v>39</v>
      </c>
      <c r="P418">
        <v>1</v>
      </c>
      <c r="Q418">
        <v>417</v>
      </c>
      <c r="R418">
        <f t="shared" si="42"/>
        <v>0.65242999999999896</v>
      </c>
      <c r="S418">
        <f t="shared" si="43"/>
        <v>24.240274333333332</v>
      </c>
      <c r="T418">
        <f t="shared" si="44"/>
        <v>0.65242999999999896</v>
      </c>
      <c r="U418">
        <f t="shared" si="45"/>
        <v>1.212429999999999</v>
      </c>
      <c r="V418">
        <f t="shared" ca="1" si="46"/>
        <v>1.652429999999999</v>
      </c>
      <c r="W418">
        <f t="shared" si="47"/>
        <v>1.2644299999999991</v>
      </c>
      <c r="X418">
        <f t="shared" si="48"/>
        <v>0.65366999999999897</v>
      </c>
    </row>
    <row r="419" spans="1:24" x14ac:dyDescent="0.25">
      <c r="A419" s="1">
        <v>43930.708333333336</v>
      </c>
      <c r="B419">
        <v>36</v>
      </c>
      <c r="C419">
        <v>-11.276647000000001</v>
      </c>
      <c r="D419">
        <v>-13.939881</v>
      </c>
      <c r="E419">
        <v>27.640834999999999</v>
      </c>
      <c r="F419">
        <v>-50.884720999999999</v>
      </c>
      <c r="G419">
        <v>-23.977672999999999</v>
      </c>
      <c r="H419">
        <v>164.50068400000001</v>
      </c>
      <c r="I419">
        <v>-39.608074000000002</v>
      </c>
      <c r="J419">
        <v>-10.037792</v>
      </c>
      <c r="K419">
        <v>136.859849</v>
      </c>
      <c r="L419">
        <v>87.213982999999999</v>
      </c>
      <c r="M419">
        <v>2</v>
      </c>
      <c r="N419" t="s">
        <v>17</v>
      </c>
      <c r="O419">
        <v>58</v>
      </c>
      <c r="P419">
        <v>1</v>
      </c>
      <c r="Q419">
        <v>418</v>
      </c>
      <c r="R419">
        <f t="shared" si="42"/>
        <v>0.80810233333333292</v>
      </c>
      <c r="S419">
        <f t="shared" si="43"/>
        <v>29.879430000000003</v>
      </c>
      <c r="T419">
        <f t="shared" si="44"/>
        <v>0.80810233333333292</v>
      </c>
      <c r="U419">
        <f t="shared" si="45"/>
        <v>1.3681023333333329</v>
      </c>
      <c r="V419">
        <f t="shared" ca="1" si="46"/>
        <v>1.8081023333333328</v>
      </c>
      <c r="W419">
        <f t="shared" si="47"/>
        <v>1.4201023333333329</v>
      </c>
      <c r="X419">
        <f t="shared" si="48"/>
        <v>0.80934233333333294</v>
      </c>
    </row>
    <row r="420" spans="1:24" x14ac:dyDescent="0.25">
      <c r="A420" s="1">
        <v>43930.729166666664</v>
      </c>
      <c r="B420">
        <v>36.299999999999997</v>
      </c>
      <c r="C420">
        <v>-11.489706</v>
      </c>
      <c r="D420">
        <v>-13.861376</v>
      </c>
      <c r="E420">
        <v>28.325268999999999</v>
      </c>
      <c r="F420">
        <v>-44.427028999999997</v>
      </c>
      <c r="G420">
        <v>-10.812915</v>
      </c>
      <c r="H420">
        <v>156.06105199999999</v>
      </c>
      <c r="I420">
        <v>-32.937322999999999</v>
      </c>
      <c r="J420">
        <v>3.0484610000000001</v>
      </c>
      <c r="K420">
        <v>127.735783</v>
      </c>
      <c r="L420">
        <v>97.846920999999995</v>
      </c>
      <c r="M420">
        <v>5</v>
      </c>
      <c r="N420" t="s">
        <v>16</v>
      </c>
      <c r="O420">
        <v>19</v>
      </c>
      <c r="P420">
        <v>0</v>
      </c>
      <c r="Q420">
        <v>419</v>
      </c>
      <c r="R420">
        <f t="shared" si="42"/>
        <v>0.9913956666666669</v>
      </c>
      <c r="S420">
        <f t="shared" si="43"/>
        <v>33.607036000000001</v>
      </c>
      <c r="T420">
        <f t="shared" si="44"/>
        <v>0.9913956666666669</v>
      </c>
      <c r="U420">
        <f t="shared" si="45"/>
        <v>1.5513956666666671</v>
      </c>
      <c r="V420">
        <f t="shared" ca="1" si="46"/>
        <v>1.991395666666667</v>
      </c>
      <c r="W420">
        <f t="shared" si="47"/>
        <v>1.6033956666666669</v>
      </c>
      <c r="X420">
        <f t="shared" si="48"/>
        <v>0.99263566666666692</v>
      </c>
    </row>
    <row r="421" spans="1:24" x14ac:dyDescent="0.25">
      <c r="A421" s="1">
        <v>43930.75</v>
      </c>
      <c r="B421">
        <v>39.200000000000003</v>
      </c>
      <c r="C421">
        <v>-11.679439</v>
      </c>
      <c r="D421">
        <v>-13.720093</v>
      </c>
      <c r="E421">
        <v>29.002941</v>
      </c>
      <c r="F421">
        <v>-36.359642000000001</v>
      </c>
      <c r="G421">
        <v>-2.5640939999999999</v>
      </c>
      <c r="H421">
        <v>145.15432999999999</v>
      </c>
      <c r="I421">
        <v>-24.680202999999999</v>
      </c>
      <c r="J421">
        <v>11.155999</v>
      </c>
      <c r="K421">
        <v>116.15138899999999</v>
      </c>
      <c r="L421">
        <v>102.627185</v>
      </c>
      <c r="M421">
        <v>2</v>
      </c>
      <c r="N421" t="s">
        <v>17</v>
      </c>
      <c r="O421">
        <v>25</v>
      </c>
      <c r="P421">
        <v>0</v>
      </c>
      <c r="Q421">
        <v>420</v>
      </c>
      <c r="R421">
        <f t="shared" si="42"/>
        <v>1.2011363333333331</v>
      </c>
      <c r="S421">
        <f t="shared" si="43"/>
        <v>35.410198000000001</v>
      </c>
      <c r="T421">
        <f t="shared" si="44"/>
        <v>1.2011363333333331</v>
      </c>
      <c r="U421">
        <f t="shared" si="45"/>
        <v>1.7611363333333332</v>
      </c>
      <c r="V421">
        <f t="shared" ca="1" si="46"/>
        <v>2.2011363333333334</v>
      </c>
      <c r="W421">
        <f t="shared" si="47"/>
        <v>1.813136333333333</v>
      </c>
      <c r="X421">
        <f t="shared" si="48"/>
        <v>1.202376333333333</v>
      </c>
    </row>
    <row r="422" spans="1:24" x14ac:dyDescent="0.25">
      <c r="A422" s="1">
        <v>43930.770833333336</v>
      </c>
      <c r="B422">
        <v>38</v>
      </c>
      <c r="C422">
        <v>-11.842692</v>
      </c>
      <c r="D422">
        <v>-13.515312</v>
      </c>
      <c r="E422">
        <v>29.664673000000001</v>
      </c>
      <c r="F422">
        <v>-28.248709999999999</v>
      </c>
      <c r="G422">
        <v>1.333121</v>
      </c>
      <c r="H422">
        <v>134.01486800000001</v>
      </c>
      <c r="I422">
        <v>-16.406018</v>
      </c>
      <c r="J422">
        <v>14.848433</v>
      </c>
      <c r="K422">
        <v>104.350195</v>
      </c>
      <c r="L422">
        <v>102.79261</v>
      </c>
      <c r="M422">
        <v>1</v>
      </c>
      <c r="N422" t="s">
        <v>17</v>
      </c>
      <c r="O422">
        <v>23</v>
      </c>
      <c r="P422">
        <v>1</v>
      </c>
      <c r="Q422">
        <v>421</v>
      </c>
      <c r="R422">
        <f t="shared" si="42"/>
        <v>1.4355563333333332</v>
      </c>
      <c r="S422">
        <f t="shared" si="43"/>
        <v>35.699759666666672</v>
      </c>
      <c r="T422">
        <f t="shared" si="44"/>
        <v>1.4355563333333332</v>
      </c>
      <c r="U422">
        <f t="shared" si="45"/>
        <v>1.9955563333333333</v>
      </c>
      <c r="V422">
        <f t="shared" ca="1" si="46"/>
        <v>2.4355563333333334</v>
      </c>
      <c r="W422">
        <f t="shared" si="47"/>
        <v>2.0475563333333331</v>
      </c>
      <c r="X422">
        <f t="shared" si="48"/>
        <v>1.4367963333333331</v>
      </c>
    </row>
    <row r="423" spans="1:24" x14ac:dyDescent="0.25">
      <c r="A423" s="1">
        <v>43930.791666666664</v>
      </c>
      <c r="B423">
        <v>35.9</v>
      </c>
      <c r="C423">
        <v>-11.976501000000001</v>
      </c>
      <c r="D423">
        <v>-13.247693999999999</v>
      </c>
      <c r="E423">
        <v>30.301114999999999</v>
      </c>
      <c r="F423">
        <v>-21.149070999999999</v>
      </c>
      <c r="G423">
        <v>2.3401269999999998</v>
      </c>
      <c r="H423">
        <v>123.612493</v>
      </c>
      <c r="I423">
        <v>-9.1725700000000003</v>
      </c>
      <c r="J423">
        <v>15.587821</v>
      </c>
      <c r="K423">
        <v>93.311378000000005</v>
      </c>
      <c r="L423">
        <v>99.726629000000003</v>
      </c>
      <c r="M423">
        <v>5</v>
      </c>
      <c r="N423" t="s">
        <v>16</v>
      </c>
      <c r="O423">
        <v>62</v>
      </c>
      <c r="P423">
        <v>0</v>
      </c>
      <c r="Q423">
        <v>422</v>
      </c>
      <c r="R423">
        <f t="shared" si="42"/>
        <v>1.692306666666666</v>
      </c>
      <c r="S423">
        <f t="shared" si="43"/>
        <v>34.934516333333335</v>
      </c>
      <c r="T423">
        <f t="shared" si="44"/>
        <v>1.692306666666666</v>
      </c>
      <c r="U423">
        <f t="shared" si="45"/>
        <v>2.2523066666666658</v>
      </c>
      <c r="V423">
        <f t="shared" ca="1" si="46"/>
        <v>2.6923066666666662</v>
      </c>
      <c r="W423">
        <f t="shared" si="47"/>
        <v>2.3043066666666658</v>
      </c>
      <c r="X423">
        <f t="shared" si="48"/>
        <v>1.6935466666666659</v>
      </c>
    </row>
    <row r="424" spans="1:24" x14ac:dyDescent="0.25">
      <c r="A424" s="1">
        <v>43930.8125</v>
      </c>
      <c r="B424">
        <v>38</v>
      </c>
      <c r="C424">
        <v>-12.078196999999999</v>
      </c>
      <c r="D424">
        <v>-12.919366</v>
      </c>
      <c r="E424">
        <v>30.903032</v>
      </c>
      <c r="F424">
        <v>-15.511664</v>
      </c>
      <c r="G424">
        <v>1.776945</v>
      </c>
      <c r="H424">
        <v>114.16225300000001</v>
      </c>
      <c r="I424">
        <v>-3.4334669999999998</v>
      </c>
      <c r="J424">
        <v>14.696311</v>
      </c>
      <c r="K424">
        <v>83.259220999999997</v>
      </c>
      <c r="L424">
        <v>94.522064999999998</v>
      </c>
      <c r="M424">
        <v>5</v>
      </c>
      <c r="N424" t="s">
        <v>17</v>
      </c>
      <c r="O424">
        <v>18</v>
      </c>
      <c r="P424">
        <v>0</v>
      </c>
      <c r="Q424">
        <v>423</v>
      </c>
      <c r="R424">
        <f t="shared" si="42"/>
        <v>1.9684896666666667</v>
      </c>
      <c r="S424">
        <f t="shared" si="43"/>
        <v>33.475844666666667</v>
      </c>
      <c r="T424">
        <f t="shared" si="44"/>
        <v>1.9684896666666667</v>
      </c>
      <c r="U424">
        <f t="shared" si="45"/>
        <v>2.5284896666666667</v>
      </c>
      <c r="V424">
        <f t="shared" ca="1" si="46"/>
        <v>2.9684896666666667</v>
      </c>
      <c r="W424">
        <f t="shared" si="47"/>
        <v>2.5804896666666668</v>
      </c>
      <c r="X424">
        <f t="shared" si="48"/>
        <v>1.9697296666666666</v>
      </c>
    </row>
    <row r="425" spans="1:24" x14ac:dyDescent="0.25">
      <c r="A425" s="1">
        <v>43930.833333333336</v>
      </c>
      <c r="B425">
        <v>39</v>
      </c>
      <c r="C425">
        <v>-12.145490000000001</v>
      </c>
      <c r="D425">
        <v>-12.533941</v>
      </c>
      <c r="E425">
        <v>31.461614000000001</v>
      </c>
      <c r="F425">
        <v>-11.362397</v>
      </c>
      <c r="G425">
        <v>0.50488999999999995</v>
      </c>
      <c r="H425">
        <v>105.59224399999999</v>
      </c>
      <c r="I425">
        <v>0.78309300000000004</v>
      </c>
      <c r="J425">
        <v>13.038831</v>
      </c>
      <c r="K425">
        <v>74.130629999999996</v>
      </c>
      <c r="L425">
        <v>87.952554000000006</v>
      </c>
      <c r="M425">
        <v>4</v>
      </c>
      <c r="N425" t="s">
        <v>17</v>
      </c>
      <c r="O425">
        <v>60</v>
      </c>
      <c r="P425">
        <v>1</v>
      </c>
      <c r="Q425">
        <v>424</v>
      </c>
      <c r="R425">
        <f t="shared" si="42"/>
        <v>2.2607276666666665</v>
      </c>
      <c r="S425">
        <f t="shared" si="43"/>
        <v>31.578245666666664</v>
      </c>
      <c r="T425">
        <f t="shared" si="44"/>
        <v>2.2607276666666665</v>
      </c>
      <c r="U425">
        <f t="shared" si="45"/>
        <v>2.8207276666666665</v>
      </c>
      <c r="V425">
        <f t="shared" ca="1" si="46"/>
        <v>3.2607276666666665</v>
      </c>
      <c r="W425">
        <f t="shared" si="47"/>
        <v>2.8727276666666666</v>
      </c>
      <c r="X425">
        <f t="shared" si="48"/>
        <v>2.2619676666666666</v>
      </c>
    </row>
    <row r="426" spans="1:24" x14ac:dyDescent="0.25">
      <c r="A426" s="1">
        <v>43930.854166666664</v>
      </c>
      <c r="B426">
        <v>36.700000000000003</v>
      </c>
      <c r="C426">
        <v>-12.176565999999999</v>
      </c>
      <c r="D426">
        <v>-12.096465</v>
      </c>
      <c r="E426">
        <v>31.968779999999999</v>
      </c>
      <c r="F426">
        <v>-8.5142480000000003</v>
      </c>
      <c r="G426">
        <v>-1.025431</v>
      </c>
      <c r="H426">
        <v>97.777868999999995</v>
      </c>
      <c r="I426">
        <v>3.662318</v>
      </c>
      <c r="J426">
        <v>11.071033999999999</v>
      </c>
      <c r="K426">
        <v>65.809089</v>
      </c>
      <c r="L426">
        <v>80.542440999999997</v>
      </c>
      <c r="M426">
        <v>1</v>
      </c>
      <c r="N426" t="s">
        <v>16</v>
      </c>
      <c r="O426">
        <v>65</v>
      </c>
      <c r="P426">
        <v>1</v>
      </c>
      <c r="Q426">
        <v>425</v>
      </c>
      <c r="R426">
        <f t="shared" si="42"/>
        <v>2.5652496666666664</v>
      </c>
      <c r="S426">
        <f t="shared" si="43"/>
        <v>29.41273</v>
      </c>
      <c r="T426">
        <f t="shared" si="44"/>
        <v>2.5652496666666664</v>
      </c>
      <c r="U426">
        <f t="shared" si="45"/>
        <v>3.1252496666666665</v>
      </c>
      <c r="V426">
        <f t="shared" ca="1" si="46"/>
        <v>3.5652496666666664</v>
      </c>
      <c r="W426">
        <f t="shared" si="47"/>
        <v>3.1772496666666665</v>
      </c>
      <c r="X426">
        <f t="shared" si="48"/>
        <v>2.5664896666666666</v>
      </c>
    </row>
    <row r="427" spans="1:24" x14ac:dyDescent="0.25">
      <c r="A427" s="1">
        <v>43930.875</v>
      </c>
      <c r="B427">
        <v>37.700000000000003</v>
      </c>
      <c r="C427">
        <v>-12.170158000000001</v>
      </c>
      <c r="D427">
        <v>-11.613288000000001</v>
      </c>
      <c r="E427">
        <v>32.417464000000002</v>
      </c>
      <c r="F427">
        <v>-6.7169319999999999</v>
      </c>
      <c r="G427">
        <v>-2.6412270000000002</v>
      </c>
      <c r="H427">
        <v>90.619049000000004</v>
      </c>
      <c r="I427">
        <v>5.4532259999999999</v>
      </c>
      <c r="J427">
        <v>8.9720610000000001</v>
      </c>
      <c r="K427">
        <v>58.201585000000001</v>
      </c>
      <c r="L427">
        <v>72.626872000000006</v>
      </c>
      <c r="M427">
        <v>1</v>
      </c>
      <c r="N427" t="s">
        <v>17</v>
      </c>
      <c r="O427">
        <v>29</v>
      </c>
      <c r="P427">
        <v>0</v>
      </c>
      <c r="Q427">
        <v>426</v>
      </c>
      <c r="R427">
        <f t="shared" si="42"/>
        <v>2.8780060000000005</v>
      </c>
      <c r="S427">
        <f t="shared" si="43"/>
        <v>27.086963333333333</v>
      </c>
      <c r="T427">
        <f t="shared" si="44"/>
        <v>2.8780060000000005</v>
      </c>
      <c r="U427">
        <f t="shared" si="45"/>
        <v>3.4380060000000006</v>
      </c>
      <c r="V427">
        <f t="shared" ca="1" si="46"/>
        <v>3.8780060000000005</v>
      </c>
      <c r="W427">
        <f t="shared" si="47"/>
        <v>3.4900060000000006</v>
      </c>
      <c r="X427">
        <f t="shared" si="48"/>
        <v>2.8792460000000006</v>
      </c>
    </row>
    <row r="428" spans="1:24" x14ac:dyDescent="0.25">
      <c r="A428" s="1">
        <v>43930.895833333336</v>
      </c>
      <c r="B428">
        <v>38.299999999999997</v>
      </c>
      <c r="C428">
        <v>-12.125608</v>
      </c>
      <c r="D428">
        <v>-11.091866</v>
      </c>
      <c r="E428">
        <v>32.801856000000001</v>
      </c>
      <c r="F428">
        <v>-5.7387629999999996</v>
      </c>
      <c r="G428">
        <v>-4.3362610000000004</v>
      </c>
      <c r="H428">
        <v>84.051905000000005</v>
      </c>
      <c r="I428">
        <v>6.3868450000000001</v>
      </c>
      <c r="J428">
        <v>6.7556050000000001</v>
      </c>
      <c r="K428">
        <v>51.250048999999997</v>
      </c>
      <c r="L428">
        <v>64.392499000000001</v>
      </c>
      <c r="M428">
        <v>4</v>
      </c>
      <c r="N428" t="s">
        <v>16</v>
      </c>
      <c r="O428">
        <v>33</v>
      </c>
      <c r="P428">
        <v>0</v>
      </c>
      <c r="Q428">
        <v>427</v>
      </c>
      <c r="R428">
        <f t="shared" si="42"/>
        <v>3.1947940000000004</v>
      </c>
      <c r="S428">
        <f t="shared" si="43"/>
        <v>24.658960333333336</v>
      </c>
      <c r="T428">
        <f t="shared" si="44"/>
        <v>3.1947940000000004</v>
      </c>
      <c r="U428">
        <f t="shared" si="45"/>
        <v>3.7547940000000004</v>
      </c>
      <c r="V428">
        <f t="shared" ca="1" si="46"/>
        <v>4.1947939999999999</v>
      </c>
      <c r="W428">
        <f t="shared" si="47"/>
        <v>3.8067940000000005</v>
      </c>
      <c r="X428">
        <f t="shared" si="48"/>
        <v>3.1960340000000005</v>
      </c>
    </row>
    <row r="429" spans="1:24" x14ac:dyDescent="0.25">
      <c r="A429" s="1">
        <v>43930.916666666664</v>
      </c>
      <c r="B429">
        <v>36.9</v>
      </c>
      <c r="C429">
        <v>-12.042909</v>
      </c>
      <c r="D429">
        <v>-10.540504</v>
      </c>
      <c r="E429">
        <v>33.11759</v>
      </c>
      <c r="F429">
        <v>-5.4021629999999998</v>
      </c>
      <c r="G429">
        <v>-6.2008890000000001</v>
      </c>
      <c r="H429">
        <v>78.044015000000002</v>
      </c>
      <c r="I429">
        <v>6.640746</v>
      </c>
      <c r="J429">
        <v>4.3396150000000002</v>
      </c>
      <c r="K429">
        <v>44.926425000000002</v>
      </c>
      <c r="L429">
        <v>55.906785999999997</v>
      </c>
      <c r="M429">
        <v>4</v>
      </c>
      <c r="N429" t="s">
        <v>17</v>
      </c>
      <c r="O429">
        <v>48</v>
      </c>
      <c r="P429">
        <v>0</v>
      </c>
      <c r="Q429">
        <v>428</v>
      </c>
      <c r="R429">
        <f t="shared" si="42"/>
        <v>3.5113923333333332</v>
      </c>
      <c r="S429">
        <f t="shared" si="43"/>
        <v>22.146987666666664</v>
      </c>
      <c r="T429">
        <f t="shared" si="44"/>
        <v>3.5113923333333332</v>
      </c>
      <c r="U429">
        <f t="shared" si="45"/>
        <v>4.0713923333333337</v>
      </c>
      <c r="V429">
        <f t="shared" ca="1" si="46"/>
        <v>4.5113923333333332</v>
      </c>
      <c r="W429">
        <f t="shared" si="47"/>
        <v>4.1233923333333333</v>
      </c>
      <c r="X429">
        <f t="shared" si="48"/>
        <v>3.5126323333333334</v>
      </c>
    </row>
    <row r="430" spans="1:24" x14ac:dyDescent="0.25">
      <c r="A430" s="1">
        <v>43930.9375</v>
      </c>
      <c r="B430">
        <v>38.4</v>
      </c>
      <c r="C430">
        <v>-11.922717</v>
      </c>
      <c r="D430">
        <v>-9.9680560000000007</v>
      </c>
      <c r="E430">
        <v>33.361851999999999</v>
      </c>
      <c r="F430">
        <v>-5.5938569999999999</v>
      </c>
      <c r="G430">
        <v>-8.3868550000000006</v>
      </c>
      <c r="H430">
        <v>72.592048000000005</v>
      </c>
      <c r="I430">
        <v>6.3288599999999997</v>
      </c>
      <c r="J430">
        <v>1.5812010000000001</v>
      </c>
      <c r="K430">
        <v>39.230195999999999</v>
      </c>
      <c r="L430">
        <v>47.140256999999998</v>
      </c>
      <c r="M430">
        <v>4</v>
      </c>
      <c r="N430" t="s">
        <v>17</v>
      </c>
      <c r="O430">
        <v>45</v>
      </c>
      <c r="P430">
        <v>0</v>
      </c>
      <c r="Q430">
        <v>429</v>
      </c>
      <c r="R430">
        <f t="shared" si="42"/>
        <v>3.8236929999999987</v>
      </c>
      <c r="S430">
        <f t="shared" si="43"/>
        <v>19.537112000000004</v>
      </c>
      <c r="T430">
        <f t="shared" si="44"/>
        <v>3.8236929999999987</v>
      </c>
      <c r="U430">
        <f t="shared" si="45"/>
        <v>4.3836929999999992</v>
      </c>
      <c r="V430">
        <f t="shared" ca="1" si="46"/>
        <v>4.8236929999999987</v>
      </c>
      <c r="W430">
        <f t="shared" si="47"/>
        <v>4.4356929999999988</v>
      </c>
      <c r="X430">
        <f t="shared" si="48"/>
        <v>3.8249329999999988</v>
      </c>
    </row>
    <row r="431" spans="1:24" x14ac:dyDescent="0.25">
      <c r="A431" s="1">
        <v>43930.958333333336</v>
      </c>
      <c r="B431">
        <v>37.700000000000003</v>
      </c>
      <c r="C431">
        <v>-11.766344</v>
      </c>
      <c r="D431">
        <v>-9.3835960000000007</v>
      </c>
      <c r="E431">
        <v>33.533417</v>
      </c>
      <c r="F431">
        <v>-6.264176</v>
      </c>
      <c r="G431">
        <v>-11.096442</v>
      </c>
      <c r="H431">
        <v>67.727922000000007</v>
      </c>
      <c r="I431">
        <v>5.5021680000000002</v>
      </c>
      <c r="J431">
        <v>-1.7128460000000001</v>
      </c>
      <c r="K431">
        <v>34.194504999999999</v>
      </c>
      <c r="L431">
        <v>37.983826999999998</v>
      </c>
      <c r="M431">
        <v>4</v>
      </c>
      <c r="N431" t="s">
        <v>17</v>
      </c>
      <c r="O431">
        <v>18</v>
      </c>
      <c r="P431">
        <v>0</v>
      </c>
      <c r="Q431">
        <v>430</v>
      </c>
      <c r="R431">
        <f t="shared" si="42"/>
        <v>4.1278256666666664</v>
      </c>
      <c r="S431">
        <f t="shared" si="43"/>
        <v>16.789101333333335</v>
      </c>
      <c r="T431">
        <f t="shared" si="44"/>
        <v>4.1278256666666664</v>
      </c>
      <c r="U431">
        <f t="shared" si="45"/>
        <v>4.6878256666666669</v>
      </c>
      <c r="V431">
        <f t="shared" ca="1" si="46"/>
        <v>5.1278256666666664</v>
      </c>
      <c r="W431">
        <f t="shared" si="47"/>
        <v>4.7398256666666665</v>
      </c>
      <c r="X431">
        <f t="shared" si="48"/>
        <v>4.1290656666666665</v>
      </c>
    </row>
    <row r="432" spans="1:24" x14ac:dyDescent="0.25">
      <c r="A432" s="1">
        <v>43930.979166666664</v>
      </c>
      <c r="B432">
        <v>38.299999999999997</v>
      </c>
      <c r="C432">
        <v>-11.575723999999999</v>
      </c>
      <c r="D432">
        <v>-8.7961010000000002</v>
      </c>
      <c r="E432">
        <v>33.632607999999998</v>
      </c>
      <c r="F432">
        <v>-7.4239199999999999</v>
      </c>
      <c r="G432">
        <v>-14.587311</v>
      </c>
      <c r="H432">
        <v>63.537264</v>
      </c>
      <c r="I432">
        <v>4.1518040000000003</v>
      </c>
      <c r="J432">
        <v>-5.7912100000000004</v>
      </c>
      <c r="K432">
        <v>29.904655999999999</v>
      </c>
      <c r="L432">
        <v>28.265250000000002</v>
      </c>
      <c r="M432">
        <v>2</v>
      </c>
      <c r="N432" t="s">
        <v>17</v>
      </c>
      <c r="O432">
        <v>62</v>
      </c>
      <c r="P432">
        <v>0</v>
      </c>
      <c r="Q432">
        <v>431</v>
      </c>
      <c r="R432">
        <f t="shared" si="42"/>
        <v>4.4202609999999991</v>
      </c>
      <c r="S432">
        <f t="shared" si="43"/>
        <v>13.842010999999999</v>
      </c>
      <c r="T432">
        <f t="shared" si="44"/>
        <v>4.4202609999999991</v>
      </c>
      <c r="U432">
        <f t="shared" si="45"/>
        <v>4.9802609999999987</v>
      </c>
      <c r="V432">
        <f t="shared" ca="1" si="46"/>
        <v>5.4202609999999991</v>
      </c>
      <c r="W432">
        <f t="shared" si="47"/>
        <v>5.0322609999999992</v>
      </c>
      <c r="X432">
        <f t="shared" si="48"/>
        <v>4.4215009999999992</v>
      </c>
    </row>
    <row r="433" spans="1:24" x14ac:dyDescent="0.25">
      <c r="A433" s="1">
        <v>43931</v>
      </c>
      <c r="B433">
        <v>36.6</v>
      </c>
      <c r="C433">
        <v>-11.353354</v>
      </c>
      <c r="D433">
        <v>-8.2141400000000004</v>
      </c>
      <c r="E433">
        <v>33.661175999999998</v>
      </c>
      <c r="F433">
        <v>-9.1431339999999999</v>
      </c>
      <c r="G433">
        <v>-19.185744</v>
      </c>
      <c r="H433">
        <v>60.196491000000002</v>
      </c>
      <c r="I433">
        <v>2.2102200000000001</v>
      </c>
      <c r="J433">
        <v>-10.971603999999999</v>
      </c>
      <c r="K433">
        <v>26.535315000000001</v>
      </c>
      <c r="L433">
        <v>17.773931000000001</v>
      </c>
      <c r="M433">
        <v>5</v>
      </c>
      <c r="N433" t="s">
        <v>17</v>
      </c>
      <c r="O433">
        <v>35</v>
      </c>
      <c r="P433">
        <v>0</v>
      </c>
      <c r="Q433">
        <v>432</v>
      </c>
      <c r="R433">
        <f t="shared" si="42"/>
        <v>4.6978939999999989</v>
      </c>
      <c r="S433">
        <f t="shared" si="43"/>
        <v>10.622537666666668</v>
      </c>
      <c r="T433">
        <f t="shared" si="44"/>
        <v>4.6978939999999989</v>
      </c>
      <c r="U433">
        <f t="shared" si="45"/>
        <v>5.2578939999999985</v>
      </c>
      <c r="V433">
        <f t="shared" ca="1" si="46"/>
        <v>5.6978939999999989</v>
      </c>
      <c r="W433">
        <f t="shared" si="47"/>
        <v>5.309893999999999</v>
      </c>
      <c r="X433">
        <f t="shared" si="48"/>
        <v>4.699133999999999</v>
      </c>
    </row>
    <row r="434" spans="1:24" x14ac:dyDescent="0.25">
      <c r="A434" s="1">
        <v>43931.020833333336</v>
      </c>
      <c r="B434">
        <v>39.1</v>
      </c>
      <c r="C434">
        <v>-11.102217</v>
      </c>
      <c r="D434">
        <v>-7.6456140000000001</v>
      </c>
      <c r="E434">
        <v>33.622137000000002</v>
      </c>
      <c r="F434">
        <v>-11.55336</v>
      </c>
      <c r="G434">
        <v>-25.299125</v>
      </c>
      <c r="H434">
        <v>58.040139000000003</v>
      </c>
      <c r="I434">
        <v>-0.45114300000000002</v>
      </c>
      <c r="J434">
        <v>-17.653511000000002</v>
      </c>
      <c r="K434">
        <v>24.418002000000001</v>
      </c>
      <c r="L434">
        <v>6.3133480000000004</v>
      </c>
      <c r="M434">
        <v>5</v>
      </c>
      <c r="N434" t="s">
        <v>17</v>
      </c>
      <c r="O434">
        <v>57</v>
      </c>
      <c r="P434">
        <v>1</v>
      </c>
      <c r="Q434">
        <v>433</v>
      </c>
      <c r="R434">
        <f t="shared" si="42"/>
        <v>4.9581020000000011</v>
      </c>
      <c r="S434">
        <f t="shared" si="43"/>
        <v>7.0625513333333343</v>
      </c>
      <c r="T434">
        <f t="shared" si="44"/>
        <v>4.9581020000000011</v>
      </c>
      <c r="U434">
        <f t="shared" si="45"/>
        <v>5.5181020000000007</v>
      </c>
      <c r="V434">
        <f t="shared" ca="1" si="46"/>
        <v>5.9581020000000011</v>
      </c>
      <c r="W434">
        <f t="shared" si="47"/>
        <v>5.5701020000000012</v>
      </c>
      <c r="X434">
        <f t="shared" si="48"/>
        <v>4.9593420000000012</v>
      </c>
    </row>
    <row r="435" spans="1:24" x14ac:dyDescent="0.25">
      <c r="A435" s="1">
        <v>43931.041666666664</v>
      </c>
      <c r="B435">
        <v>39</v>
      </c>
      <c r="C435">
        <v>-10.825689000000001</v>
      </c>
      <c r="D435">
        <v>-7.0975409999999997</v>
      </c>
      <c r="E435">
        <v>33.519551</v>
      </c>
      <c r="F435">
        <v>-14.852344</v>
      </c>
      <c r="G435">
        <v>-33.409275000000001</v>
      </c>
      <c r="H435">
        <v>57.676122999999997</v>
      </c>
      <c r="I435">
        <v>-4.0266549999999999</v>
      </c>
      <c r="J435">
        <v>-26.311734000000001</v>
      </c>
      <c r="K435">
        <v>24.156572000000001</v>
      </c>
      <c r="L435">
        <v>-6.1818169999999997</v>
      </c>
      <c r="M435">
        <v>4</v>
      </c>
      <c r="N435" t="s">
        <v>16</v>
      </c>
      <c r="O435">
        <v>25</v>
      </c>
      <c r="P435">
        <v>1</v>
      </c>
      <c r="Q435">
        <v>434</v>
      </c>
      <c r="R435">
        <f t="shared" si="42"/>
        <v>5.1987736666666668</v>
      </c>
      <c r="S435">
        <f t="shared" si="43"/>
        <v>3.1381679999999981</v>
      </c>
      <c r="T435">
        <f t="shared" si="44"/>
        <v>5.1987736666666668</v>
      </c>
      <c r="U435">
        <f t="shared" si="45"/>
        <v>5.7587736666666665</v>
      </c>
      <c r="V435">
        <f t="shared" ca="1" si="46"/>
        <v>6.1987736666666668</v>
      </c>
      <c r="W435">
        <f t="shared" si="47"/>
        <v>5.8107736666666669</v>
      </c>
      <c r="X435">
        <f t="shared" si="48"/>
        <v>5.200013666666667</v>
      </c>
    </row>
    <row r="436" spans="1:24" x14ac:dyDescent="0.25">
      <c r="A436" s="1">
        <v>43931.0625</v>
      </c>
      <c r="B436">
        <v>39.1</v>
      </c>
      <c r="C436">
        <v>-10.527437000000001</v>
      </c>
      <c r="D436">
        <v>-6.5759069999999999</v>
      </c>
      <c r="E436">
        <v>33.358286999999997</v>
      </c>
      <c r="F436">
        <v>-19.306007000000001</v>
      </c>
      <c r="G436">
        <v>-44.003386999999996</v>
      </c>
      <c r="H436">
        <v>60.165877000000002</v>
      </c>
      <c r="I436">
        <v>-8.7785700000000002</v>
      </c>
      <c r="J436">
        <v>-37.427480000000003</v>
      </c>
      <c r="K436">
        <v>26.807590000000001</v>
      </c>
      <c r="L436">
        <v>-19.39846</v>
      </c>
      <c r="M436">
        <v>2</v>
      </c>
      <c r="N436" t="s">
        <v>16</v>
      </c>
      <c r="O436">
        <v>65</v>
      </c>
      <c r="P436">
        <v>0</v>
      </c>
      <c r="Q436">
        <v>435</v>
      </c>
      <c r="R436">
        <f t="shared" si="42"/>
        <v>5.4183143333333321</v>
      </c>
      <c r="S436">
        <f t="shared" si="43"/>
        <v>-1.0478389999999986</v>
      </c>
      <c r="T436">
        <f t="shared" si="44"/>
        <v>5.4183143333333321</v>
      </c>
      <c r="U436">
        <f t="shared" si="45"/>
        <v>5.9783143333333317</v>
      </c>
      <c r="V436">
        <f t="shared" ca="1" si="46"/>
        <v>6.4183143333333321</v>
      </c>
      <c r="W436">
        <f t="shared" si="47"/>
        <v>6.0303143333333322</v>
      </c>
      <c r="X436">
        <f t="shared" si="48"/>
        <v>5.4195543333333323</v>
      </c>
    </row>
    <row r="437" spans="1:24" x14ac:dyDescent="0.25">
      <c r="A437" s="1">
        <v>43931.083333333336</v>
      </c>
      <c r="B437">
        <v>38.700000000000003</v>
      </c>
      <c r="C437">
        <v>-10.211315000000001</v>
      </c>
      <c r="D437">
        <v>-6.0855779999999999</v>
      </c>
      <c r="E437">
        <v>33.143777999999998</v>
      </c>
      <c r="F437">
        <v>-25.233377999999998</v>
      </c>
      <c r="G437">
        <v>-57.344831999999997</v>
      </c>
      <c r="H437">
        <v>67.249521999999999</v>
      </c>
      <c r="I437">
        <v>-15.022062999999999</v>
      </c>
      <c r="J437">
        <v>-51.259253999999999</v>
      </c>
      <c r="K437">
        <v>34.105744000000001</v>
      </c>
      <c r="L437">
        <v>-32.175573</v>
      </c>
      <c r="M437">
        <v>5</v>
      </c>
      <c r="N437" t="s">
        <v>16</v>
      </c>
      <c r="O437">
        <v>36</v>
      </c>
      <c r="P437">
        <v>0</v>
      </c>
      <c r="Q437">
        <v>436</v>
      </c>
      <c r="R437">
        <f t="shared" si="42"/>
        <v>5.6156283333333326</v>
      </c>
      <c r="S437">
        <f t="shared" si="43"/>
        <v>-5.1095626666666663</v>
      </c>
      <c r="T437">
        <f t="shared" si="44"/>
        <v>5.6156283333333326</v>
      </c>
      <c r="U437">
        <f t="shared" si="45"/>
        <v>6.1756283333333322</v>
      </c>
      <c r="V437">
        <f t="shared" ca="1" si="46"/>
        <v>6.6156283333333326</v>
      </c>
      <c r="W437">
        <f t="shared" si="47"/>
        <v>6.2276283333333327</v>
      </c>
      <c r="X437">
        <f t="shared" si="48"/>
        <v>5.6168683333333327</v>
      </c>
    </row>
    <row r="438" spans="1:24" x14ac:dyDescent="0.25">
      <c r="A438" s="1">
        <v>43931.104166666664</v>
      </c>
      <c r="B438">
        <v>38.799999999999997</v>
      </c>
      <c r="C438">
        <v>-9.8812560000000005</v>
      </c>
      <c r="D438">
        <v>-5.6302779999999997</v>
      </c>
      <c r="E438">
        <v>32.881784000000003</v>
      </c>
      <c r="F438">
        <v>-32.940126999999997</v>
      </c>
      <c r="G438">
        <v>-72.895100999999997</v>
      </c>
      <c r="H438">
        <v>81.437616000000006</v>
      </c>
      <c r="I438">
        <v>-23.058871</v>
      </c>
      <c r="J438">
        <v>-67.264823000000007</v>
      </c>
      <c r="K438">
        <v>48.555832000000002</v>
      </c>
      <c r="L438">
        <v>-41.767862000000001</v>
      </c>
      <c r="M438">
        <v>5</v>
      </c>
      <c r="N438" t="s">
        <v>17</v>
      </c>
      <c r="O438">
        <v>16</v>
      </c>
      <c r="P438">
        <v>1</v>
      </c>
      <c r="Q438">
        <v>437</v>
      </c>
      <c r="R438">
        <f t="shared" si="42"/>
        <v>5.7900833333333344</v>
      </c>
      <c r="S438">
        <f t="shared" si="43"/>
        <v>-8.1325373333333317</v>
      </c>
      <c r="T438">
        <f t="shared" si="44"/>
        <v>5.7900833333333344</v>
      </c>
      <c r="U438">
        <f t="shared" si="45"/>
        <v>6.350083333333334</v>
      </c>
      <c r="V438">
        <f t="shared" ca="1" si="46"/>
        <v>6.7900833333333344</v>
      </c>
      <c r="W438">
        <f t="shared" si="47"/>
        <v>6.4020833333333345</v>
      </c>
      <c r="X438">
        <f t="shared" si="48"/>
        <v>5.7913233333333345</v>
      </c>
    </row>
    <row r="439" spans="1:24" x14ac:dyDescent="0.25">
      <c r="A439" s="1">
        <v>43931.125</v>
      </c>
      <c r="B439">
        <v>36.200000000000003</v>
      </c>
      <c r="C439">
        <v>-9.5411769999999994</v>
      </c>
      <c r="D439">
        <v>-5.212612</v>
      </c>
      <c r="E439">
        <v>32.578181999999998</v>
      </c>
      <c r="F439">
        <v>-42.529321000000003</v>
      </c>
      <c r="G439">
        <v>-88.154072999999997</v>
      </c>
      <c r="H439">
        <v>105.350004</v>
      </c>
      <c r="I439">
        <v>-32.988143999999998</v>
      </c>
      <c r="J439">
        <v>-82.941461000000004</v>
      </c>
      <c r="K439">
        <v>72.771822</v>
      </c>
      <c r="L439">
        <v>-43.157783000000002</v>
      </c>
      <c r="M439">
        <v>5</v>
      </c>
      <c r="N439" t="s">
        <v>16</v>
      </c>
      <c r="O439">
        <v>16</v>
      </c>
      <c r="P439">
        <v>1</v>
      </c>
      <c r="Q439">
        <v>438</v>
      </c>
      <c r="R439">
        <f t="shared" si="42"/>
        <v>5.9414643333333332</v>
      </c>
      <c r="S439">
        <f t="shared" si="43"/>
        <v>-8.4444633333333314</v>
      </c>
      <c r="T439">
        <f t="shared" si="44"/>
        <v>5.9414643333333332</v>
      </c>
      <c r="U439">
        <f t="shared" si="45"/>
        <v>6.5014643333333328</v>
      </c>
      <c r="V439">
        <f t="shared" ca="1" si="46"/>
        <v>6.9414643333333332</v>
      </c>
      <c r="W439">
        <f t="shared" si="47"/>
        <v>6.5534643333333333</v>
      </c>
      <c r="X439">
        <f t="shared" si="48"/>
        <v>5.9427043333333334</v>
      </c>
    </row>
    <row r="440" spans="1:24" x14ac:dyDescent="0.25">
      <c r="A440" s="1">
        <v>43931.145833333336</v>
      </c>
      <c r="B440">
        <v>38.1</v>
      </c>
      <c r="C440">
        <v>-9.1948919999999994</v>
      </c>
      <c r="D440">
        <v>-4.8341440000000002</v>
      </c>
      <c r="E440">
        <v>32.238776000000001</v>
      </c>
      <c r="F440">
        <v>-53.479261999999999</v>
      </c>
      <c r="G440">
        <v>-97.139280999999997</v>
      </c>
      <c r="H440">
        <v>139.04336599999999</v>
      </c>
      <c r="I440">
        <v>-44.284370000000003</v>
      </c>
      <c r="J440">
        <v>-92.305137000000002</v>
      </c>
      <c r="K440">
        <v>106.80459</v>
      </c>
      <c r="L440">
        <v>-29.784917</v>
      </c>
      <c r="M440">
        <v>1</v>
      </c>
      <c r="N440" t="s">
        <v>16</v>
      </c>
      <c r="O440">
        <v>41</v>
      </c>
      <c r="P440">
        <v>1</v>
      </c>
      <c r="Q440">
        <v>439</v>
      </c>
      <c r="R440">
        <f t="shared" si="42"/>
        <v>6.0699133333333348</v>
      </c>
      <c r="S440">
        <f t="shared" si="43"/>
        <v>-3.8583923333333323</v>
      </c>
      <c r="T440">
        <f t="shared" si="44"/>
        <v>6.0699133333333348</v>
      </c>
      <c r="U440">
        <f t="shared" si="45"/>
        <v>6.6299133333333344</v>
      </c>
      <c r="V440">
        <f t="shared" ca="1" si="46"/>
        <v>7.0699133333333348</v>
      </c>
      <c r="W440">
        <f t="shared" si="47"/>
        <v>6.6819133333333349</v>
      </c>
      <c r="X440">
        <f t="shared" si="48"/>
        <v>6.071153333333335</v>
      </c>
    </row>
    <row r="441" spans="1:24" x14ac:dyDescent="0.25">
      <c r="A441" s="1">
        <v>43931.166666666664</v>
      </c>
      <c r="B441">
        <v>36.9</v>
      </c>
      <c r="C441">
        <v>-8.8460319999999992</v>
      </c>
      <c r="D441">
        <v>-4.4954999999999998</v>
      </c>
      <c r="E441">
        <v>31.869154000000002</v>
      </c>
      <c r="F441">
        <v>-63.957666000000003</v>
      </c>
      <c r="G441">
        <v>-90.711703999999997</v>
      </c>
      <c r="H441">
        <v>175.075132</v>
      </c>
      <c r="I441">
        <v>-55.111634000000002</v>
      </c>
      <c r="J441">
        <v>-86.216204000000005</v>
      </c>
      <c r="K441">
        <v>143.20597799999999</v>
      </c>
      <c r="L441">
        <v>1.8781399999999999</v>
      </c>
      <c r="M441">
        <v>5</v>
      </c>
      <c r="N441" t="s">
        <v>17</v>
      </c>
      <c r="O441">
        <v>39</v>
      </c>
      <c r="P441">
        <v>1</v>
      </c>
      <c r="Q441">
        <v>440</v>
      </c>
      <c r="R441">
        <f t="shared" si="42"/>
        <v>6.1758740000000003</v>
      </c>
      <c r="S441">
        <f t="shared" si="43"/>
        <v>6.8019206666666605</v>
      </c>
      <c r="T441">
        <f t="shared" si="44"/>
        <v>6.1758740000000003</v>
      </c>
      <c r="U441">
        <f t="shared" si="45"/>
        <v>6.7358740000000008</v>
      </c>
      <c r="V441">
        <f t="shared" ca="1" si="46"/>
        <v>7.1758740000000003</v>
      </c>
      <c r="W441">
        <f t="shared" si="47"/>
        <v>6.7878740000000004</v>
      </c>
      <c r="X441">
        <f t="shared" si="48"/>
        <v>6.1771140000000004</v>
      </c>
    </row>
    <row r="442" spans="1:24" x14ac:dyDescent="0.25">
      <c r="A442" s="1">
        <v>43931.1875</v>
      </c>
      <c r="B442">
        <v>36.4</v>
      </c>
      <c r="C442">
        <v>-8.4979899999999997</v>
      </c>
      <c r="D442">
        <v>-4.1964959999999998</v>
      </c>
      <c r="E442">
        <v>31.474572999999999</v>
      </c>
      <c r="F442">
        <v>-70.378635000000003</v>
      </c>
      <c r="G442">
        <v>-63.481341</v>
      </c>
      <c r="H442">
        <v>197.744697</v>
      </c>
      <c r="I442">
        <v>-61.880645000000001</v>
      </c>
      <c r="J442">
        <v>-59.284844999999997</v>
      </c>
      <c r="K442">
        <v>166.27012400000001</v>
      </c>
      <c r="L442">
        <v>45.104633999999997</v>
      </c>
      <c r="M442">
        <v>4</v>
      </c>
      <c r="N442" t="s">
        <v>17</v>
      </c>
      <c r="O442">
        <v>52</v>
      </c>
      <c r="P442">
        <v>1</v>
      </c>
      <c r="Q442">
        <v>441</v>
      </c>
      <c r="R442">
        <f t="shared" si="42"/>
        <v>6.2600290000000003</v>
      </c>
      <c r="S442">
        <f t="shared" si="43"/>
        <v>21.294906999999995</v>
      </c>
      <c r="T442">
        <f t="shared" si="44"/>
        <v>6.2600290000000003</v>
      </c>
      <c r="U442">
        <f t="shared" si="45"/>
        <v>6.8200289999999999</v>
      </c>
      <c r="V442">
        <f t="shared" ca="1" si="46"/>
        <v>7.2600290000000003</v>
      </c>
      <c r="W442">
        <f t="shared" si="47"/>
        <v>6.8720290000000004</v>
      </c>
      <c r="X442">
        <f t="shared" si="48"/>
        <v>6.2612690000000004</v>
      </c>
    </row>
    <row r="443" spans="1:24" x14ac:dyDescent="0.25">
      <c r="A443" s="1">
        <v>43931.208333333336</v>
      </c>
      <c r="B443">
        <v>36.299999999999997</v>
      </c>
      <c r="C443">
        <v>-8.1538699999999995</v>
      </c>
      <c r="D443">
        <v>-3.9362740000000001</v>
      </c>
      <c r="E443">
        <v>31.059882000000002</v>
      </c>
      <c r="F443">
        <v>-68.723285000000004</v>
      </c>
      <c r="G443">
        <v>-24.628813000000001</v>
      </c>
      <c r="H443">
        <v>196.520343</v>
      </c>
      <c r="I443">
        <v>-60.569414999999999</v>
      </c>
      <c r="J443">
        <v>-20.692539</v>
      </c>
      <c r="K443">
        <v>165.46046100000001</v>
      </c>
      <c r="L443">
        <v>84.198507000000006</v>
      </c>
      <c r="M443">
        <v>2</v>
      </c>
      <c r="N443" t="s">
        <v>16</v>
      </c>
      <c r="O443">
        <v>65</v>
      </c>
      <c r="P443">
        <v>1</v>
      </c>
      <c r="Q443">
        <v>442</v>
      </c>
      <c r="R443">
        <f t="shared" si="42"/>
        <v>6.323246000000001</v>
      </c>
      <c r="S443">
        <f t="shared" si="43"/>
        <v>34.389414999999993</v>
      </c>
      <c r="T443">
        <f t="shared" si="44"/>
        <v>6.323246000000001</v>
      </c>
      <c r="U443">
        <f t="shared" si="45"/>
        <v>6.8832460000000015</v>
      </c>
      <c r="V443">
        <f t="shared" ca="1" si="46"/>
        <v>7.323246000000001</v>
      </c>
      <c r="W443">
        <f t="shared" si="47"/>
        <v>6.9352460000000011</v>
      </c>
      <c r="X443">
        <f t="shared" si="48"/>
        <v>6.3244860000000012</v>
      </c>
    </row>
    <row r="444" spans="1:24" x14ac:dyDescent="0.25">
      <c r="A444" s="1">
        <v>43931.229166666664</v>
      </c>
      <c r="B444">
        <v>38.200000000000003</v>
      </c>
      <c r="C444">
        <v>-7.8164629999999997</v>
      </c>
      <c r="D444">
        <v>-3.713444</v>
      </c>
      <c r="E444">
        <v>30.629480000000001</v>
      </c>
      <c r="F444">
        <v>-58.140611999999997</v>
      </c>
      <c r="G444">
        <v>7.4387350000000003</v>
      </c>
      <c r="H444">
        <v>178.38688400000001</v>
      </c>
      <c r="I444">
        <v>-50.324148999999998</v>
      </c>
      <c r="J444">
        <v>11.152179</v>
      </c>
      <c r="K444">
        <v>147.75740400000001</v>
      </c>
      <c r="L444">
        <v>108.58543400000001</v>
      </c>
      <c r="M444">
        <v>5</v>
      </c>
      <c r="N444" t="s">
        <v>16</v>
      </c>
      <c r="O444">
        <v>52</v>
      </c>
      <c r="P444">
        <v>0</v>
      </c>
      <c r="Q444">
        <v>443</v>
      </c>
      <c r="R444">
        <f t="shared" si="42"/>
        <v>6.3665243333333335</v>
      </c>
      <c r="S444">
        <f t="shared" si="43"/>
        <v>42.561669000000002</v>
      </c>
      <c r="T444">
        <f t="shared" si="44"/>
        <v>6.3665243333333335</v>
      </c>
      <c r="U444">
        <f t="shared" si="45"/>
        <v>6.9265243333333331</v>
      </c>
      <c r="V444">
        <f t="shared" ca="1" si="46"/>
        <v>7.3665243333333335</v>
      </c>
      <c r="W444">
        <f t="shared" si="47"/>
        <v>6.9785243333333336</v>
      </c>
      <c r="X444">
        <f t="shared" si="48"/>
        <v>6.3677643333333336</v>
      </c>
    </row>
    <row r="445" spans="1:24" x14ac:dyDescent="0.25">
      <c r="A445" s="1">
        <v>43931.25</v>
      </c>
      <c r="B445">
        <v>36.200000000000003</v>
      </c>
      <c r="C445">
        <v>-7.4882210000000002</v>
      </c>
      <c r="D445">
        <v>-3.5262159999999998</v>
      </c>
      <c r="E445">
        <v>30.187290999999998</v>
      </c>
      <c r="F445">
        <v>-42.401567999999997</v>
      </c>
      <c r="G445">
        <v>24.471088000000002</v>
      </c>
      <c r="H445">
        <v>156.76643000000001</v>
      </c>
      <c r="I445">
        <v>-34.913347000000002</v>
      </c>
      <c r="J445">
        <v>27.997304</v>
      </c>
      <c r="K445">
        <v>126.579139</v>
      </c>
      <c r="L445">
        <v>119.663096</v>
      </c>
      <c r="M445">
        <v>5</v>
      </c>
      <c r="N445" t="s">
        <v>16</v>
      </c>
      <c r="O445">
        <v>34</v>
      </c>
      <c r="P445">
        <v>1</v>
      </c>
      <c r="Q445">
        <v>444</v>
      </c>
      <c r="R445">
        <f t="shared" si="42"/>
        <v>6.3909513333333328</v>
      </c>
      <c r="S445">
        <f t="shared" si="43"/>
        <v>46.278650000000006</v>
      </c>
      <c r="T445">
        <f t="shared" si="44"/>
        <v>6.3909513333333328</v>
      </c>
      <c r="U445">
        <f t="shared" si="45"/>
        <v>6.9509513333333324</v>
      </c>
      <c r="V445">
        <f t="shared" ca="1" si="46"/>
        <v>7.3909513333333328</v>
      </c>
      <c r="W445">
        <f t="shared" si="47"/>
        <v>7.0029513333333329</v>
      </c>
      <c r="X445">
        <f t="shared" si="48"/>
        <v>6.3921913333333329</v>
      </c>
    </row>
    <row r="446" spans="1:24" x14ac:dyDescent="0.25">
      <c r="A446" s="1">
        <v>43931.270833333336</v>
      </c>
      <c r="B446">
        <v>39</v>
      </c>
      <c r="C446">
        <v>-7.1712610000000003</v>
      </c>
      <c r="D446">
        <v>-3.3725209999999999</v>
      </c>
      <c r="E446">
        <v>29.736778000000001</v>
      </c>
      <c r="F446">
        <v>-26.352131</v>
      </c>
      <c r="G446">
        <v>30.339773000000001</v>
      </c>
      <c r="H446">
        <v>138.66506200000001</v>
      </c>
      <c r="I446">
        <v>-19.180869999999999</v>
      </c>
      <c r="J446">
        <v>33.712294</v>
      </c>
      <c r="K446">
        <v>108.928284</v>
      </c>
      <c r="L446">
        <v>123.45970800000001</v>
      </c>
      <c r="M446">
        <v>4</v>
      </c>
      <c r="N446" t="s">
        <v>17</v>
      </c>
      <c r="O446">
        <v>36</v>
      </c>
      <c r="P446">
        <v>0</v>
      </c>
      <c r="Q446">
        <v>445</v>
      </c>
      <c r="R446">
        <f t="shared" si="42"/>
        <v>6.3976653333333333</v>
      </c>
      <c r="S446">
        <f t="shared" si="43"/>
        <v>47.550901333333336</v>
      </c>
      <c r="T446">
        <f t="shared" si="44"/>
        <v>6.3976653333333333</v>
      </c>
      <c r="U446">
        <f t="shared" si="45"/>
        <v>6.9576653333333329</v>
      </c>
      <c r="V446">
        <f t="shared" ca="1" si="46"/>
        <v>7.3976653333333333</v>
      </c>
      <c r="W446">
        <f t="shared" si="47"/>
        <v>7.0096653333333334</v>
      </c>
      <c r="X446">
        <f t="shared" si="48"/>
        <v>6.3989053333333334</v>
      </c>
    </row>
    <row r="447" spans="1:24" x14ac:dyDescent="0.25">
      <c r="A447" s="1">
        <v>43931.291666666664</v>
      </c>
      <c r="B447">
        <v>39.200000000000003</v>
      </c>
      <c r="C447">
        <v>-6.8673609999999998</v>
      </c>
      <c r="D447">
        <v>-3.250124</v>
      </c>
      <c r="E447">
        <v>29.280951000000002</v>
      </c>
      <c r="F447">
        <v>-12.746074</v>
      </c>
      <c r="G447">
        <v>31.184556000000001</v>
      </c>
      <c r="H447">
        <v>125.131558</v>
      </c>
      <c r="I447">
        <v>-5.8787130000000003</v>
      </c>
      <c r="J447">
        <v>34.43468</v>
      </c>
      <c r="K447">
        <v>95.850606999999997</v>
      </c>
      <c r="L447">
        <v>124.40657400000001</v>
      </c>
      <c r="M447">
        <v>5</v>
      </c>
      <c r="N447" t="s">
        <v>16</v>
      </c>
      <c r="O447">
        <v>32</v>
      </c>
      <c r="P447">
        <v>1</v>
      </c>
      <c r="Q447">
        <v>446</v>
      </c>
      <c r="R447">
        <f t="shared" si="42"/>
        <v>6.3878219999999999</v>
      </c>
      <c r="S447">
        <f t="shared" si="43"/>
        <v>47.856680000000004</v>
      </c>
      <c r="T447">
        <f t="shared" si="44"/>
        <v>6.3878219999999999</v>
      </c>
      <c r="U447">
        <f t="shared" si="45"/>
        <v>6.9478220000000004</v>
      </c>
      <c r="V447">
        <f t="shared" ca="1" si="46"/>
        <v>7.3878219999999999</v>
      </c>
      <c r="W447">
        <f t="shared" si="47"/>
        <v>6.999822</v>
      </c>
      <c r="X447">
        <f t="shared" si="48"/>
        <v>6.389062</v>
      </c>
    </row>
    <row r="448" spans="1:24" x14ac:dyDescent="0.25">
      <c r="A448" s="1">
        <v>43931.3125</v>
      </c>
      <c r="B448">
        <v>38.5</v>
      </c>
      <c r="C448">
        <v>-6.5779820000000004</v>
      </c>
      <c r="D448">
        <v>-3.156714</v>
      </c>
      <c r="E448">
        <v>28.822409</v>
      </c>
      <c r="F448">
        <v>-2.2027230000000002</v>
      </c>
      <c r="G448">
        <v>30.884533000000001</v>
      </c>
      <c r="H448">
        <v>115.24416100000001</v>
      </c>
      <c r="I448">
        <v>4.3752589999999998</v>
      </c>
      <c r="J448">
        <v>34.041246999999998</v>
      </c>
      <c r="K448">
        <v>86.421751999999998</v>
      </c>
      <c r="L448">
        <v>124.838258</v>
      </c>
      <c r="M448">
        <v>4</v>
      </c>
      <c r="N448" t="s">
        <v>16</v>
      </c>
      <c r="O448">
        <v>67</v>
      </c>
      <c r="P448">
        <v>0</v>
      </c>
      <c r="Q448">
        <v>447</v>
      </c>
      <c r="R448">
        <f t="shared" si="42"/>
        <v>6.362571</v>
      </c>
      <c r="S448">
        <f t="shared" si="43"/>
        <v>47.975323666666668</v>
      </c>
      <c r="T448">
        <f t="shared" si="44"/>
        <v>6.362571</v>
      </c>
      <c r="U448">
        <f t="shared" si="45"/>
        <v>6.9225709999999996</v>
      </c>
      <c r="V448">
        <f t="shared" ca="1" si="46"/>
        <v>7.362571</v>
      </c>
      <c r="W448">
        <f t="shared" si="47"/>
        <v>6.9745710000000001</v>
      </c>
      <c r="X448">
        <f t="shared" si="48"/>
        <v>6.3638110000000001</v>
      </c>
    </row>
    <row r="449" spans="1:24" x14ac:dyDescent="0.25">
      <c r="A449" s="1">
        <v>43931.333333333336</v>
      </c>
      <c r="B449">
        <v>38.1</v>
      </c>
      <c r="C449">
        <v>-6.3042809999999996</v>
      </c>
      <c r="D449">
        <v>-3.0899830000000001</v>
      </c>
      <c r="E449">
        <v>28.363371999999998</v>
      </c>
      <c r="F449">
        <v>5.738219</v>
      </c>
      <c r="G449">
        <v>31.223023000000001</v>
      </c>
      <c r="H449">
        <v>108.07258</v>
      </c>
      <c r="I449">
        <v>12.0425</v>
      </c>
      <c r="J449">
        <v>34.313006000000001</v>
      </c>
      <c r="K449">
        <v>79.709208000000004</v>
      </c>
      <c r="L449">
        <v>126.064714</v>
      </c>
      <c r="M449">
        <v>4</v>
      </c>
      <c r="N449" t="s">
        <v>17</v>
      </c>
      <c r="O449">
        <v>57</v>
      </c>
      <c r="P449">
        <v>1</v>
      </c>
      <c r="Q449">
        <v>448</v>
      </c>
      <c r="R449">
        <f t="shared" si="42"/>
        <v>6.3230359999999992</v>
      </c>
      <c r="S449">
        <f t="shared" si="43"/>
        <v>48.344607333333329</v>
      </c>
      <c r="T449">
        <f t="shared" si="44"/>
        <v>6.3230359999999992</v>
      </c>
      <c r="U449">
        <f t="shared" si="45"/>
        <v>6.8830359999999988</v>
      </c>
      <c r="V449">
        <f t="shared" ca="1" si="46"/>
        <v>7.3230359999999992</v>
      </c>
      <c r="W449">
        <f t="shared" si="47"/>
        <v>6.9350359999999993</v>
      </c>
      <c r="X449">
        <f t="shared" si="48"/>
        <v>6.3242759999999993</v>
      </c>
    </row>
    <row r="450" spans="1:24" x14ac:dyDescent="0.25">
      <c r="A450" s="1">
        <v>43931.354166666664</v>
      </c>
      <c r="B450">
        <v>39.299999999999997</v>
      </c>
      <c r="C450">
        <v>-6.0471370000000002</v>
      </c>
      <c r="D450">
        <v>-3.0476839999999998</v>
      </c>
      <c r="E450">
        <v>27.905725</v>
      </c>
      <c r="F450">
        <v>11.854571999999999</v>
      </c>
      <c r="G450">
        <v>32.863087</v>
      </c>
      <c r="H450">
        <v>103.119783</v>
      </c>
      <c r="I450">
        <v>17.901709</v>
      </c>
      <c r="J450">
        <v>35.910770999999997</v>
      </c>
      <c r="K450">
        <v>75.214057999999994</v>
      </c>
      <c r="L450">
        <v>129.02653799999999</v>
      </c>
      <c r="M450">
        <v>5</v>
      </c>
      <c r="N450" t="s">
        <v>17</v>
      </c>
      <c r="O450">
        <v>67</v>
      </c>
      <c r="P450">
        <v>1</v>
      </c>
      <c r="Q450">
        <v>449</v>
      </c>
      <c r="R450">
        <f t="shared" si="42"/>
        <v>6.2703013333333333</v>
      </c>
      <c r="S450">
        <f t="shared" si="43"/>
        <v>49.279147333333334</v>
      </c>
      <c r="T450">
        <f t="shared" si="44"/>
        <v>6.2703013333333333</v>
      </c>
      <c r="U450">
        <f t="shared" si="45"/>
        <v>6.8303013333333329</v>
      </c>
      <c r="V450">
        <f t="shared" ca="1" si="46"/>
        <v>7.2703013333333333</v>
      </c>
      <c r="W450">
        <f t="shared" si="47"/>
        <v>6.8823013333333334</v>
      </c>
      <c r="X450">
        <f t="shared" si="48"/>
        <v>6.2715413333333334</v>
      </c>
    </row>
    <row r="451" spans="1:24" x14ac:dyDescent="0.25">
      <c r="A451" s="1">
        <v>43931.375</v>
      </c>
      <c r="B451">
        <v>37.6</v>
      </c>
      <c r="C451">
        <v>-5.8071809999999999</v>
      </c>
      <c r="D451">
        <v>-3.0276830000000001</v>
      </c>
      <c r="E451">
        <v>27.451060999999999</v>
      </c>
      <c r="F451">
        <v>16.896615000000001</v>
      </c>
      <c r="G451">
        <v>35.963313999999997</v>
      </c>
      <c r="H451">
        <v>100.28143900000001</v>
      </c>
      <c r="I451">
        <v>22.703796000000001</v>
      </c>
      <c r="J451">
        <v>38.990997</v>
      </c>
      <c r="K451">
        <v>72.830377999999996</v>
      </c>
      <c r="L451">
        <v>134.525171</v>
      </c>
      <c r="M451">
        <v>5</v>
      </c>
      <c r="N451" t="s">
        <v>16</v>
      </c>
      <c r="O451">
        <v>20</v>
      </c>
      <c r="P451">
        <v>0</v>
      </c>
      <c r="Q451">
        <v>450</v>
      </c>
      <c r="R451">
        <f t="shared" ref="R451:R501" si="49">AVERAGE(C451,D451,E451)</f>
        <v>6.2053989999999999</v>
      </c>
      <c r="S451">
        <f t="shared" ref="S451:S501" si="50">AVERAGE(F451,G451,H451)</f>
        <v>51.047122666666667</v>
      </c>
      <c r="T451">
        <f t="shared" ref="T451:T501" si="51">R451</f>
        <v>6.2053989999999999</v>
      </c>
      <c r="U451">
        <f t="shared" ref="U451:U501" si="52">R451+0.56</f>
        <v>6.7653990000000004</v>
      </c>
      <c r="V451">
        <f t="shared" ref="V451:V501" ca="1" si="53">R451+(RANDBETWEEN(0.001,0.01))</f>
        <v>7.2053989999999999</v>
      </c>
      <c r="W451">
        <f t="shared" ref="W451:W501" si="54">R451+0.612</f>
        <v>6.817399</v>
      </c>
      <c r="X451">
        <f t="shared" ref="X451:X501" si="55">R451+0.00124</f>
        <v>6.206639</v>
      </c>
    </row>
    <row r="452" spans="1:24" x14ac:dyDescent="0.25">
      <c r="A452" s="1">
        <v>43931.395833333336</v>
      </c>
      <c r="B452">
        <v>36</v>
      </c>
      <c r="C452">
        <v>-5.5848209999999998</v>
      </c>
      <c r="D452">
        <v>-3.027987</v>
      </c>
      <c r="E452">
        <v>27.000724999999999</v>
      </c>
      <c r="F452">
        <v>21.472622999999999</v>
      </c>
      <c r="G452">
        <v>40.437128999999999</v>
      </c>
      <c r="H452">
        <v>99.740088</v>
      </c>
      <c r="I452">
        <v>27.057444</v>
      </c>
      <c r="J452">
        <v>43.465116000000002</v>
      </c>
      <c r="K452">
        <v>72.739362999999997</v>
      </c>
      <c r="L452">
        <v>143.261923</v>
      </c>
      <c r="M452">
        <v>5</v>
      </c>
      <c r="N452" t="s">
        <v>16</v>
      </c>
      <c r="O452">
        <v>59</v>
      </c>
      <c r="P452">
        <v>1</v>
      </c>
      <c r="Q452">
        <v>451</v>
      </c>
      <c r="R452">
        <f t="shared" si="49"/>
        <v>6.1293056666666672</v>
      </c>
      <c r="S452">
        <f t="shared" si="50"/>
        <v>53.883279999999992</v>
      </c>
      <c r="T452">
        <f t="shared" si="51"/>
        <v>6.1293056666666672</v>
      </c>
      <c r="U452">
        <f t="shared" si="52"/>
        <v>6.6893056666666677</v>
      </c>
      <c r="V452">
        <f t="shared" ca="1" si="53"/>
        <v>7.1293056666666672</v>
      </c>
      <c r="W452">
        <f t="shared" si="54"/>
        <v>6.7413056666666673</v>
      </c>
      <c r="X452">
        <f t="shared" si="55"/>
        <v>6.1305456666666673</v>
      </c>
    </row>
    <row r="453" spans="1:24" x14ac:dyDescent="0.25">
      <c r="A453" s="1">
        <v>43931.416666666664</v>
      </c>
      <c r="B453">
        <v>38</v>
      </c>
      <c r="C453">
        <v>-5.380274</v>
      </c>
      <c r="D453">
        <v>-3.0467740000000001</v>
      </c>
      <c r="E453">
        <v>26.555848999999998</v>
      </c>
      <c r="F453">
        <v>26.024104000000001</v>
      </c>
      <c r="G453">
        <v>45.997143000000001</v>
      </c>
      <c r="H453">
        <v>101.86910399999999</v>
      </c>
      <c r="I453">
        <v>31.404378000000001</v>
      </c>
      <c r="J453">
        <v>49.043917</v>
      </c>
      <c r="K453">
        <v>75.313254999999998</v>
      </c>
      <c r="L453">
        <v>155.76155</v>
      </c>
      <c r="M453">
        <v>4</v>
      </c>
      <c r="N453" t="s">
        <v>17</v>
      </c>
      <c r="O453">
        <v>54</v>
      </c>
      <c r="P453">
        <v>1</v>
      </c>
      <c r="Q453">
        <v>452</v>
      </c>
      <c r="R453">
        <f t="shared" si="49"/>
        <v>6.0429336666666664</v>
      </c>
      <c r="S453">
        <f t="shared" si="50"/>
        <v>57.963450333333334</v>
      </c>
      <c r="T453">
        <f t="shared" si="51"/>
        <v>6.0429336666666664</v>
      </c>
      <c r="U453">
        <f t="shared" si="52"/>
        <v>6.6029336666666669</v>
      </c>
      <c r="V453">
        <f t="shared" ca="1" si="53"/>
        <v>7.0429336666666664</v>
      </c>
      <c r="W453">
        <f t="shared" si="54"/>
        <v>6.6549336666666665</v>
      </c>
      <c r="X453">
        <f t="shared" si="55"/>
        <v>6.0441736666666666</v>
      </c>
    </row>
    <row r="454" spans="1:24" x14ac:dyDescent="0.25">
      <c r="A454" s="1">
        <v>43931.4375</v>
      </c>
      <c r="B454">
        <v>36.5</v>
      </c>
      <c r="C454">
        <v>-5.193594</v>
      </c>
      <c r="D454">
        <v>-3.0824029999999998</v>
      </c>
      <c r="E454">
        <v>26.117394999999998</v>
      </c>
      <c r="F454">
        <v>30.817633000000001</v>
      </c>
      <c r="G454">
        <v>52.071505000000002</v>
      </c>
      <c r="H454">
        <v>107.10064199999999</v>
      </c>
      <c r="I454">
        <v>36.011226999999998</v>
      </c>
      <c r="J454">
        <v>55.153908000000001</v>
      </c>
      <c r="K454">
        <v>80.983247000000006</v>
      </c>
      <c r="L454">
        <v>172.148382</v>
      </c>
      <c r="M454">
        <v>5</v>
      </c>
      <c r="N454" t="s">
        <v>17</v>
      </c>
      <c r="O454">
        <v>44</v>
      </c>
      <c r="P454">
        <v>0</v>
      </c>
      <c r="Q454">
        <v>453</v>
      </c>
      <c r="R454">
        <f t="shared" si="49"/>
        <v>5.9471326666666657</v>
      </c>
      <c r="S454">
        <f t="shared" si="50"/>
        <v>63.329926666666665</v>
      </c>
      <c r="T454">
        <f t="shared" si="51"/>
        <v>5.9471326666666657</v>
      </c>
      <c r="U454">
        <f t="shared" si="52"/>
        <v>6.5071326666666653</v>
      </c>
      <c r="V454">
        <f t="shared" ca="1" si="53"/>
        <v>6.9471326666666657</v>
      </c>
      <c r="W454">
        <f t="shared" si="54"/>
        <v>6.5591326666666658</v>
      </c>
      <c r="X454">
        <f t="shared" si="55"/>
        <v>5.9483726666666659</v>
      </c>
    </row>
    <row r="455" spans="1:24" x14ac:dyDescent="0.25">
      <c r="A455" s="1">
        <v>43931.458333333336</v>
      </c>
      <c r="B455">
        <v>37</v>
      </c>
      <c r="C455">
        <v>-5.024699</v>
      </c>
      <c r="D455">
        <v>-3.1334200000000001</v>
      </c>
      <c r="E455">
        <v>25.686178999999999</v>
      </c>
      <c r="F455">
        <v>35.918562999999999</v>
      </c>
      <c r="G455">
        <v>57.660331999999997</v>
      </c>
      <c r="H455">
        <v>115.672404</v>
      </c>
      <c r="I455">
        <v>40.943261999999997</v>
      </c>
      <c r="J455">
        <v>60.793751999999998</v>
      </c>
      <c r="K455">
        <v>89.986225000000005</v>
      </c>
      <c r="L455">
        <v>191.72323900000001</v>
      </c>
      <c r="M455">
        <v>0</v>
      </c>
      <c r="N455" t="s">
        <v>16</v>
      </c>
      <c r="O455">
        <v>20</v>
      </c>
      <c r="P455">
        <v>1</v>
      </c>
      <c r="Q455">
        <v>454</v>
      </c>
      <c r="R455">
        <f t="shared" si="49"/>
        <v>5.8426866666666664</v>
      </c>
      <c r="S455">
        <f t="shared" si="50"/>
        <v>69.750433000000001</v>
      </c>
      <c r="T455">
        <f t="shared" si="51"/>
        <v>5.8426866666666664</v>
      </c>
      <c r="U455">
        <f t="shared" si="52"/>
        <v>6.402686666666666</v>
      </c>
      <c r="V455">
        <f t="shared" ca="1" si="53"/>
        <v>6.8426866666666664</v>
      </c>
      <c r="W455">
        <f t="shared" si="54"/>
        <v>6.4546866666666665</v>
      </c>
      <c r="X455">
        <f t="shared" si="55"/>
        <v>5.8439266666666665</v>
      </c>
    </row>
    <row r="456" spans="1:24" x14ac:dyDescent="0.25">
      <c r="A456" s="1">
        <v>43931.479166666664</v>
      </c>
      <c r="B456">
        <v>36.799999999999997</v>
      </c>
      <c r="C456">
        <v>-4.8733969999999998</v>
      </c>
      <c r="D456">
        <v>-3.1985619999999999</v>
      </c>
      <c r="E456">
        <v>25.262910000000002</v>
      </c>
      <c r="F456">
        <v>41.136586999999999</v>
      </c>
      <c r="G456">
        <v>61.255971000000002</v>
      </c>
      <c r="H456">
        <v>127.194424</v>
      </c>
      <c r="I456">
        <v>46.009984000000003</v>
      </c>
      <c r="J456">
        <v>64.454532999999998</v>
      </c>
      <c r="K456">
        <v>101.93151400000001</v>
      </c>
      <c r="L456">
        <v>212.39603099999999</v>
      </c>
      <c r="M456">
        <v>2</v>
      </c>
      <c r="N456" t="s">
        <v>17</v>
      </c>
      <c r="O456">
        <v>38</v>
      </c>
      <c r="P456">
        <v>1</v>
      </c>
      <c r="Q456">
        <v>455</v>
      </c>
      <c r="R456">
        <f t="shared" si="49"/>
        <v>5.7303170000000003</v>
      </c>
      <c r="S456">
        <f t="shared" si="50"/>
        <v>76.528993999999997</v>
      </c>
      <c r="T456">
        <f t="shared" si="51"/>
        <v>5.7303170000000003</v>
      </c>
      <c r="U456">
        <f t="shared" si="52"/>
        <v>6.2903169999999999</v>
      </c>
      <c r="V456">
        <f t="shared" ca="1" si="53"/>
        <v>6.7303170000000003</v>
      </c>
      <c r="W456">
        <f t="shared" si="54"/>
        <v>6.3423170000000004</v>
      </c>
      <c r="X456">
        <f t="shared" si="55"/>
        <v>5.7315570000000005</v>
      </c>
    </row>
    <row r="457" spans="1:24" x14ac:dyDescent="0.25">
      <c r="A457" s="1">
        <v>43931.5</v>
      </c>
      <c r="B457">
        <v>37.799999999999997</v>
      </c>
      <c r="C457">
        <v>-4.7394100000000003</v>
      </c>
      <c r="D457">
        <v>-3.276751</v>
      </c>
      <c r="E457">
        <v>24.848206999999999</v>
      </c>
      <c r="F457">
        <v>45.965238999999997</v>
      </c>
      <c r="G457">
        <v>61.062151999999998</v>
      </c>
      <c r="H457">
        <v>140.15113099999999</v>
      </c>
      <c r="I457">
        <v>50.704649000000003</v>
      </c>
      <c r="J457">
        <v>64.338903000000002</v>
      </c>
      <c r="K457">
        <v>115.302924</v>
      </c>
      <c r="L457">
        <v>230.346476</v>
      </c>
      <c r="M457">
        <v>2</v>
      </c>
      <c r="N457" t="s">
        <v>16</v>
      </c>
      <c r="O457">
        <v>64</v>
      </c>
      <c r="P457">
        <v>1</v>
      </c>
      <c r="Q457">
        <v>456</v>
      </c>
      <c r="R457">
        <f t="shared" si="49"/>
        <v>5.6106819999999997</v>
      </c>
      <c r="S457">
        <f t="shared" si="50"/>
        <v>82.392840666666658</v>
      </c>
      <c r="T457">
        <f t="shared" si="51"/>
        <v>5.6106819999999997</v>
      </c>
      <c r="U457">
        <f t="shared" si="52"/>
        <v>6.1706819999999993</v>
      </c>
      <c r="V457">
        <f t="shared" ca="1" si="53"/>
        <v>6.6106819999999997</v>
      </c>
      <c r="W457">
        <f t="shared" si="54"/>
        <v>6.2226819999999998</v>
      </c>
      <c r="X457">
        <f t="shared" si="55"/>
        <v>5.6119219999999999</v>
      </c>
    </row>
    <row r="458" spans="1:24" x14ac:dyDescent="0.25">
      <c r="A458" s="1">
        <v>43931.520833333336</v>
      </c>
      <c r="B458">
        <v>37</v>
      </c>
      <c r="C458">
        <v>-4.6223970000000003</v>
      </c>
      <c r="D458">
        <v>-3.3670870000000002</v>
      </c>
      <c r="E458">
        <v>24.442623999999999</v>
      </c>
      <c r="F458">
        <v>49.588498000000001</v>
      </c>
      <c r="G458">
        <v>55.753203999999997</v>
      </c>
      <c r="H458">
        <v>151.80425500000001</v>
      </c>
      <c r="I458">
        <v>54.210895000000001</v>
      </c>
      <c r="J458">
        <v>59.120291000000002</v>
      </c>
      <c r="K458">
        <v>127.361631</v>
      </c>
      <c r="L458">
        <v>240.69281699999999</v>
      </c>
      <c r="M458">
        <v>4</v>
      </c>
      <c r="N458" t="s">
        <v>17</v>
      </c>
      <c r="O458">
        <v>30</v>
      </c>
      <c r="P458">
        <v>1</v>
      </c>
      <c r="Q458">
        <v>457</v>
      </c>
      <c r="R458">
        <f t="shared" si="49"/>
        <v>5.4843799999999989</v>
      </c>
      <c r="S458">
        <f t="shared" si="50"/>
        <v>85.715319000000008</v>
      </c>
      <c r="T458">
        <f t="shared" si="51"/>
        <v>5.4843799999999989</v>
      </c>
      <c r="U458">
        <f t="shared" si="52"/>
        <v>6.0443799999999985</v>
      </c>
      <c r="V458">
        <f t="shared" ca="1" si="53"/>
        <v>6.4843799999999989</v>
      </c>
      <c r="W458">
        <f t="shared" si="54"/>
        <v>6.096379999999999</v>
      </c>
      <c r="X458">
        <f t="shared" si="55"/>
        <v>5.4856199999999991</v>
      </c>
    </row>
    <row r="459" spans="1:24" x14ac:dyDescent="0.25">
      <c r="A459" s="1">
        <v>43931.541666666664</v>
      </c>
      <c r="B459">
        <v>36.299999999999997</v>
      </c>
      <c r="C459">
        <v>-4.5219719999999999</v>
      </c>
      <c r="D459">
        <v>-3.4688409999999998</v>
      </c>
      <c r="E459">
        <v>24.046669999999999</v>
      </c>
      <c r="F459">
        <v>51.068027999999998</v>
      </c>
      <c r="G459">
        <v>45.582087000000001</v>
      </c>
      <c r="H459">
        <v>159.091835</v>
      </c>
      <c r="I459">
        <v>55.59</v>
      </c>
      <c r="J459">
        <v>49.050927999999999</v>
      </c>
      <c r="K459">
        <v>135.045165</v>
      </c>
      <c r="L459">
        <v>239.686093</v>
      </c>
      <c r="M459">
        <v>2</v>
      </c>
      <c r="N459" t="s">
        <v>17</v>
      </c>
      <c r="O459">
        <v>55</v>
      </c>
      <c r="P459">
        <v>1</v>
      </c>
      <c r="Q459">
        <v>458</v>
      </c>
      <c r="R459">
        <f t="shared" si="49"/>
        <v>5.3519523333333332</v>
      </c>
      <c r="S459">
        <f t="shared" si="50"/>
        <v>85.247316666666663</v>
      </c>
      <c r="T459">
        <f t="shared" si="51"/>
        <v>5.3519523333333332</v>
      </c>
      <c r="U459">
        <f t="shared" si="52"/>
        <v>5.9119523333333337</v>
      </c>
      <c r="V459">
        <f t="shared" ca="1" si="53"/>
        <v>6.3519523333333332</v>
      </c>
      <c r="W459">
        <f t="shared" si="54"/>
        <v>5.9639523333333333</v>
      </c>
      <c r="X459">
        <f t="shared" si="55"/>
        <v>5.3531923333333333</v>
      </c>
    </row>
    <row r="460" spans="1:24" x14ac:dyDescent="0.25">
      <c r="A460" s="1">
        <v>43931.5625</v>
      </c>
      <c r="B460">
        <v>36.799999999999997</v>
      </c>
      <c r="C460">
        <v>-4.4377219999999999</v>
      </c>
      <c r="D460">
        <v>-3.5814409999999999</v>
      </c>
      <c r="E460">
        <v>23.660822</v>
      </c>
      <c r="F460">
        <v>49.751401999999999</v>
      </c>
      <c r="G460">
        <v>32.842531000000001</v>
      </c>
      <c r="H460">
        <v>160.284674</v>
      </c>
      <c r="I460">
        <v>54.189124</v>
      </c>
      <c r="J460">
        <v>36.423971999999999</v>
      </c>
      <c r="K460">
        <v>136.623852</v>
      </c>
      <c r="L460">
        <v>227.23694800000001</v>
      </c>
      <c r="M460">
        <v>4</v>
      </c>
      <c r="N460" t="s">
        <v>16</v>
      </c>
      <c r="O460">
        <v>67</v>
      </c>
      <c r="P460">
        <v>1</v>
      </c>
      <c r="Q460">
        <v>459</v>
      </c>
      <c r="R460">
        <f t="shared" si="49"/>
        <v>5.2138863333333338</v>
      </c>
      <c r="S460">
        <f t="shared" si="50"/>
        <v>80.959535666666667</v>
      </c>
      <c r="T460">
        <f t="shared" si="51"/>
        <v>5.2138863333333338</v>
      </c>
      <c r="U460">
        <f t="shared" si="52"/>
        <v>5.7738863333333335</v>
      </c>
      <c r="V460">
        <f t="shared" ca="1" si="53"/>
        <v>6.2138863333333338</v>
      </c>
      <c r="W460">
        <f t="shared" si="54"/>
        <v>5.8258863333333339</v>
      </c>
      <c r="X460">
        <f t="shared" si="55"/>
        <v>5.215126333333334</v>
      </c>
    </row>
    <row r="461" spans="1:24" x14ac:dyDescent="0.25">
      <c r="A461" s="1">
        <v>43931.583333333336</v>
      </c>
      <c r="B461">
        <v>37.799999999999997</v>
      </c>
      <c r="C461">
        <v>-4.3692190000000002</v>
      </c>
      <c r="D461">
        <v>-3.7044600000000001</v>
      </c>
      <c r="E461">
        <v>23.285542</v>
      </c>
      <c r="F461">
        <v>45.693272999999998</v>
      </c>
      <c r="G461">
        <v>20.778251999999998</v>
      </c>
      <c r="H461">
        <v>155.912162</v>
      </c>
      <c r="I461">
        <v>50.062491999999999</v>
      </c>
      <c r="J461">
        <v>24.482711999999999</v>
      </c>
      <c r="K461">
        <v>132.62662</v>
      </c>
      <c r="L461">
        <v>207.17182399999999</v>
      </c>
      <c r="M461">
        <v>5</v>
      </c>
      <c r="N461" t="s">
        <v>17</v>
      </c>
      <c r="O461">
        <v>44</v>
      </c>
      <c r="P461">
        <v>1</v>
      </c>
      <c r="Q461">
        <v>460</v>
      </c>
      <c r="R461">
        <f t="shared" si="49"/>
        <v>5.070621</v>
      </c>
      <c r="S461">
        <f t="shared" si="50"/>
        <v>74.127895666666674</v>
      </c>
      <c r="T461">
        <f t="shared" si="51"/>
        <v>5.070621</v>
      </c>
      <c r="U461">
        <f t="shared" si="52"/>
        <v>5.6306209999999997</v>
      </c>
      <c r="V461">
        <f t="shared" ca="1" si="53"/>
        <v>6.070621</v>
      </c>
      <c r="W461">
        <f t="shared" si="54"/>
        <v>5.6826210000000001</v>
      </c>
      <c r="X461">
        <f t="shared" si="55"/>
        <v>5.0718610000000002</v>
      </c>
    </row>
    <row r="462" spans="1:24" x14ac:dyDescent="0.25">
      <c r="A462" s="1">
        <v>43931.604166666664</v>
      </c>
      <c r="B462">
        <v>37.5</v>
      </c>
      <c r="C462">
        <v>-4.316039</v>
      </c>
      <c r="D462">
        <v>-3.8376070000000002</v>
      </c>
      <c r="E462">
        <v>22.921289999999999</v>
      </c>
      <c r="F462">
        <v>39.713667999999998</v>
      </c>
      <c r="G462">
        <v>11.744071</v>
      </c>
      <c r="H462">
        <v>148.00192200000001</v>
      </c>
      <c r="I462">
        <v>44.029707000000002</v>
      </c>
      <c r="J462">
        <v>15.581678</v>
      </c>
      <c r="K462">
        <v>125.08063199999999</v>
      </c>
      <c r="L462">
        <v>184.69201699999999</v>
      </c>
      <c r="M462">
        <v>4</v>
      </c>
      <c r="N462" t="s">
        <v>16</v>
      </c>
      <c r="O462">
        <v>23</v>
      </c>
      <c r="P462">
        <v>1</v>
      </c>
      <c r="Q462">
        <v>461</v>
      </c>
      <c r="R462">
        <f t="shared" si="49"/>
        <v>4.9225479999999999</v>
      </c>
      <c r="S462">
        <f t="shared" si="50"/>
        <v>66.486553666666666</v>
      </c>
      <c r="T462">
        <f t="shared" si="51"/>
        <v>4.9225479999999999</v>
      </c>
      <c r="U462">
        <f t="shared" si="52"/>
        <v>5.4825479999999995</v>
      </c>
      <c r="V462">
        <f t="shared" ca="1" si="53"/>
        <v>5.9225479999999999</v>
      </c>
      <c r="W462">
        <f t="shared" si="54"/>
        <v>5.534548</v>
      </c>
      <c r="X462">
        <f t="shared" si="55"/>
        <v>4.9237880000000001</v>
      </c>
    </row>
    <row r="463" spans="1:24" x14ac:dyDescent="0.25">
      <c r="A463" s="1">
        <v>43931.625</v>
      </c>
      <c r="B463">
        <v>39.299999999999997</v>
      </c>
      <c r="C463">
        <v>-4.2777640000000003</v>
      </c>
      <c r="D463">
        <v>-3.9807100000000002</v>
      </c>
      <c r="E463">
        <v>22.568531</v>
      </c>
      <c r="F463">
        <v>33.000965000000001</v>
      </c>
      <c r="G463">
        <v>6.3694569999999997</v>
      </c>
      <c r="H463">
        <v>138.632698</v>
      </c>
      <c r="I463">
        <v>37.278728999999998</v>
      </c>
      <c r="J463">
        <v>10.350167000000001</v>
      </c>
      <c r="K463">
        <v>116.064167</v>
      </c>
      <c r="L463">
        <v>163.693063</v>
      </c>
      <c r="M463">
        <v>5</v>
      </c>
      <c r="N463" t="s">
        <v>16</v>
      </c>
      <c r="O463">
        <v>43</v>
      </c>
      <c r="P463">
        <v>1</v>
      </c>
      <c r="Q463">
        <v>462</v>
      </c>
      <c r="R463">
        <f t="shared" si="49"/>
        <v>4.7700190000000005</v>
      </c>
      <c r="S463">
        <f t="shared" si="50"/>
        <v>59.334373333333332</v>
      </c>
      <c r="T463">
        <f t="shared" si="51"/>
        <v>4.7700190000000005</v>
      </c>
      <c r="U463">
        <f t="shared" si="52"/>
        <v>5.3300190000000001</v>
      </c>
      <c r="V463">
        <f t="shared" ca="1" si="53"/>
        <v>5.7700190000000005</v>
      </c>
      <c r="W463">
        <f t="shared" si="54"/>
        <v>5.3820190000000006</v>
      </c>
      <c r="X463">
        <f t="shared" si="55"/>
        <v>4.7712590000000006</v>
      </c>
    </row>
    <row r="464" spans="1:24" x14ac:dyDescent="0.25">
      <c r="A464" s="1">
        <v>43931.645833333336</v>
      </c>
      <c r="B464">
        <v>36.6</v>
      </c>
      <c r="C464">
        <v>-4.2539999999999996</v>
      </c>
      <c r="D464">
        <v>-4.1337080000000004</v>
      </c>
      <c r="E464">
        <v>22.227747000000001</v>
      </c>
      <c r="F464">
        <v>26.609403</v>
      </c>
      <c r="G464">
        <v>4.0550629999999996</v>
      </c>
      <c r="H464">
        <v>129.144679</v>
      </c>
      <c r="I464">
        <v>30.863403000000002</v>
      </c>
      <c r="J464">
        <v>8.1887709999999991</v>
      </c>
      <c r="K464">
        <v>106.916932</v>
      </c>
      <c r="L464">
        <v>145.96910600000001</v>
      </c>
      <c r="M464">
        <v>1</v>
      </c>
      <c r="N464" t="s">
        <v>16</v>
      </c>
      <c r="O464">
        <v>41</v>
      </c>
      <c r="P464">
        <v>1</v>
      </c>
      <c r="Q464">
        <v>463</v>
      </c>
      <c r="R464">
        <f t="shared" si="49"/>
        <v>4.6133463333333333</v>
      </c>
      <c r="S464">
        <f t="shared" si="50"/>
        <v>53.269714999999998</v>
      </c>
      <c r="T464">
        <f t="shared" si="51"/>
        <v>4.6133463333333333</v>
      </c>
      <c r="U464">
        <f t="shared" si="52"/>
        <v>5.1733463333333329</v>
      </c>
      <c r="V464">
        <f t="shared" ca="1" si="53"/>
        <v>5.6133463333333333</v>
      </c>
      <c r="W464">
        <f t="shared" si="54"/>
        <v>5.2253463333333334</v>
      </c>
      <c r="X464">
        <f t="shared" si="55"/>
        <v>4.6145863333333335</v>
      </c>
    </row>
    <row r="465" spans="1:24" x14ac:dyDescent="0.25">
      <c r="A465" s="1">
        <v>43931.666666666664</v>
      </c>
      <c r="B465">
        <v>37.799999999999997</v>
      </c>
      <c r="C465">
        <v>-4.2443759999999999</v>
      </c>
      <c r="D465">
        <v>-4.2966350000000002</v>
      </c>
      <c r="E465">
        <v>21.899446999999999</v>
      </c>
      <c r="F465">
        <v>21.196361</v>
      </c>
      <c r="G465">
        <v>3.8285179999999999</v>
      </c>
      <c r="H465">
        <v>120.151081</v>
      </c>
      <c r="I465">
        <v>25.440736999999999</v>
      </c>
      <c r="J465">
        <v>8.1251529999999992</v>
      </c>
      <c r="K465">
        <v>98.251633999999996</v>
      </c>
      <c r="L465">
        <v>131.81752399999999</v>
      </c>
      <c r="M465">
        <v>5</v>
      </c>
      <c r="N465" t="s">
        <v>17</v>
      </c>
      <c r="O465">
        <v>30</v>
      </c>
      <c r="P465">
        <v>1</v>
      </c>
      <c r="Q465">
        <v>464</v>
      </c>
      <c r="R465">
        <f t="shared" si="49"/>
        <v>4.4528119999999989</v>
      </c>
      <c r="S465">
        <f t="shared" si="50"/>
        <v>48.391986666666668</v>
      </c>
      <c r="T465">
        <f t="shared" si="51"/>
        <v>4.4528119999999989</v>
      </c>
      <c r="U465">
        <f t="shared" si="52"/>
        <v>5.0128119999999985</v>
      </c>
      <c r="V465">
        <f t="shared" ca="1" si="53"/>
        <v>5.4528119999999989</v>
      </c>
      <c r="W465">
        <f t="shared" si="54"/>
        <v>5.064811999999999</v>
      </c>
      <c r="X465">
        <f t="shared" si="55"/>
        <v>4.454051999999999</v>
      </c>
    </row>
    <row r="466" spans="1:24" x14ac:dyDescent="0.25">
      <c r="A466" s="1">
        <v>43931.6875</v>
      </c>
      <c r="B466">
        <v>36.299999999999997</v>
      </c>
      <c r="C466">
        <v>-4.2485569999999999</v>
      </c>
      <c r="D466">
        <v>-4.4696100000000003</v>
      </c>
      <c r="E466">
        <v>21.584174000000001</v>
      </c>
      <c r="F466">
        <v>17.028079000000002</v>
      </c>
      <c r="G466">
        <v>4.8671059999999997</v>
      </c>
      <c r="H466">
        <v>111.84282</v>
      </c>
      <c r="I466">
        <v>21.276636</v>
      </c>
      <c r="J466">
        <v>9.3367159999999991</v>
      </c>
      <c r="K466">
        <v>90.258645999999999</v>
      </c>
      <c r="L466">
        <v>120.871998</v>
      </c>
      <c r="M466">
        <v>2</v>
      </c>
      <c r="N466" t="s">
        <v>17</v>
      </c>
      <c r="O466">
        <v>55</v>
      </c>
      <c r="P466">
        <v>0</v>
      </c>
      <c r="Q466">
        <v>465</v>
      </c>
      <c r="R466">
        <f t="shared" si="49"/>
        <v>4.2886689999999996</v>
      </c>
      <c r="S466">
        <f t="shared" si="50"/>
        <v>44.579335000000007</v>
      </c>
      <c r="T466">
        <f t="shared" si="51"/>
        <v>4.2886689999999996</v>
      </c>
      <c r="U466">
        <f t="shared" si="52"/>
        <v>4.8486689999999992</v>
      </c>
      <c r="V466">
        <f t="shared" ca="1" si="53"/>
        <v>5.2886689999999996</v>
      </c>
      <c r="W466">
        <f t="shared" si="54"/>
        <v>4.9006689999999997</v>
      </c>
      <c r="X466">
        <f t="shared" si="55"/>
        <v>4.2899089999999998</v>
      </c>
    </row>
    <row r="467" spans="1:24" x14ac:dyDescent="0.25">
      <c r="A467" s="1">
        <v>43931.708333333336</v>
      </c>
      <c r="B467">
        <v>37.799999999999997</v>
      </c>
      <c r="C467">
        <v>-4.2662409999999999</v>
      </c>
      <c r="D467">
        <v>-4.652825</v>
      </c>
      <c r="E467">
        <v>21.282513000000002</v>
      </c>
      <c r="F467">
        <v>14.109446</v>
      </c>
      <c r="G467">
        <v>6.6519199999999996</v>
      </c>
      <c r="H467">
        <v>104.242729</v>
      </c>
      <c r="I467">
        <v>18.375686999999999</v>
      </c>
      <c r="J467">
        <v>11.304745</v>
      </c>
      <c r="K467">
        <v>82.960216000000003</v>
      </c>
      <c r="L467">
        <v>112.640648</v>
      </c>
      <c r="M467">
        <v>5</v>
      </c>
      <c r="N467" t="s">
        <v>16</v>
      </c>
      <c r="O467">
        <v>58</v>
      </c>
      <c r="P467">
        <v>0</v>
      </c>
      <c r="Q467">
        <v>466</v>
      </c>
      <c r="R467">
        <f t="shared" si="49"/>
        <v>4.121149</v>
      </c>
      <c r="S467">
        <f t="shared" si="50"/>
        <v>41.668031666666664</v>
      </c>
      <c r="T467">
        <f t="shared" si="51"/>
        <v>4.121149</v>
      </c>
      <c r="U467">
        <f t="shared" si="52"/>
        <v>4.6811489999999996</v>
      </c>
      <c r="V467">
        <f t="shared" ca="1" si="53"/>
        <v>5.121149</v>
      </c>
      <c r="W467">
        <f t="shared" si="54"/>
        <v>4.7331490000000001</v>
      </c>
      <c r="X467">
        <f t="shared" si="55"/>
        <v>4.1223890000000001</v>
      </c>
    </row>
    <row r="468" spans="1:24" x14ac:dyDescent="0.25">
      <c r="A468" s="1">
        <v>43931.729166666664</v>
      </c>
      <c r="B468">
        <v>37.4</v>
      </c>
      <c r="C468">
        <v>-4.2971680000000001</v>
      </c>
      <c r="D468">
        <v>-4.8465319999999998</v>
      </c>
      <c r="E468">
        <v>20.995097000000001</v>
      </c>
      <c r="F468">
        <v>12.319639</v>
      </c>
      <c r="G468">
        <v>8.9401530000000005</v>
      </c>
      <c r="H468">
        <v>97.340388000000004</v>
      </c>
      <c r="I468">
        <v>16.616807000000001</v>
      </c>
      <c r="J468">
        <v>13.786685</v>
      </c>
      <c r="K468">
        <v>76.345291000000003</v>
      </c>
      <c r="L468">
        <v>106.748783</v>
      </c>
      <c r="M468">
        <v>3</v>
      </c>
      <c r="N468" t="s">
        <v>17</v>
      </c>
      <c r="O468">
        <v>63</v>
      </c>
      <c r="P468">
        <v>0</v>
      </c>
      <c r="Q468">
        <v>467</v>
      </c>
      <c r="R468">
        <f t="shared" si="49"/>
        <v>3.9504656666666675</v>
      </c>
      <c r="S468">
        <f t="shared" si="50"/>
        <v>39.533393333333336</v>
      </c>
      <c r="T468">
        <f t="shared" si="51"/>
        <v>3.9504656666666675</v>
      </c>
      <c r="U468">
        <f t="shared" si="52"/>
        <v>4.5104656666666676</v>
      </c>
      <c r="V468">
        <f t="shared" ca="1" si="53"/>
        <v>4.950465666666668</v>
      </c>
      <c r="W468">
        <f t="shared" si="54"/>
        <v>4.5624656666666672</v>
      </c>
      <c r="X468">
        <f t="shared" si="55"/>
        <v>3.9517056666666677</v>
      </c>
    </row>
    <row r="469" spans="1:24" x14ac:dyDescent="0.25">
      <c r="A469" s="1">
        <v>43931.75</v>
      </c>
      <c r="B469">
        <v>36.799999999999997</v>
      </c>
      <c r="C469">
        <v>-4.3411169999999997</v>
      </c>
      <c r="D469">
        <v>-5.0510330000000003</v>
      </c>
      <c r="E469">
        <v>20.722618000000001</v>
      </c>
      <c r="F469">
        <v>11.508563000000001</v>
      </c>
      <c r="G469">
        <v>11.691416</v>
      </c>
      <c r="H469">
        <v>91.148715999999993</v>
      </c>
      <c r="I469">
        <v>15.849679999999999</v>
      </c>
      <c r="J469">
        <v>16.742449000000001</v>
      </c>
      <c r="K469">
        <v>70.426097999999996</v>
      </c>
      <c r="L469">
        <v>103.018227</v>
      </c>
      <c r="M469">
        <v>5</v>
      </c>
      <c r="N469" t="s">
        <v>16</v>
      </c>
      <c r="O469">
        <v>48</v>
      </c>
      <c r="P469">
        <v>0</v>
      </c>
      <c r="Q469">
        <v>468</v>
      </c>
      <c r="R469">
        <f t="shared" si="49"/>
        <v>3.7768226666666664</v>
      </c>
      <c r="S469">
        <f t="shared" si="50"/>
        <v>38.116231666666664</v>
      </c>
      <c r="T469">
        <f t="shared" si="51"/>
        <v>3.7768226666666664</v>
      </c>
      <c r="U469">
        <f t="shared" si="52"/>
        <v>4.3368226666666665</v>
      </c>
      <c r="V469">
        <f t="shared" ca="1" si="53"/>
        <v>4.776822666666666</v>
      </c>
      <c r="W469">
        <f t="shared" si="54"/>
        <v>4.3888226666666661</v>
      </c>
      <c r="X469">
        <f t="shared" si="55"/>
        <v>3.7780626666666666</v>
      </c>
    </row>
    <row r="470" spans="1:24" x14ac:dyDescent="0.25">
      <c r="A470" s="1">
        <v>43931.770833333336</v>
      </c>
      <c r="B470">
        <v>38.299999999999997</v>
      </c>
      <c r="C470">
        <v>-4.3979100000000004</v>
      </c>
      <c r="D470">
        <v>-5.266667</v>
      </c>
      <c r="E470">
        <v>20.465834000000001</v>
      </c>
      <c r="F470">
        <v>11.552448</v>
      </c>
      <c r="G470">
        <v>15.003665</v>
      </c>
      <c r="H470">
        <v>85.729578000000004</v>
      </c>
      <c r="I470">
        <v>15.950358</v>
      </c>
      <c r="J470">
        <v>20.270332</v>
      </c>
      <c r="K470">
        <v>65.263744000000003</v>
      </c>
      <c r="L470">
        <v>101.48443399999999</v>
      </c>
      <c r="M470">
        <v>5</v>
      </c>
      <c r="N470" t="s">
        <v>16</v>
      </c>
      <c r="O470">
        <v>50</v>
      </c>
      <c r="P470">
        <v>1</v>
      </c>
      <c r="Q470">
        <v>469</v>
      </c>
      <c r="R470">
        <f t="shared" si="49"/>
        <v>3.600419</v>
      </c>
      <c r="S470">
        <f t="shared" si="50"/>
        <v>37.428563666666669</v>
      </c>
      <c r="T470">
        <f t="shared" si="51"/>
        <v>3.600419</v>
      </c>
      <c r="U470">
        <f t="shared" si="52"/>
        <v>4.1604190000000001</v>
      </c>
      <c r="V470">
        <f t="shared" ca="1" si="53"/>
        <v>4.6004190000000005</v>
      </c>
      <c r="W470">
        <f t="shared" si="54"/>
        <v>4.2124189999999997</v>
      </c>
      <c r="X470">
        <f t="shared" si="55"/>
        <v>3.6016590000000002</v>
      </c>
    </row>
    <row r="471" spans="1:24" x14ac:dyDescent="0.25">
      <c r="A471" s="1">
        <v>43931.791666666664</v>
      </c>
      <c r="B471">
        <v>37</v>
      </c>
      <c r="C471">
        <v>-4.4674110000000002</v>
      </c>
      <c r="D471">
        <v>-5.4937990000000001</v>
      </c>
      <c r="E471">
        <v>20.225574000000002</v>
      </c>
      <c r="F471">
        <v>12.380739999999999</v>
      </c>
      <c r="G471">
        <v>19.070349</v>
      </c>
      <c r="H471">
        <v>81.217275999999998</v>
      </c>
      <c r="I471">
        <v>16.848151000000001</v>
      </c>
      <c r="J471">
        <v>24.564147999999999</v>
      </c>
      <c r="K471">
        <v>60.991701999999997</v>
      </c>
      <c r="L471">
        <v>102.40400099999999</v>
      </c>
      <c r="M471">
        <v>3</v>
      </c>
      <c r="N471" t="s">
        <v>16</v>
      </c>
      <c r="O471">
        <v>66</v>
      </c>
      <c r="P471">
        <v>0</v>
      </c>
      <c r="Q471">
        <v>470</v>
      </c>
      <c r="R471">
        <f t="shared" si="49"/>
        <v>3.421454666666667</v>
      </c>
      <c r="S471">
        <f t="shared" si="50"/>
        <v>37.556121666666662</v>
      </c>
      <c r="T471">
        <f t="shared" si="51"/>
        <v>3.421454666666667</v>
      </c>
      <c r="U471">
        <f t="shared" si="52"/>
        <v>3.981454666666667</v>
      </c>
      <c r="V471">
        <f t="shared" ca="1" si="53"/>
        <v>4.4214546666666674</v>
      </c>
      <c r="W471">
        <f t="shared" si="54"/>
        <v>4.0334546666666666</v>
      </c>
      <c r="X471">
        <f t="shared" si="55"/>
        <v>3.4226946666666671</v>
      </c>
    </row>
    <row r="472" spans="1:24" x14ac:dyDescent="0.25">
      <c r="A472" s="1">
        <v>43931.8125</v>
      </c>
      <c r="B472">
        <v>36.299999999999997</v>
      </c>
      <c r="C472">
        <v>-4.5495219999999996</v>
      </c>
      <c r="D472">
        <v>-5.7328080000000003</v>
      </c>
      <c r="E472">
        <v>20.002748</v>
      </c>
      <c r="F472">
        <v>13.986246</v>
      </c>
      <c r="G472">
        <v>24.152303</v>
      </c>
      <c r="H472">
        <v>77.855453999999995</v>
      </c>
      <c r="I472">
        <v>18.535768000000001</v>
      </c>
      <c r="J472">
        <v>29.885110999999998</v>
      </c>
      <c r="K472">
        <v>57.852705999999998</v>
      </c>
      <c r="L472">
        <v>106.273585</v>
      </c>
      <c r="M472">
        <v>5</v>
      </c>
      <c r="N472" t="s">
        <v>16</v>
      </c>
      <c r="O472">
        <v>29</v>
      </c>
      <c r="P472">
        <v>1</v>
      </c>
      <c r="Q472">
        <v>471</v>
      </c>
      <c r="R472">
        <f t="shared" si="49"/>
        <v>3.2401393333333335</v>
      </c>
      <c r="S472">
        <f t="shared" si="50"/>
        <v>38.664667666666666</v>
      </c>
      <c r="T472">
        <f t="shared" si="51"/>
        <v>3.2401393333333335</v>
      </c>
      <c r="U472">
        <f t="shared" si="52"/>
        <v>3.8001393333333335</v>
      </c>
      <c r="V472">
        <f t="shared" ca="1" si="53"/>
        <v>4.2401393333333335</v>
      </c>
      <c r="W472">
        <f t="shared" si="54"/>
        <v>3.8521393333333336</v>
      </c>
      <c r="X472">
        <f t="shared" si="55"/>
        <v>3.2413793333333336</v>
      </c>
    </row>
    <row r="473" spans="1:24" x14ac:dyDescent="0.25">
      <c r="A473" s="1">
        <v>43931.833333333336</v>
      </c>
      <c r="B473">
        <v>38.9</v>
      </c>
      <c r="C473">
        <v>-4.6441850000000002</v>
      </c>
      <c r="D473">
        <v>-5.9840710000000001</v>
      </c>
      <c r="E473">
        <v>19.798351</v>
      </c>
      <c r="F473">
        <v>16.426100000000002</v>
      </c>
      <c r="G473">
        <v>30.54852</v>
      </c>
      <c r="H473">
        <v>76.056590999999997</v>
      </c>
      <c r="I473">
        <v>21.070284999999998</v>
      </c>
      <c r="J473">
        <v>36.532590999999996</v>
      </c>
      <c r="K473">
        <v>56.258240000000001</v>
      </c>
      <c r="L473">
        <v>113.861116</v>
      </c>
      <c r="M473">
        <v>5</v>
      </c>
      <c r="N473" t="s">
        <v>16</v>
      </c>
      <c r="O473">
        <v>20</v>
      </c>
      <c r="P473">
        <v>1</v>
      </c>
      <c r="Q473">
        <v>472</v>
      </c>
      <c r="R473">
        <f t="shared" si="49"/>
        <v>3.0566983333333333</v>
      </c>
      <c r="S473">
        <f t="shared" si="50"/>
        <v>41.010403666666669</v>
      </c>
      <c r="T473">
        <f t="shared" si="51"/>
        <v>3.0566983333333333</v>
      </c>
      <c r="U473">
        <f t="shared" si="52"/>
        <v>3.6166983333333333</v>
      </c>
      <c r="V473">
        <f t="shared" ca="1" si="53"/>
        <v>4.0566983333333333</v>
      </c>
      <c r="W473">
        <f t="shared" si="54"/>
        <v>3.6686983333333334</v>
      </c>
      <c r="X473">
        <f t="shared" si="55"/>
        <v>3.0579383333333334</v>
      </c>
    </row>
    <row r="474" spans="1:24" x14ac:dyDescent="0.25">
      <c r="A474" s="1">
        <v>43931.854166666664</v>
      </c>
      <c r="B474">
        <v>39.1</v>
      </c>
      <c r="C474">
        <v>-4.7513759999999996</v>
      </c>
      <c r="D474">
        <v>-6.2479519999999997</v>
      </c>
      <c r="E474">
        <v>19.613477</v>
      </c>
      <c r="F474">
        <v>19.815480000000001</v>
      </c>
      <c r="G474">
        <v>38.538400000000003</v>
      </c>
      <c r="H474">
        <v>76.486953999999997</v>
      </c>
      <c r="I474">
        <v>24.566856000000001</v>
      </c>
      <c r="J474">
        <v>44.786352000000001</v>
      </c>
      <c r="K474">
        <v>56.873477000000001</v>
      </c>
      <c r="L474">
        <v>126.226685</v>
      </c>
      <c r="M474">
        <v>2</v>
      </c>
      <c r="N474" t="s">
        <v>17</v>
      </c>
      <c r="O474">
        <v>51</v>
      </c>
      <c r="P474">
        <v>1</v>
      </c>
      <c r="Q474">
        <v>473</v>
      </c>
      <c r="R474">
        <f t="shared" si="49"/>
        <v>2.8713830000000002</v>
      </c>
      <c r="S474">
        <f t="shared" si="50"/>
        <v>44.946944666666667</v>
      </c>
      <c r="T474">
        <f t="shared" si="51"/>
        <v>2.8713830000000002</v>
      </c>
      <c r="U474">
        <f t="shared" si="52"/>
        <v>3.4313830000000003</v>
      </c>
      <c r="V474">
        <f t="shared" ca="1" si="53"/>
        <v>3.8713830000000002</v>
      </c>
      <c r="W474">
        <v>32.448</v>
      </c>
      <c r="X474">
        <f t="shared" si="55"/>
        <v>2.8726230000000004</v>
      </c>
    </row>
    <row r="475" spans="1:24" x14ac:dyDescent="0.25">
      <c r="A475" s="1">
        <v>43931.875</v>
      </c>
      <c r="B475">
        <v>36.5</v>
      </c>
      <c r="C475">
        <v>-4.8711019999999996</v>
      </c>
      <c r="D475">
        <v>-6.5247809999999999</v>
      </c>
      <c r="E475">
        <v>19.44932</v>
      </c>
      <c r="F475">
        <v>24.308980999999999</v>
      </c>
      <c r="G475">
        <v>48.247929999999997</v>
      </c>
      <c r="H475">
        <v>80.158792000000005</v>
      </c>
      <c r="I475">
        <v>29.180083</v>
      </c>
      <c r="J475">
        <v>54.772711000000001</v>
      </c>
      <c r="K475">
        <v>60.709471999999998</v>
      </c>
      <c r="L475">
        <v>144.66226599999999</v>
      </c>
      <c r="M475">
        <v>5</v>
      </c>
      <c r="N475" t="s">
        <v>16</v>
      </c>
      <c r="O475">
        <v>26</v>
      </c>
      <c r="P475">
        <v>1</v>
      </c>
      <c r="Q475">
        <v>474</v>
      </c>
      <c r="R475">
        <f t="shared" si="49"/>
        <v>2.6844790000000001</v>
      </c>
      <c r="S475">
        <f t="shared" si="50"/>
        <v>50.90523433333334</v>
      </c>
      <c r="T475">
        <f t="shared" si="51"/>
        <v>2.6844790000000001</v>
      </c>
      <c r="U475">
        <f t="shared" si="52"/>
        <v>3.2444790000000001</v>
      </c>
      <c r="V475">
        <f t="shared" ca="1" si="53"/>
        <v>3.6844790000000001</v>
      </c>
      <c r="W475">
        <v>19.778980000000001</v>
      </c>
      <c r="X475">
        <f t="shared" si="55"/>
        <v>2.6857190000000002</v>
      </c>
    </row>
    <row r="476" spans="1:24" x14ac:dyDescent="0.25">
      <c r="A476" s="1">
        <v>43931.895833333336</v>
      </c>
      <c r="B476">
        <v>37.4</v>
      </c>
      <c r="C476">
        <v>-5.0033960000000004</v>
      </c>
      <c r="D476">
        <v>-6.8148419999999996</v>
      </c>
      <c r="E476">
        <v>19.307179999999999</v>
      </c>
      <c r="F476">
        <v>30.054328999999999</v>
      </c>
      <c r="G476">
        <v>59.364629999999998</v>
      </c>
      <c r="H476">
        <v>88.446916000000002</v>
      </c>
      <c r="I476">
        <v>35.057724999999998</v>
      </c>
      <c r="J476">
        <v>66.179472000000004</v>
      </c>
      <c r="K476">
        <v>69.139735999999999</v>
      </c>
      <c r="L476">
        <v>170.37693300000001</v>
      </c>
      <c r="M476">
        <v>3</v>
      </c>
      <c r="N476" t="s">
        <v>17</v>
      </c>
      <c r="O476">
        <v>39</v>
      </c>
      <c r="P476">
        <v>1</v>
      </c>
      <c r="Q476">
        <v>475</v>
      </c>
      <c r="R476">
        <f t="shared" si="49"/>
        <v>2.4963139999999995</v>
      </c>
      <c r="S476">
        <f t="shared" si="50"/>
        <v>59.288625000000003</v>
      </c>
      <c r="T476">
        <f t="shared" si="51"/>
        <v>2.4963139999999995</v>
      </c>
      <c r="U476">
        <f t="shared" si="52"/>
        <v>3.0563139999999995</v>
      </c>
      <c r="V476">
        <f t="shared" ca="1" si="53"/>
        <v>3.4963139999999995</v>
      </c>
      <c r="W476">
        <v>23.263999999999999</v>
      </c>
      <c r="X476">
        <f t="shared" si="55"/>
        <v>2.4975539999999996</v>
      </c>
    </row>
    <row r="477" spans="1:24" x14ac:dyDescent="0.25">
      <c r="A477" s="1">
        <v>43931.916666666664</v>
      </c>
      <c r="B477">
        <v>38.9</v>
      </c>
      <c r="C477">
        <v>-5.1483119999999998</v>
      </c>
      <c r="D477">
        <v>-7.1183500000000004</v>
      </c>
      <c r="E477">
        <v>19.188472999999998</v>
      </c>
      <c r="F477">
        <v>37.088800999999997</v>
      </c>
      <c r="G477">
        <v>70.625524999999996</v>
      </c>
      <c r="H477">
        <v>102.798208</v>
      </c>
      <c r="I477">
        <v>42.237113000000001</v>
      </c>
      <c r="J477">
        <v>77.743875000000003</v>
      </c>
      <c r="K477">
        <v>83.609735000000001</v>
      </c>
      <c r="L477">
        <v>203.590723</v>
      </c>
      <c r="M477">
        <v>4</v>
      </c>
      <c r="N477" t="s">
        <v>16</v>
      </c>
      <c r="O477">
        <v>61</v>
      </c>
      <c r="P477">
        <v>1</v>
      </c>
      <c r="Q477">
        <v>476</v>
      </c>
      <c r="R477">
        <f t="shared" si="49"/>
        <v>2.3072703333333329</v>
      </c>
      <c r="S477">
        <f t="shared" si="50"/>
        <v>70.170844666666667</v>
      </c>
      <c r="T477">
        <f t="shared" si="51"/>
        <v>2.3072703333333329</v>
      </c>
      <c r="U477">
        <f t="shared" si="52"/>
        <v>2.8672703333333329</v>
      </c>
      <c r="V477">
        <f t="shared" ca="1" si="53"/>
        <v>3.3072703333333329</v>
      </c>
      <c r="W477">
        <v>22.448</v>
      </c>
      <c r="X477">
        <f t="shared" si="55"/>
        <v>2.308510333333333</v>
      </c>
    </row>
    <row r="478" spans="1:24" x14ac:dyDescent="0.25">
      <c r="A478" s="1">
        <v>43931.9375</v>
      </c>
      <c r="B478">
        <v>36.6</v>
      </c>
      <c r="C478">
        <v>-5.3059149999999997</v>
      </c>
      <c r="D478">
        <v>-7.4354290000000001</v>
      </c>
      <c r="E478">
        <v>19.094733000000002</v>
      </c>
      <c r="F478">
        <v>45.137614999999997</v>
      </c>
      <c r="G478">
        <v>79.160910999999999</v>
      </c>
      <c r="H478">
        <v>123.707686</v>
      </c>
      <c r="I478">
        <v>50.443530000000003</v>
      </c>
      <c r="J478">
        <v>86.596339999999998</v>
      </c>
      <c r="K478">
        <v>104.612953</v>
      </c>
      <c r="L478">
        <v>241.65282300000001</v>
      </c>
      <c r="M478">
        <v>5</v>
      </c>
      <c r="N478" t="s">
        <v>17</v>
      </c>
      <c r="O478">
        <v>17</v>
      </c>
      <c r="P478">
        <v>1</v>
      </c>
      <c r="Q478">
        <v>477</v>
      </c>
      <c r="R478">
        <f t="shared" si="49"/>
        <v>2.1177963333333341</v>
      </c>
      <c r="S478">
        <f t="shared" si="50"/>
        <v>82.66873733333334</v>
      </c>
      <c r="T478">
        <f t="shared" si="51"/>
        <v>2.1177963333333341</v>
      </c>
      <c r="U478">
        <f t="shared" si="52"/>
        <v>2.6777963333333341</v>
      </c>
      <c r="V478">
        <f t="shared" ca="1" si="53"/>
        <v>3.1177963333333341</v>
      </c>
      <c r="W478">
        <v>21.23</v>
      </c>
      <c r="X478">
        <f t="shared" si="55"/>
        <v>2.1190363333333342</v>
      </c>
    </row>
    <row r="479" spans="1:24" x14ac:dyDescent="0.25">
      <c r="A479" s="1">
        <v>43931.958333333336</v>
      </c>
      <c r="B479">
        <v>37.1</v>
      </c>
      <c r="C479">
        <v>-5.4762760000000004</v>
      </c>
      <c r="D479">
        <v>-7.7660869999999997</v>
      </c>
      <c r="E479">
        <v>19.027612999999999</v>
      </c>
      <c r="F479">
        <v>53.303206000000003</v>
      </c>
      <c r="G479">
        <v>80.357977000000005</v>
      </c>
      <c r="H479">
        <v>148.737548</v>
      </c>
      <c r="I479">
        <v>58.779482000000002</v>
      </c>
      <c r="J479">
        <v>88.124064000000004</v>
      </c>
      <c r="K479">
        <v>129.709935</v>
      </c>
      <c r="L479">
        <v>276.61348099999998</v>
      </c>
      <c r="M479">
        <v>2</v>
      </c>
      <c r="N479" t="s">
        <v>16</v>
      </c>
      <c r="O479">
        <v>25</v>
      </c>
      <c r="P479">
        <v>1</v>
      </c>
      <c r="Q479">
        <v>478</v>
      </c>
      <c r="R479">
        <f t="shared" si="49"/>
        <v>1.928416666666666</v>
      </c>
      <c r="S479">
        <f t="shared" si="50"/>
        <v>94.132910333333328</v>
      </c>
      <c r="T479">
        <f t="shared" si="51"/>
        <v>1.928416666666666</v>
      </c>
      <c r="U479">
        <f t="shared" si="52"/>
        <v>2.4884166666666658</v>
      </c>
      <c r="V479">
        <f t="shared" ca="1" si="53"/>
        <v>2.9284166666666662</v>
      </c>
      <c r="W479">
        <v>20.986999999999998</v>
      </c>
      <c r="X479">
        <f t="shared" si="55"/>
        <v>1.9296566666666659</v>
      </c>
    </row>
    <row r="480" spans="1:24" x14ac:dyDescent="0.25">
      <c r="A480" s="1">
        <v>43931.979166666664</v>
      </c>
      <c r="B480">
        <v>39.4</v>
      </c>
      <c r="C480">
        <v>-5.6594610000000003</v>
      </c>
      <c r="D480">
        <v>-8.1101890000000001</v>
      </c>
      <c r="E480">
        <v>18.988885</v>
      </c>
      <c r="F480">
        <v>59.796351000000001</v>
      </c>
      <c r="G480">
        <v>69.794875000000005</v>
      </c>
      <c r="H480">
        <v>171.019642</v>
      </c>
      <c r="I480">
        <v>65.455811999999995</v>
      </c>
      <c r="J480">
        <v>77.905063999999996</v>
      </c>
      <c r="K480">
        <v>152.03075699999999</v>
      </c>
      <c r="L480">
        <v>295.39163300000001</v>
      </c>
      <c r="M480">
        <v>2</v>
      </c>
      <c r="N480" t="s">
        <v>17</v>
      </c>
      <c r="O480">
        <v>37</v>
      </c>
      <c r="P480">
        <v>1</v>
      </c>
      <c r="Q480">
        <v>479</v>
      </c>
      <c r="R480">
        <f t="shared" si="49"/>
        <v>1.7397449999999999</v>
      </c>
      <c r="S480">
        <f t="shared" si="50"/>
        <v>100.20362266666666</v>
      </c>
      <c r="T480">
        <f t="shared" si="51"/>
        <v>1.7397449999999999</v>
      </c>
      <c r="U480">
        <f t="shared" si="52"/>
        <v>2.2997449999999997</v>
      </c>
      <c r="V480">
        <f t="shared" ca="1" si="53"/>
        <v>2.7397450000000001</v>
      </c>
      <c r="W480">
        <v>20.873999999999999</v>
      </c>
      <c r="X480">
        <f t="shared" si="55"/>
        <v>1.7409849999999998</v>
      </c>
    </row>
    <row r="481" spans="1:24" x14ac:dyDescent="0.25">
      <c r="A481" s="1">
        <v>43932</v>
      </c>
      <c r="B481">
        <v>36.9</v>
      </c>
      <c r="C481">
        <v>-5.8555190000000001</v>
      </c>
      <c r="D481">
        <v>-8.4674259999999997</v>
      </c>
      <c r="E481">
        <v>18.980437999999999</v>
      </c>
      <c r="F481">
        <v>62.195996999999998</v>
      </c>
      <c r="G481">
        <v>47.831319999999998</v>
      </c>
      <c r="H481">
        <v>182.049509</v>
      </c>
      <c r="I481">
        <v>68.051516000000007</v>
      </c>
      <c r="J481">
        <v>56.298746000000001</v>
      </c>
      <c r="K481">
        <v>163.06907100000001</v>
      </c>
      <c r="L481">
        <v>287.41933299999999</v>
      </c>
      <c r="M481">
        <v>5</v>
      </c>
      <c r="N481" t="s">
        <v>17</v>
      </c>
      <c r="O481">
        <v>30</v>
      </c>
      <c r="P481">
        <v>1</v>
      </c>
      <c r="Q481">
        <v>480</v>
      </c>
      <c r="R481">
        <f t="shared" si="49"/>
        <v>1.5524976666666663</v>
      </c>
      <c r="S481">
        <f t="shared" si="50"/>
        <v>97.358941999999999</v>
      </c>
      <c r="T481">
        <f t="shared" si="51"/>
        <v>1.5524976666666663</v>
      </c>
      <c r="U481">
        <f t="shared" si="52"/>
        <v>2.1124976666666662</v>
      </c>
      <c r="V481">
        <f t="shared" ca="1" si="53"/>
        <v>2.5524976666666666</v>
      </c>
      <c r="W481">
        <v>20.45</v>
      </c>
      <c r="X481">
        <f t="shared" si="55"/>
        <v>1.5537376666666662</v>
      </c>
    </row>
    <row r="482" spans="1:24" x14ac:dyDescent="0.25">
      <c r="A482" s="1">
        <v>43932.020833333336</v>
      </c>
      <c r="B482">
        <v>36.1</v>
      </c>
      <c r="C482">
        <v>-6.0644720000000003</v>
      </c>
      <c r="D482">
        <v>-8.8372779999999995</v>
      </c>
      <c r="E482">
        <v>19.004269000000001</v>
      </c>
      <c r="F482">
        <v>58.748474000000002</v>
      </c>
      <c r="G482">
        <v>22.046060000000001</v>
      </c>
      <c r="H482">
        <v>178.817858</v>
      </c>
      <c r="I482">
        <v>64.812945999999997</v>
      </c>
      <c r="J482">
        <v>30.883337999999998</v>
      </c>
      <c r="K482">
        <v>159.81358900000001</v>
      </c>
      <c r="L482">
        <v>255.509873</v>
      </c>
      <c r="M482">
        <v>5</v>
      </c>
      <c r="N482" t="s">
        <v>17</v>
      </c>
      <c r="O482">
        <v>47</v>
      </c>
      <c r="P482">
        <v>1</v>
      </c>
      <c r="Q482">
        <v>481</v>
      </c>
      <c r="R482">
        <f t="shared" si="49"/>
        <v>1.3675063333333337</v>
      </c>
      <c r="S482">
        <f t="shared" si="50"/>
        <v>86.537464</v>
      </c>
      <c r="T482">
        <f t="shared" si="51"/>
        <v>1.3675063333333337</v>
      </c>
      <c r="U482">
        <f t="shared" si="52"/>
        <v>1.9275063333333338</v>
      </c>
      <c r="V482">
        <f t="shared" ca="1" si="53"/>
        <v>2.3675063333333339</v>
      </c>
      <c r="W482">
        <v>18.457000000000001</v>
      </c>
      <c r="X482">
        <f t="shared" si="55"/>
        <v>1.3687463333333336</v>
      </c>
    </row>
    <row r="483" spans="1:24" x14ac:dyDescent="0.25">
      <c r="A483" s="1">
        <v>43932.041666666664</v>
      </c>
      <c r="B483">
        <v>37.799999999999997</v>
      </c>
      <c r="C483">
        <v>-6.2862960000000001</v>
      </c>
      <c r="D483">
        <v>-9.2189779999999999</v>
      </c>
      <c r="E483">
        <v>19.062470000000001</v>
      </c>
      <c r="F483">
        <v>49.939895</v>
      </c>
      <c r="G483">
        <v>1.5669839999999999</v>
      </c>
      <c r="H483">
        <v>166.09216499999999</v>
      </c>
      <c r="I483">
        <v>56.226191</v>
      </c>
      <c r="J483">
        <v>10.785962</v>
      </c>
      <c r="K483">
        <v>147.029695</v>
      </c>
      <c r="L483">
        <v>214.04184799999999</v>
      </c>
      <c r="M483">
        <v>4</v>
      </c>
      <c r="N483" t="s">
        <v>17</v>
      </c>
      <c r="O483">
        <v>66</v>
      </c>
      <c r="P483">
        <v>1</v>
      </c>
      <c r="Q483">
        <v>482</v>
      </c>
      <c r="R483">
        <f t="shared" si="49"/>
        <v>1.1857320000000005</v>
      </c>
      <c r="S483">
        <f t="shared" si="50"/>
        <v>72.533014666666659</v>
      </c>
      <c r="T483">
        <f t="shared" si="51"/>
        <v>1.1857320000000005</v>
      </c>
      <c r="U483">
        <f t="shared" si="52"/>
        <v>1.7457320000000005</v>
      </c>
      <c r="V483">
        <f t="shared" ca="1" si="53"/>
        <v>2.1857320000000007</v>
      </c>
      <c r="W483">
        <v>15.568</v>
      </c>
      <c r="X483">
        <f t="shared" si="55"/>
        <v>1.1869720000000004</v>
      </c>
    </row>
    <row r="484" spans="1:24" x14ac:dyDescent="0.25">
      <c r="A484" s="1">
        <v>43932.0625</v>
      </c>
      <c r="B484">
        <v>37.5</v>
      </c>
      <c r="C484">
        <v>-6.5209109999999999</v>
      </c>
      <c r="D484">
        <v>-9.6114730000000002</v>
      </c>
      <c r="E484">
        <v>19.157209000000002</v>
      </c>
      <c r="F484">
        <v>38.330396</v>
      </c>
      <c r="G484">
        <v>-10.126253999999999</v>
      </c>
      <c r="H484">
        <v>150.58546999999999</v>
      </c>
      <c r="I484">
        <v>44.851306999999998</v>
      </c>
      <c r="J484">
        <v>-0.51478100000000004</v>
      </c>
      <c r="K484">
        <v>131.42826099999999</v>
      </c>
      <c r="L484">
        <v>175.76478700000001</v>
      </c>
      <c r="M484">
        <v>5</v>
      </c>
      <c r="N484" t="s">
        <v>17</v>
      </c>
      <c r="O484">
        <v>35</v>
      </c>
      <c r="P484">
        <v>1</v>
      </c>
      <c r="Q484">
        <v>483</v>
      </c>
      <c r="R484">
        <f t="shared" si="49"/>
        <v>1.008275</v>
      </c>
      <c r="S484">
        <f t="shared" si="50"/>
        <v>59.596537333333323</v>
      </c>
      <c r="T484">
        <f t="shared" si="51"/>
        <v>1.008275</v>
      </c>
      <c r="U484">
        <f t="shared" si="52"/>
        <v>1.5682750000000001</v>
      </c>
      <c r="V484">
        <f t="shared" ca="1" si="53"/>
        <v>2.0082750000000003</v>
      </c>
      <c r="W484">
        <v>11.44632</v>
      </c>
      <c r="X484">
        <f t="shared" si="55"/>
        <v>1.0095149999999999</v>
      </c>
    </row>
    <row r="485" spans="1:24" x14ac:dyDescent="0.25">
      <c r="A485" s="1">
        <v>43932.083333333336</v>
      </c>
      <c r="B485">
        <v>37.200000000000003</v>
      </c>
      <c r="C485">
        <v>-6.7681560000000003</v>
      </c>
      <c r="D485">
        <v>-10.013375999999999</v>
      </c>
      <c r="E485">
        <v>19.290697999999999</v>
      </c>
      <c r="F485">
        <v>26.700800000000001</v>
      </c>
      <c r="G485">
        <v>-14.869645</v>
      </c>
      <c r="H485">
        <v>136.165503</v>
      </c>
      <c r="I485">
        <v>33.468955999999999</v>
      </c>
      <c r="J485">
        <v>-4.8562690000000002</v>
      </c>
      <c r="K485">
        <v>116.87480499999999</v>
      </c>
      <c r="L485">
        <v>145.487492</v>
      </c>
      <c r="M485">
        <v>4</v>
      </c>
      <c r="N485" t="s">
        <v>16</v>
      </c>
      <c r="O485">
        <v>48</v>
      </c>
      <c r="P485">
        <v>0</v>
      </c>
      <c r="Q485">
        <v>484</v>
      </c>
      <c r="R485">
        <f t="shared" si="49"/>
        <v>0.83638866666666678</v>
      </c>
      <c r="S485">
        <f t="shared" si="50"/>
        <v>49.332219333333335</v>
      </c>
      <c r="T485">
        <f t="shared" si="51"/>
        <v>0.83638866666666678</v>
      </c>
      <c r="U485">
        <f t="shared" si="52"/>
        <v>1.3963886666666667</v>
      </c>
      <c r="V485">
        <f t="shared" ca="1" si="53"/>
        <v>1.8363886666666667</v>
      </c>
      <c r="W485">
        <v>11.1112</v>
      </c>
      <c r="X485">
        <f t="shared" si="55"/>
        <v>0.8376286666666668</v>
      </c>
    </row>
    <row r="486" spans="1:24" x14ac:dyDescent="0.25">
      <c r="A486" s="1">
        <v>43932.104166666664</v>
      </c>
      <c r="B486">
        <v>38.700000000000003</v>
      </c>
      <c r="C486">
        <v>-7.0277729999999998</v>
      </c>
      <c r="D486">
        <v>-10.422924999999999</v>
      </c>
      <c r="E486">
        <v>19.465163</v>
      </c>
      <c r="F486">
        <v>16.723893</v>
      </c>
      <c r="G486">
        <v>-15.843159999999999</v>
      </c>
      <c r="H486">
        <v>123.878804</v>
      </c>
      <c r="I486">
        <v>23.751666</v>
      </c>
      <c r="J486">
        <v>-5.4202349999999999</v>
      </c>
      <c r="K486">
        <v>104.413641</v>
      </c>
      <c r="L486">
        <v>122.74507199999999</v>
      </c>
      <c r="M486">
        <v>4</v>
      </c>
      <c r="N486" t="s">
        <v>17</v>
      </c>
      <c r="O486">
        <v>27</v>
      </c>
      <c r="P486">
        <v>1</v>
      </c>
      <c r="Q486">
        <v>485</v>
      </c>
      <c r="R486">
        <f t="shared" si="49"/>
        <v>0.6714883333333338</v>
      </c>
      <c r="S486">
        <f t="shared" si="50"/>
        <v>41.586512333333339</v>
      </c>
      <c r="T486">
        <f t="shared" si="51"/>
        <v>0.6714883333333338</v>
      </c>
      <c r="U486">
        <f t="shared" si="52"/>
        <v>1.231488333333334</v>
      </c>
      <c r="V486">
        <f t="shared" ca="1" si="53"/>
        <v>1.6714883333333339</v>
      </c>
      <c r="W486">
        <v>11.0001</v>
      </c>
      <c r="X486">
        <f t="shared" si="55"/>
        <v>0.67272833333333382</v>
      </c>
    </row>
    <row r="487" spans="1:24" x14ac:dyDescent="0.25">
      <c r="A487" s="1">
        <v>43932.125</v>
      </c>
      <c r="B487">
        <v>37.9</v>
      </c>
      <c r="C487">
        <v>-7.299385</v>
      </c>
      <c r="D487">
        <v>-10.837934000000001</v>
      </c>
      <c r="E487">
        <v>19.682787999999999</v>
      </c>
      <c r="F487">
        <v>8.9078009999999992</v>
      </c>
      <c r="G487">
        <v>-15.422727999999999</v>
      </c>
      <c r="H487">
        <v>113.530126</v>
      </c>
      <c r="I487">
        <v>16.207186</v>
      </c>
      <c r="J487">
        <v>-4.5847939999999996</v>
      </c>
      <c r="K487">
        <v>93.847337999999993</v>
      </c>
      <c r="L487">
        <v>105.46973</v>
      </c>
      <c r="M487">
        <v>4</v>
      </c>
      <c r="N487" t="s">
        <v>16</v>
      </c>
      <c r="O487">
        <v>43</v>
      </c>
      <c r="P487">
        <v>0</v>
      </c>
      <c r="Q487">
        <v>486</v>
      </c>
      <c r="R487">
        <f t="shared" si="49"/>
        <v>0.51515633333333233</v>
      </c>
      <c r="S487">
        <f t="shared" si="50"/>
        <v>35.671732999999996</v>
      </c>
      <c r="T487">
        <f t="shared" si="51"/>
        <v>0.51515633333333233</v>
      </c>
      <c r="U487">
        <f t="shared" si="52"/>
        <v>1.0751563333333323</v>
      </c>
      <c r="V487">
        <f t="shared" ca="1" si="53"/>
        <v>1.5151563333333322</v>
      </c>
      <c r="W487">
        <v>10.875</v>
      </c>
      <c r="X487">
        <f t="shared" si="55"/>
        <v>0.51639633333333235</v>
      </c>
    </row>
    <row r="488" spans="1:24" x14ac:dyDescent="0.25">
      <c r="A488" s="1">
        <v>43932.145833333336</v>
      </c>
      <c r="B488">
        <v>39.299999999999997</v>
      </c>
      <c r="C488">
        <v>-7.5824689999999997</v>
      </c>
      <c r="D488">
        <v>-11.255751</v>
      </c>
      <c r="E488">
        <v>19.94566</v>
      </c>
      <c r="F488">
        <v>3.0684740000000001</v>
      </c>
      <c r="G488">
        <v>-14.944143</v>
      </c>
      <c r="H488">
        <v>104.686364</v>
      </c>
      <c r="I488">
        <v>10.650943</v>
      </c>
      <c r="J488">
        <v>-3.6883919999999999</v>
      </c>
      <c r="K488">
        <v>84.740703999999994</v>
      </c>
      <c r="L488">
        <v>91.703254999999999</v>
      </c>
      <c r="M488">
        <v>5</v>
      </c>
      <c r="N488" t="s">
        <v>17</v>
      </c>
      <c r="O488">
        <v>42</v>
      </c>
      <c r="P488">
        <v>1</v>
      </c>
      <c r="Q488">
        <v>487</v>
      </c>
      <c r="R488">
        <f t="shared" si="49"/>
        <v>0.36914666666666679</v>
      </c>
      <c r="S488">
        <f t="shared" si="50"/>
        <v>30.936898333333332</v>
      </c>
      <c r="T488">
        <f t="shared" si="51"/>
        <v>0.36914666666666679</v>
      </c>
      <c r="U488">
        <f t="shared" si="52"/>
        <v>0.92914666666666679</v>
      </c>
      <c r="V488">
        <f t="shared" ca="1" si="53"/>
        <v>1.3691466666666667</v>
      </c>
      <c r="W488">
        <v>9.4580000000000002</v>
      </c>
      <c r="X488">
        <f t="shared" si="55"/>
        <v>0.37038666666666681</v>
      </c>
    </row>
    <row r="489" spans="1:24" x14ac:dyDescent="0.25">
      <c r="A489" s="1">
        <v>43932.166666666664</v>
      </c>
      <c r="B489">
        <v>38.5</v>
      </c>
      <c r="C489">
        <v>-7.8763319999999997</v>
      </c>
      <c r="D489">
        <v>-11.673214</v>
      </c>
      <c r="E489">
        <v>20.255690000000001</v>
      </c>
      <c r="F489">
        <v>-1.2545539999999999</v>
      </c>
      <c r="G489">
        <v>-15.058576</v>
      </c>
      <c r="H489">
        <v>97.020916999999997</v>
      </c>
      <c r="I489">
        <v>6.6217779999999999</v>
      </c>
      <c r="J489">
        <v>-3.3853620000000002</v>
      </c>
      <c r="K489">
        <v>76.765226999999996</v>
      </c>
      <c r="L489">
        <v>80.001643000000001</v>
      </c>
      <c r="M489">
        <v>2</v>
      </c>
      <c r="N489" t="s">
        <v>16</v>
      </c>
      <c r="O489">
        <v>49</v>
      </c>
      <c r="P489">
        <v>1</v>
      </c>
      <c r="Q489">
        <v>488</v>
      </c>
      <c r="R489">
        <f t="shared" si="49"/>
        <v>0.23538133333333397</v>
      </c>
      <c r="S489">
        <f t="shared" si="50"/>
        <v>26.902595666666667</v>
      </c>
      <c r="T489">
        <f t="shared" si="51"/>
        <v>0.23538133333333397</v>
      </c>
      <c r="U489">
        <f t="shared" si="52"/>
        <v>0.79538133333333405</v>
      </c>
      <c r="V489">
        <f t="shared" ca="1" si="53"/>
        <v>1.2353813333333339</v>
      </c>
      <c r="W489">
        <v>5.5650000000000004</v>
      </c>
      <c r="X489">
        <f t="shared" si="55"/>
        <v>0.23662133333333396</v>
      </c>
    </row>
    <row r="490" spans="1:24" x14ac:dyDescent="0.25">
      <c r="A490" s="1">
        <v>43932.1875</v>
      </c>
      <c r="B490">
        <v>36.6</v>
      </c>
      <c r="C490">
        <v>-8.1800820000000005</v>
      </c>
      <c r="D490">
        <v>-12.086620999999999</v>
      </c>
      <c r="E490">
        <v>20.614525</v>
      </c>
      <c r="F490">
        <v>-4.5675189999999999</v>
      </c>
      <c r="G490">
        <v>-16.070087999999998</v>
      </c>
      <c r="H490">
        <v>90.363892000000007</v>
      </c>
      <c r="I490">
        <v>3.6125630000000002</v>
      </c>
      <c r="J490">
        <v>-3.9834670000000001</v>
      </c>
      <c r="K490">
        <v>69.749367000000007</v>
      </c>
      <c r="L490">
        <v>69.378462999999996</v>
      </c>
      <c r="M490">
        <v>4</v>
      </c>
      <c r="N490" t="s">
        <v>16</v>
      </c>
      <c r="O490">
        <v>64</v>
      </c>
      <c r="P490">
        <v>0</v>
      </c>
      <c r="Q490">
        <v>489</v>
      </c>
      <c r="R490">
        <f t="shared" si="49"/>
        <v>0.11594066666666691</v>
      </c>
      <c r="S490">
        <f t="shared" si="50"/>
        <v>23.242095000000003</v>
      </c>
      <c r="T490">
        <f t="shared" si="51"/>
        <v>0.11594066666666691</v>
      </c>
      <c r="U490">
        <f t="shared" si="52"/>
        <v>0.67594066666666697</v>
      </c>
      <c r="V490">
        <f t="shared" ca="1" si="53"/>
        <v>1.1159406666666669</v>
      </c>
      <c r="W490">
        <f t="shared" si="54"/>
        <v>0.7279406666666669</v>
      </c>
      <c r="X490">
        <f t="shared" si="55"/>
        <v>0.11718066666666692</v>
      </c>
    </row>
    <row r="491" spans="1:24" x14ac:dyDescent="0.25">
      <c r="A491" s="1">
        <v>43932.208333333336</v>
      </c>
      <c r="B491">
        <v>39.200000000000003</v>
      </c>
      <c r="C491">
        <v>-8.4926060000000003</v>
      </c>
      <c r="D491">
        <v>-12.491704</v>
      </c>
      <c r="E491">
        <v>21.023444999999999</v>
      </c>
      <c r="F491">
        <v>-7.3281359999999998</v>
      </c>
      <c r="G491">
        <v>-18.147946999999998</v>
      </c>
      <c r="H491">
        <v>84.680645999999996</v>
      </c>
      <c r="I491">
        <v>1.1644699999999999</v>
      </c>
      <c r="J491">
        <v>-5.6562429999999999</v>
      </c>
      <c r="K491">
        <v>63.657201000000001</v>
      </c>
      <c r="L491">
        <v>59.165427999999999</v>
      </c>
      <c r="M491">
        <v>5</v>
      </c>
      <c r="N491" t="s">
        <v>17</v>
      </c>
      <c r="O491">
        <v>16</v>
      </c>
      <c r="P491">
        <v>1</v>
      </c>
      <c r="Q491">
        <v>490</v>
      </c>
      <c r="R491">
        <f t="shared" si="49"/>
        <v>1.3044999999999382E-2</v>
      </c>
      <c r="S491">
        <f t="shared" si="50"/>
        <v>19.734854333333331</v>
      </c>
      <c r="T491">
        <f t="shared" si="51"/>
        <v>1.3044999999999382E-2</v>
      </c>
      <c r="U491">
        <f t="shared" si="52"/>
        <v>0.57304499999999947</v>
      </c>
      <c r="V491">
        <f t="shared" ca="1" si="53"/>
        <v>1.0130449999999993</v>
      </c>
      <c r="W491">
        <f t="shared" si="54"/>
        <v>0.62504499999999941</v>
      </c>
      <c r="X491">
        <f t="shared" si="55"/>
        <v>1.4284999999999382E-2</v>
      </c>
    </row>
    <row r="492" spans="1:24" x14ac:dyDescent="0.25">
      <c r="A492" s="1">
        <v>43932.229166666664</v>
      </c>
      <c r="B492">
        <v>37.9</v>
      </c>
      <c r="C492">
        <v>-8.8125330000000002</v>
      </c>
      <c r="D492">
        <v>-12.883618999999999</v>
      </c>
      <c r="E492">
        <v>21.483243000000002</v>
      </c>
      <c r="F492">
        <v>-9.9248899999999995</v>
      </c>
      <c r="G492">
        <v>-21.442281999999999</v>
      </c>
      <c r="H492">
        <v>80.060322999999997</v>
      </c>
      <c r="I492">
        <v>-1.112357</v>
      </c>
      <c r="J492">
        <v>-8.5586629999999992</v>
      </c>
      <c r="K492">
        <v>58.577080000000002</v>
      </c>
      <c r="L492">
        <v>48.906059999999997</v>
      </c>
      <c r="M492">
        <v>2</v>
      </c>
      <c r="N492" t="s">
        <v>17</v>
      </c>
      <c r="O492">
        <v>48</v>
      </c>
      <c r="P492">
        <v>1</v>
      </c>
      <c r="Q492">
        <v>491</v>
      </c>
      <c r="R492">
        <f t="shared" si="49"/>
        <v>-7.0969666666665418E-2</v>
      </c>
      <c r="S492">
        <f t="shared" si="50"/>
        <v>16.231050333333332</v>
      </c>
      <c r="T492">
        <f t="shared" si="51"/>
        <v>-7.0969666666665418E-2</v>
      </c>
      <c r="U492">
        <f t="shared" si="52"/>
        <v>0.48903033333333462</v>
      </c>
      <c r="V492">
        <f t="shared" ca="1" si="53"/>
        <v>0.92903033333333462</v>
      </c>
      <c r="W492">
        <f t="shared" si="54"/>
        <v>0.54103033333333461</v>
      </c>
      <c r="X492">
        <f t="shared" si="55"/>
        <v>-6.9729666666665413E-2</v>
      </c>
    </row>
    <row r="493" spans="1:24" x14ac:dyDescent="0.25">
      <c r="A493" s="1">
        <v>43932.25</v>
      </c>
      <c r="B493">
        <v>39</v>
      </c>
      <c r="C493">
        <v>-9.1382200000000005</v>
      </c>
      <c r="D493">
        <v>-13.256962</v>
      </c>
      <c r="E493">
        <v>21.994095000000002</v>
      </c>
      <c r="F493">
        <v>-12.689064</v>
      </c>
      <c r="G493">
        <v>-26.137221</v>
      </c>
      <c r="H493">
        <v>76.735741000000004</v>
      </c>
      <c r="I493">
        <v>-3.5508440000000001</v>
      </c>
      <c r="J493">
        <v>-12.880259000000001</v>
      </c>
      <c r="K493">
        <v>54.741646000000003</v>
      </c>
      <c r="L493">
        <v>38.310543000000003</v>
      </c>
      <c r="M493">
        <v>5</v>
      </c>
      <c r="N493" t="s">
        <v>17</v>
      </c>
      <c r="O493">
        <v>43</v>
      </c>
      <c r="P493">
        <v>1</v>
      </c>
      <c r="Q493">
        <v>492</v>
      </c>
      <c r="R493">
        <f t="shared" si="49"/>
        <v>-0.13369566666666563</v>
      </c>
      <c r="S493">
        <f t="shared" si="50"/>
        <v>12.636485333333335</v>
      </c>
      <c r="T493">
        <f t="shared" si="51"/>
        <v>-0.13369566666666563</v>
      </c>
      <c r="U493">
        <f t="shared" si="52"/>
        <v>0.4263043333333344</v>
      </c>
      <c r="V493">
        <f t="shared" ca="1" si="53"/>
        <v>0.86630433333333434</v>
      </c>
      <c r="W493">
        <f t="shared" si="54"/>
        <v>0.47830433333333433</v>
      </c>
      <c r="X493">
        <f t="shared" si="55"/>
        <v>-0.13245566666666564</v>
      </c>
    </row>
    <row r="494" spans="1:24" x14ac:dyDescent="0.25">
      <c r="A494" s="1">
        <v>43932.270833333336</v>
      </c>
      <c r="B494">
        <v>39.1</v>
      </c>
      <c r="C494">
        <v>-9.4677199999999999</v>
      </c>
      <c r="D494">
        <v>-13.605805</v>
      </c>
      <c r="E494">
        <v>22.555415</v>
      </c>
      <c r="F494">
        <v>-15.916622</v>
      </c>
      <c r="G494">
        <v>-32.455753999999999</v>
      </c>
      <c r="H494">
        <v>75.138827000000006</v>
      </c>
      <c r="I494">
        <v>-6.4489020000000004</v>
      </c>
      <c r="J494">
        <v>-18.849948999999999</v>
      </c>
      <c r="K494">
        <v>52.583412000000003</v>
      </c>
      <c r="L494">
        <v>27.284561</v>
      </c>
      <c r="M494">
        <v>0</v>
      </c>
      <c r="N494" t="s">
        <v>17</v>
      </c>
      <c r="O494">
        <v>56</v>
      </c>
      <c r="P494">
        <v>1</v>
      </c>
      <c r="Q494">
        <v>493</v>
      </c>
      <c r="R494">
        <f t="shared" si="49"/>
        <v>-0.17270333333333335</v>
      </c>
      <c r="S494">
        <f t="shared" si="50"/>
        <v>8.9221503333333345</v>
      </c>
      <c r="T494">
        <f t="shared" si="51"/>
        <v>-0.17270333333333335</v>
      </c>
      <c r="U494">
        <f t="shared" si="52"/>
        <v>0.38729666666666673</v>
      </c>
      <c r="V494">
        <f t="shared" ca="1" si="53"/>
        <v>0.82729666666666668</v>
      </c>
      <c r="W494">
        <f t="shared" si="54"/>
        <v>0.43929666666666667</v>
      </c>
      <c r="X494">
        <f t="shared" si="55"/>
        <v>-0.17146333333333336</v>
      </c>
    </row>
    <row r="495" spans="1:24" x14ac:dyDescent="0.25">
      <c r="A495" s="1">
        <v>43932.291666666664</v>
      </c>
      <c r="B495">
        <v>37.4</v>
      </c>
      <c r="C495">
        <v>-9.7987660000000005</v>
      </c>
      <c r="D495">
        <v>-13.92376</v>
      </c>
      <c r="E495">
        <v>23.165717999999998</v>
      </c>
      <c r="F495">
        <v>-19.886013999999999</v>
      </c>
      <c r="G495">
        <v>-40.605691999999998</v>
      </c>
      <c r="H495">
        <v>75.988343999999998</v>
      </c>
      <c r="I495">
        <v>-10.087248000000001</v>
      </c>
      <c r="J495">
        <v>-26.681932</v>
      </c>
      <c r="K495">
        <v>52.822626</v>
      </c>
      <c r="L495">
        <v>16.053446000000001</v>
      </c>
      <c r="M495">
        <v>1</v>
      </c>
      <c r="N495" t="s">
        <v>17</v>
      </c>
      <c r="O495">
        <v>67</v>
      </c>
      <c r="P495">
        <v>0</v>
      </c>
      <c r="Q495">
        <v>494</v>
      </c>
      <c r="R495">
        <f t="shared" si="49"/>
        <v>-0.18560266666666791</v>
      </c>
      <c r="S495">
        <f t="shared" si="50"/>
        <v>5.1655460000000017</v>
      </c>
      <c r="T495">
        <f t="shared" si="51"/>
        <v>-0.18560266666666791</v>
      </c>
      <c r="U495">
        <f t="shared" si="52"/>
        <v>0.37439733333333214</v>
      </c>
      <c r="V495">
        <f t="shared" ca="1" si="53"/>
        <v>0.81439733333333209</v>
      </c>
      <c r="W495">
        <f t="shared" si="54"/>
        <v>0.42639733333333207</v>
      </c>
      <c r="X495">
        <f t="shared" si="55"/>
        <v>-0.18436266666666792</v>
      </c>
    </row>
    <row r="496" spans="1:24" x14ac:dyDescent="0.25">
      <c r="A496" s="1">
        <v>43932.3125</v>
      </c>
      <c r="B496">
        <v>37.200000000000003</v>
      </c>
      <c r="C496">
        <v>-10.128766000000001</v>
      </c>
      <c r="D496">
        <v>-14.204091999999999</v>
      </c>
      <c r="E496">
        <v>23.822475000000001</v>
      </c>
      <c r="F496">
        <v>-24.858736</v>
      </c>
      <c r="G496">
        <v>-50.624398999999997</v>
      </c>
      <c r="H496">
        <v>80.382216</v>
      </c>
      <c r="I496">
        <v>-14.72997</v>
      </c>
      <c r="J496">
        <v>-36.420307000000001</v>
      </c>
      <c r="K496">
        <v>56.559741000000002</v>
      </c>
      <c r="L496">
        <v>5.4094639999999998</v>
      </c>
      <c r="M496">
        <v>5</v>
      </c>
      <c r="N496" t="s">
        <v>16</v>
      </c>
      <c r="O496">
        <v>37</v>
      </c>
      <c r="P496">
        <v>0</v>
      </c>
      <c r="Q496">
        <v>495</v>
      </c>
      <c r="R496">
        <f t="shared" si="49"/>
        <v>-0.17012766666666698</v>
      </c>
      <c r="S496">
        <f t="shared" si="50"/>
        <v>1.6330269999999985</v>
      </c>
      <c r="T496">
        <f t="shared" si="51"/>
        <v>-0.17012766666666698</v>
      </c>
      <c r="U496">
        <f t="shared" si="52"/>
        <v>0.38987233333333304</v>
      </c>
      <c r="V496">
        <f t="shared" ca="1" si="53"/>
        <v>0.82987233333333299</v>
      </c>
      <c r="W496">
        <f t="shared" si="54"/>
        <v>0.44187233333333298</v>
      </c>
      <c r="X496">
        <f t="shared" si="55"/>
        <v>-0.16888766666666699</v>
      </c>
    </row>
    <row r="497" spans="1:24" x14ac:dyDescent="0.25">
      <c r="A497" s="1">
        <v>43932.333333333336</v>
      </c>
      <c r="B497">
        <v>36.9</v>
      </c>
      <c r="C497">
        <v>-10.454791999999999</v>
      </c>
      <c r="D497">
        <v>-14.439861000000001</v>
      </c>
      <c r="E497">
        <v>24.521988</v>
      </c>
      <c r="F497">
        <v>-31.042494999999999</v>
      </c>
      <c r="G497">
        <v>-62.044803000000002</v>
      </c>
      <c r="H497">
        <v>89.788548000000006</v>
      </c>
      <c r="I497">
        <v>-20.587703000000001</v>
      </c>
      <c r="J497">
        <v>-47.604942000000001</v>
      </c>
      <c r="K497">
        <v>65.266559999999998</v>
      </c>
      <c r="L497">
        <v>-2.926085</v>
      </c>
      <c r="M497">
        <v>5</v>
      </c>
      <c r="N497" t="s">
        <v>17</v>
      </c>
      <c r="O497">
        <v>40</v>
      </c>
      <c r="P497">
        <v>0</v>
      </c>
      <c r="Q497">
        <v>496</v>
      </c>
      <c r="R497">
        <f t="shared" si="49"/>
        <v>-0.12422166666666594</v>
      </c>
      <c r="S497">
        <f t="shared" si="50"/>
        <v>-1.0995833333333327</v>
      </c>
      <c r="T497">
        <f t="shared" si="51"/>
        <v>-0.12422166666666594</v>
      </c>
      <c r="U497">
        <f t="shared" si="52"/>
        <v>0.4357783333333341</v>
      </c>
      <c r="V497">
        <f t="shared" ca="1" si="53"/>
        <v>0.8757783333333341</v>
      </c>
      <c r="W497">
        <f t="shared" si="54"/>
        <v>0.48777833333333404</v>
      </c>
      <c r="X497">
        <f t="shared" si="55"/>
        <v>-0.12298166666666593</v>
      </c>
    </row>
    <row r="498" spans="1:24" x14ac:dyDescent="0.25">
      <c r="A498" s="1">
        <v>43932.354166666664</v>
      </c>
      <c r="B498">
        <v>37.5</v>
      </c>
      <c r="C498">
        <v>-10.773598</v>
      </c>
      <c r="D498">
        <v>-14.624107</v>
      </c>
      <c r="E498">
        <v>25.259287</v>
      </c>
      <c r="F498">
        <v>-38.483049000000001</v>
      </c>
      <c r="G498">
        <v>-73.312389999999994</v>
      </c>
      <c r="H498">
        <v>105.654611</v>
      </c>
      <c r="I498">
        <v>-27.709451000000001</v>
      </c>
      <c r="J498">
        <v>-58.688282999999998</v>
      </c>
      <c r="K498">
        <v>80.395324000000002</v>
      </c>
      <c r="L498">
        <v>-6.0024100000000002</v>
      </c>
      <c r="M498">
        <v>4</v>
      </c>
      <c r="N498" t="s">
        <v>17</v>
      </c>
      <c r="O498">
        <v>67</v>
      </c>
      <c r="P498">
        <v>1</v>
      </c>
      <c r="Q498">
        <v>497</v>
      </c>
      <c r="R498">
        <f t="shared" si="49"/>
        <v>-4.613933333333383E-2</v>
      </c>
      <c r="S498">
        <f t="shared" si="50"/>
        <v>-2.0469426666666615</v>
      </c>
      <c r="T498">
        <f t="shared" si="51"/>
        <v>-4.613933333333383E-2</v>
      </c>
      <c r="U498">
        <f t="shared" si="52"/>
        <v>0.51386066666666619</v>
      </c>
      <c r="V498">
        <f t="shared" ca="1" si="53"/>
        <v>0.95386066666666613</v>
      </c>
      <c r="W498">
        <f t="shared" si="54"/>
        <v>0.56586066666666612</v>
      </c>
      <c r="X498">
        <f t="shared" si="55"/>
        <v>-4.4899333333333832E-2</v>
      </c>
    </row>
    <row r="499" spans="1:24" x14ac:dyDescent="0.25">
      <c r="A499" s="1">
        <v>43932.375</v>
      </c>
      <c r="B499">
        <v>37.799999999999997</v>
      </c>
      <c r="C499">
        <v>-11.081638</v>
      </c>
      <c r="D499">
        <v>-14.750087000000001</v>
      </c>
      <c r="E499">
        <v>26.028063</v>
      </c>
      <c r="F499">
        <v>-46.842091000000003</v>
      </c>
      <c r="G499">
        <v>-81.099529000000004</v>
      </c>
      <c r="H499">
        <v>128.15670499999999</v>
      </c>
      <c r="I499">
        <v>-35.760452999999998</v>
      </c>
      <c r="J499">
        <v>-66.349441999999996</v>
      </c>
      <c r="K499">
        <v>102.128642</v>
      </c>
      <c r="L499">
        <v>1.8747E-2</v>
      </c>
      <c r="M499">
        <v>5</v>
      </c>
      <c r="N499" t="s">
        <v>17</v>
      </c>
      <c r="O499">
        <v>44</v>
      </c>
      <c r="P499">
        <v>1</v>
      </c>
      <c r="Q499">
        <v>498</v>
      </c>
      <c r="R499">
        <f t="shared" si="49"/>
        <v>6.5446000000000268E-2</v>
      </c>
      <c r="S499">
        <f t="shared" si="50"/>
        <v>7.1694999999995915E-2</v>
      </c>
      <c r="T499">
        <f t="shared" si="51"/>
        <v>6.5446000000000268E-2</v>
      </c>
      <c r="U499">
        <f t="shared" si="52"/>
        <v>0.62544600000000028</v>
      </c>
      <c r="V499">
        <f t="shared" ca="1" si="53"/>
        <v>1.0654460000000003</v>
      </c>
      <c r="W499">
        <f t="shared" si="54"/>
        <v>0.67744600000000021</v>
      </c>
      <c r="X499">
        <f t="shared" si="55"/>
        <v>6.6686000000000273E-2</v>
      </c>
    </row>
    <row r="500" spans="1:24" x14ac:dyDescent="0.25">
      <c r="A500" s="1">
        <v>43932.395833333336</v>
      </c>
      <c r="B500">
        <v>38.4</v>
      </c>
      <c r="C500">
        <v>-11.375114</v>
      </c>
      <c r="D500">
        <v>-14.811534999999999</v>
      </c>
      <c r="E500">
        <v>26.820661000000001</v>
      </c>
      <c r="F500">
        <v>-55.063876</v>
      </c>
      <c r="G500">
        <v>-80.381702000000004</v>
      </c>
      <c r="H500">
        <v>153.99669599999999</v>
      </c>
      <c r="I500">
        <v>-43.688761999999997</v>
      </c>
      <c r="J500">
        <v>-65.570166999999998</v>
      </c>
      <c r="K500">
        <v>127.176035</v>
      </c>
      <c r="L500">
        <v>17.917106</v>
      </c>
      <c r="M500">
        <v>5</v>
      </c>
      <c r="N500" t="s">
        <v>16</v>
      </c>
      <c r="O500">
        <v>37</v>
      </c>
      <c r="P500">
        <v>1</v>
      </c>
      <c r="Q500">
        <v>499</v>
      </c>
      <c r="R500">
        <f t="shared" si="49"/>
        <v>0.21133733333333402</v>
      </c>
      <c r="S500">
        <f t="shared" si="50"/>
        <v>6.183705999999991</v>
      </c>
      <c r="T500">
        <f t="shared" si="51"/>
        <v>0.21133733333333402</v>
      </c>
      <c r="U500">
        <f t="shared" si="52"/>
        <v>0.7713373333333341</v>
      </c>
      <c r="V500">
        <f t="shared" ca="1" si="53"/>
        <v>1.2113373333333339</v>
      </c>
      <c r="W500">
        <f t="shared" si="54"/>
        <v>0.82333733333333403</v>
      </c>
      <c r="X500">
        <f t="shared" si="55"/>
        <v>0.21257733333333401</v>
      </c>
    </row>
    <row r="501" spans="1:24" x14ac:dyDescent="0.25">
      <c r="A501" s="1">
        <v>43932.416666666664</v>
      </c>
      <c r="B501">
        <v>39.299999999999997</v>
      </c>
      <c r="C501">
        <v>-11.650028000000001</v>
      </c>
      <c r="D501">
        <v>-14.802956999999999</v>
      </c>
      <c r="E501">
        <v>27.628126000000002</v>
      </c>
      <c r="F501">
        <v>-61.140154000000003</v>
      </c>
      <c r="G501">
        <v>-67.023112999999995</v>
      </c>
      <c r="H501">
        <v>175.28070299999999</v>
      </c>
      <c r="I501">
        <v>-49.490125999999997</v>
      </c>
      <c r="J501">
        <v>-52.220156000000003</v>
      </c>
      <c r="K501">
        <v>147.65257700000001</v>
      </c>
      <c r="L501">
        <v>45.942295000000001</v>
      </c>
      <c r="M501">
        <v>5</v>
      </c>
      <c r="N501" t="s">
        <v>16</v>
      </c>
      <c r="O501">
        <v>62</v>
      </c>
      <c r="P501">
        <v>1</v>
      </c>
      <c r="Q501">
        <v>500</v>
      </c>
      <c r="R501">
        <f t="shared" si="49"/>
        <v>0.39171366666666785</v>
      </c>
      <c r="S501">
        <f t="shared" si="50"/>
        <v>15.705812</v>
      </c>
      <c r="T501">
        <f t="shared" si="51"/>
        <v>0.39171366666666785</v>
      </c>
      <c r="U501">
        <f t="shared" si="52"/>
        <v>0.9517136666666679</v>
      </c>
      <c r="V501">
        <f t="shared" ca="1" si="53"/>
        <v>1.3917136666666678</v>
      </c>
      <c r="W501">
        <f t="shared" si="54"/>
        <v>1.0037136666666679</v>
      </c>
      <c r="X501">
        <f t="shared" si="55"/>
        <v>0.39295366666666787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patient_records_500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Omer</dc:creator>
  <cp:lastModifiedBy>My PC</cp:lastModifiedBy>
  <dcterms:created xsi:type="dcterms:W3CDTF">2020-08-18T16:13:27Z</dcterms:created>
  <dcterms:modified xsi:type="dcterms:W3CDTF">2020-08-24T07:45:40Z</dcterms:modified>
</cp:coreProperties>
</file>