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4th Sem" sheetId="21" r:id="rId1"/>
    <sheet name="6th Sem" sheetId="19" r:id="rId2"/>
    <sheet name="8th Sem" sheetId="20" r:id="rId3"/>
    <sheet name="7th Sem Updated" sheetId="15" state="hidden" r:id="rId4"/>
    <sheet name="5th Sem Updated" sheetId="14" state="hidden" r:id="rId5"/>
    <sheet name="7th Sem" sheetId="1" state="hidden" r:id="rId6"/>
    <sheet name="5th Sem" sheetId="2" state="hidden" r:id="rId7"/>
    <sheet name="3rd Sem" sheetId="3" state="hidden" r:id="rId8"/>
    <sheet name="Readmission" sheetId="4" state="hidden" r:id="rId9"/>
    <sheet name="Sheet1" sheetId="6" state="hidden" r:id="rId10"/>
    <sheet name="Sheet2" sheetId="7" state="hidden" r:id="rId11"/>
    <sheet name="Not Reported Students" sheetId="9" state="hidden" r:id="rId12"/>
    <sheet name="Sheet3" sheetId="10" state="hidden" r:id="rId13"/>
    <sheet name="3rd Sem DT&amp;YB" sheetId="11" state="hidden" r:id="rId14"/>
    <sheet name="3rd Sem Updated" sheetId="12" state="hidden" r:id="rId15"/>
    <sheet name="Lateral Entry 18-19" sheetId="16" state="hidden" r:id="rId16"/>
    <sheet name="MTech" sheetId="17" r:id="rId17"/>
  </sheets>
  <definedNames>
    <definedName name="_xlnm._FilterDatabase" localSheetId="9" hidden="1">Sheet1!$A$79:$L$150</definedName>
  </definedNames>
  <calcPr calcId="124519"/>
</workbook>
</file>

<file path=xl/calcChain.xml><?xml version="1.0" encoding="utf-8"?>
<calcChain xmlns="http://schemas.openxmlformats.org/spreadsheetml/2006/main">
  <c r="I65" i="21"/>
  <c r="D60"/>
  <c r="P65" i="12"/>
  <c r="I66"/>
  <c r="D63"/>
  <c r="F74" i="3"/>
  <c r="F73"/>
  <c r="F72"/>
  <c r="H99" i="2"/>
  <c r="H97"/>
  <c r="D94" i="1"/>
</calcChain>
</file>

<file path=xl/sharedStrings.xml><?xml version="1.0" encoding="utf-8"?>
<sst xmlns="http://schemas.openxmlformats.org/spreadsheetml/2006/main" count="4481" uniqueCount="1271">
  <si>
    <t>SL No.</t>
  </si>
  <si>
    <t>Name</t>
  </si>
  <si>
    <t>USN</t>
  </si>
  <si>
    <t>AMAN KESHRI</t>
  </si>
  <si>
    <t>1AY14CS014</t>
  </si>
  <si>
    <t>AMAN KUMAR</t>
  </si>
  <si>
    <t>1AY14CS015</t>
  </si>
  <si>
    <t>DIVAAGAR K RAMAN</t>
  </si>
  <si>
    <t>1AY14CS038</t>
  </si>
  <si>
    <t>MANISH J</t>
  </si>
  <si>
    <t>1AY14CS064</t>
  </si>
  <si>
    <t>A INDUSHREE</t>
  </si>
  <si>
    <t>1AY15CS001</t>
  </si>
  <si>
    <t>AADITYA D RATHOD</t>
  </si>
  <si>
    <t>1AY15CS002</t>
  </si>
  <si>
    <t>ABHISHEK KUMAR</t>
  </si>
  <si>
    <t>1AY15CS006</t>
  </si>
  <si>
    <t xml:space="preserve">ADITYA KAUSHAL </t>
  </si>
  <si>
    <t>1AY15CS007</t>
  </si>
  <si>
    <t>ADITYA KUMAR JHA</t>
  </si>
  <si>
    <t>1AY15CS008</t>
  </si>
  <si>
    <t>AJAY KUMAR B C</t>
  </si>
  <si>
    <t>1AY15CS009</t>
  </si>
  <si>
    <t>AJAYA KUMARA</t>
  </si>
  <si>
    <t>1AY15CS010</t>
  </si>
  <si>
    <t>AKSHAY A</t>
  </si>
  <si>
    <t>1AY15CS011</t>
  </si>
  <si>
    <t>GAGLANI AMIT CHANDRAKANT</t>
  </si>
  <si>
    <t>1AY15CS012</t>
  </si>
  <si>
    <t>ANJALI KUMARI</t>
  </si>
  <si>
    <t>1AY15CS014</t>
  </si>
  <si>
    <t>ANOOP C A</t>
  </si>
  <si>
    <t>1AY15CS015</t>
  </si>
  <si>
    <t>ANURAG SHARMA</t>
  </si>
  <si>
    <t>1AY15CS016</t>
  </si>
  <si>
    <t>ANURODH KUMAR</t>
  </si>
  <si>
    <t>1AY15CS017</t>
  </si>
  <si>
    <t>BANDARU NAVYASREE</t>
  </si>
  <si>
    <t>1AY15CS019</t>
  </si>
  <si>
    <t>BHANDAVYA B V</t>
  </si>
  <si>
    <t>1AY15CS020</t>
  </si>
  <si>
    <t>BHOOMIKA</t>
  </si>
  <si>
    <t>1AY15CS021</t>
  </si>
  <si>
    <t>BIRASALA NAVYA CHOWDARY</t>
  </si>
  <si>
    <t>1AY15CS022</t>
  </si>
  <si>
    <t>BRUNDA M</t>
  </si>
  <si>
    <t>1AY15CS023</t>
  </si>
  <si>
    <t>CHETAN SURESH KAKAMARI</t>
  </si>
  <si>
    <t>1AY15CS024</t>
  </si>
  <si>
    <t>DAKSHITA SHARMA</t>
  </si>
  <si>
    <t>1AY15CS025</t>
  </si>
  <si>
    <t>DHRUVA KUMAR S</t>
  </si>
  <si>
    <t>1AY15CS027</t>
  </si>
  <si>
    <t>DIKSHITHA C</t>
  </si>
  <si>
    <t>1AY15CS028</t>
  </si>
  <si>
    <t>DULMI SANDUNIMA DIAS HEWAPATHIRANA</t>
  </si>
  <si>
    <t>1AY15CS030</t>
  </si>
  <si>
    <t>GAGANARAJ H</t>
  </si>
  <si>
    <t>1AY15CS033</t>
  </si>
  <si>
    <t>GAURAV GANGULY</t>
  </si>
  <si>
    <t>1AY15CS035</t>
  </si>
  <si>
    <t>GEET KUMAR AWADHIYA</t>
  </si>
  <si>
    <t>1AY15CS036</t>
  </si>
  <si>
    <t>HEMKUMAR M</t>
  </si>
  <si>
    <t>1AY15CS037</t>
  </si>
  <si>
    <t>HRUSHIKESH NITIN CHODHARY</t>
  </si>
  <si>
    <t>1AY15CS039</t>
  </si>
  <si>
    <t>IMON BARUA</t>
  </si>
  <si>
    <t>1AY15CS040</t>
  </si>
  <si>
    <t>KAVYA MANJUNATH HEGDE</t>
  </si>
  <si>
    <t>1AY15CS043</t>
  </si>
  <si>
    <t>KAWALE NARSHIMA</t>
  </si>
  <si>
    <t>1AY15CS044</t>
  </si>
  <si>
    <t>KHARVI PRATIKSHA PRABHAKAR</t>
  </si>
  <si>
    <t>1AY15CS045</t>
  </si>
  <si>
    <t>LIKHITHA V N</t>
  </si>
  <si>
    <t>1AY15CS046</t>
  </si>
  <si>
    <t>LOBSANG JIGMEY</t>
  </si>
  <si>
    <t>1AY15CS047</t>
  </si>
  <si>
    <t>LOMESH SHARMA</t>
  </si>
  <si>
    <t>1AY15CS048</t>
  </si>
  <si>
    <t>MOHITH L M</t>
  </si>
  <si>
    <t>1AY15CS051</t>
  </si>
  <si>
    <t>MONICA KOLLAPURI</t>
  </si>
  <si>
    <t>1AY15CS052</t>
  </si>
  <si>
    <t>MONISHA M</t>
  </si>
  <si>
    <t>1AY15CS054</t>
  </si>
  <si>
    <t>NALLA VENKAT REVANTH</t>
  </si>
  <si>
    <t>1AY15CS055</t>
  </si>
  <si>
    <t>NARAYANI KANGATHARAN</t>
  </si>
  <si>
    <t>1AY15CS056</t>
  </si>
  <si>
    <t>NIKHIL TALWAR</t>
  </si>
  <si>
    <t>1AY15CS057</t>
  </si>
  <si>
    <t>NISHAM K K</t>
  </si>
  <si>
    <t>1AY15CS058</t>
  </si>
  <si>
    <t>NITIN DANGE</t>
  </si>
  <si>
    <t>1AY15CS060</t>
  </si>
  <si>
    <t>NIVEDH M D</t>
  </si>
  <si>
    <t>1AY15CS061</t>
  </si>
  <si>
    <t>P VISHNU PREETHAM</t>
  </si>
  <si>
    <t>1AY15CS062</t>
  </si>
  <si>
    <t>PALLAVI V</t>
  </si>
  <si>
    <t>1AY15CS063</t>
  </si>
  <si>
    <t>PAVAN GOWDA V</t>
  </si>
  <si>
    <t>1AY15CS065</t>
  </si>
  <si>
    <t>POOJA J P</t>
  </si>
  <si>
    <t>1AY15CS066</t>
  </si>
  <si>
    <t>POOJA R GANIGA</t>
  </si>
  <si>
    <t>1AY15CS067</t>
  </si>
  <si>
    <t>PRATEEK RAJ</t>
  </si>
  <si>
    <t>1AY15CS069</t>
  </si>
  <si>
    <t>PRAVEEN SHARMA</t>
  </si>
  <si>
    <t>1AY15CS070</t>
  </si>
  <si>
    <t>PRIYANK BHAGAT</t>
  </si>
  <si>
    <t>1AY15CS072</t>
  </si>
  <si>
    <t>R GAGAN BHARADWAJ</t>
  </si>
  <si>
    <t>1AY15CS073</t>
  </si>
  <si>
    <t>VIKAS</t>
  </si>
  <si>
    <t>1AY15CS125</t>
  </si>
  <si>
    <t>KHALID WAQUAR</t>
  </si>
  <si>
    <t>1AY15CS131</t>
  </si>
  <si>
    <t>LAVANYA P</t>
  </si>
  <si>
    <t>1AY15CS408</t>
  </si>
  <si>
    <t>ACHARYA INSTITUTE OF TECHNOLOGY</t>
  </si>
  <si>
    <t>DEPARTMENT OF COMPUTER SCIENCE &amp; ENGINEERING</t>
  </si>
  <si>
    <t xml:space="preserve">7 - Semester Student Name List for the Academic Year 2018-19 </t>
  </si>
  <si>
    <t>A - Section</t>
  </si>
  <si>
    <t>7th Sem, B sec, B1</t>
  </si>
  <si>
    <t>7th Sem, B sec, B2</t>
  </si>
  <si>
    <t>SAI SAMHITHA G</t>
  </si>
  <si>
    <t>1AY15CS032</t>
  </si>
  <si>
    <t xml:space="preserve">NISHANT KUMAR </t>
  </si>
  <si>
    <t>1AY15CS059</t>
  </si>
  <si>
    <t>RAGHU A S</t>
  </si>
  <si>
    <t>1AY15CS074</t>
  </si>
  <si>
    <t>RAHUL PRADEEP</t>
  </si>
  <si>
    <t>1AY15CS075</t>
  </si>
  <si>
    <t>RAJEEV RANJAN DIWAKAR</t>
  </si>
  <si>
    <t>1AY15CS076</t>
  </si>
  <si>
    <t>RAJNISH SINGH</t>
  </si>
  <si>
    <t>1AY15CS077</t>
  </si>
  <si>
    <t>RANJEET SINGH</t>
  </si>
  <si>
    <t>1AY15CS078</t>
  </si>
  <si>
    <t>RASHMI J SHASTRY</t>
  </si>
  <si>
    <t>1AY15CS079</t>
  </si>
  <si>
    <t>RISHAV KUMAR</t>
  </si>
  <si>
    <t>1AY15CS081</t>
  </si>
  <si>
    <t>RITIKA KUMARI GUPTA</t>
  </si>
  <si>
    <t>1AY15CS082</t>
  </si>
  <si>
    <t>ROHAN SINGH</t>
  </si>
  <si>
    <t>1AY15CS083</t>
  </si>
  <si>
    <t>RUPESH SAPKOTA</t>
  </si>
  <si>
    <t>1AY15CS085</t>
  </si>
  <si>
    <t>SACHIN KUMAR K K</t>
  </si>
  <si>
    <t>1AY15CS086</t>
  </si>
  <si>
    <t>SACHIN KUMAR SINGH</t>
  </si>
  <si>
    <t>1AY15CS087</t>
  </si>
  <si>
    <t>SAGAR MAKHIJA</t>
  </si>
  <si>
    <t>1AY15CS088</t>
  </si>
  <si>
    <t>SAI NITHIN B N</t>
  </si>
  <si>
    <t>1AY15CS089</t>
  </si>
  <si>
    <t>SANA ARAM</t>
  </si>
  <si>
    <t>1AY15CS091</t>
  </si>
  <si>
    <t>SATYAPRIYA C H</t>
  </si>
  <si>
    <t>1AY15CS095</t>
  </si>
  <si>
    <t>SAYANTAN KAR</t>
  </si>
  <si>
    <t>1AY15CS096</t>
  </si>
  <si>
    <t>SHARON V R</t>
  </si>
  <si>
    <t>1AY15CS097</t>
  </si>
  <si>
    <t>SHIKHAR CHAWRA</t>
  </si>
  <si>
    <t>1AY15CS099</t>
  </si>
  <si>
    <t>SHIV KAILASH TIWARI</t>
  </si>
  <si>
    <t>1AY15CS101</t>
  </si>
  <si>
    <t>SHRI OM KALRA</t>
  </si>
  <si>
    <t>1AY15CS103</t>
  </si>
  <si>
    <t>SHUBHA D B</t>
  </si>
  <si>
    <t>1AY15CS104</t>
  </si>
  <si>
    <t>SHUBHAM SURESH NAIK</t>
  </si>
  <si>
    <t>1AY15CS107</t>
  </si>
  <si>
    <t>SNEHA GHATAGI</t>
  </si>
  <si>
    <t>1AY15CS108</t>
  </si>
  <si>
    <t>SOWMYASHREE P</t>
  </si>
  <si>
    <t>1AY15CS110</t>
  </si>
  <si>
    <t>SPARSH SHRESTHA</t>
  </si>
  <si>
    <t>1AY15CS111</t>
  </si>
  <si>
    <t>SRUJAN B</t>
  </si>
  <si>
    <t>1AY15CS112</t>
  </si>
  <si>
    <t>SUBHOJIT DEY</t>
  </si>
  <si>
    <t>1AY15CS113</t>
  </si>
  <si>
    <t>SUDHA SHET</t>
  </si>
  <si>
    <t>1AY15CS114</t>
  </si>
  <si>
    <t>SUHAS S</t>
  </si>
  <si>
    <t>1AY15CS115</t>
  </si>
  <si>
    <t>SUMANTH SHIVANAND BANAKAR</t>
  </si>
  <si>
    <t>1AY15CS116</t>
  </si>
  <si>
    <t>SUSHMITHA C</t>
  </si>
  <si>
    <t>1AY15CS119</t>
  </si>
  <si>
    <t>SWATHI B R</t>
  </si>
  <si>
    <t>1AY15CS120</t>
  </si>
  <si>
    <t>SWATHI M P</t>
  </si>
  <si>
    <t>1AY15CS121</t>
  </si>
  <si>
    <t>SWATHI S</t>
  </si>
  <si>
    <t>1AY15CS122</t>
  </si>
  <si>
    <t>T REVATHI</t>
  </si>
  <si>
    <t>1AY15CS123</t>
  </si>
  <si>
    <t>TUNUGUNTLA SAI TARUN</t>
  </si>
  <si>
    <t>1AY15CS124</t>
  </si>
  <si>
    <t>VINOD G</t>
  </si>
  <si>
    <t>1AY15CS127</t>
  </si>
  <si>
    <t>VISHEK KUMAR</t>
  </si>
  <si>
    <t>1AY15CS128</t>
  </si>
  <si>
    <t>YASHASWINI V</t>
  </si>
  <si>
    <t>1AY15CS129</t>
  </si>
  <si>
    <t>SHEENA CHOUDHARY</t>
  </si>
  <si>
    <t>1AY15CS130</t>
  </si>
  <si>
    <t>SRISTI SAHA</t>
  </si>
  <si>
    <t>1AY15CS900</t>
  </si>
  <si>
    <t>ABHISHEK B R</t>
  </si>
  <si>
    <t>1AY16CS400</t>
  </si>
  <si>
    <t>ARPITHA HIREMATH G</t>
  </si>
  <si>
    <t xml:space="preserve">1AY16CS401 </t>
  </si>
  <si>
    <t>BHYRESHA S</t>
  </si>
  <si>
    <t xml:space="preserve">1AY16CS402 </t>
  </si>
  <si>
    <t>CHANDRA KUMAR</t>
  </si>
  <si>
    <t xml:space="preserve">1AY16CS403 </t>
  </si>
  <si>
    <t>DARSHAN R</t>
  </si>
  <si>
    <t>1AY16CS404</t>
  </si>
  <si>
    <t>DEEPAK R</t>
  </si>
  <si>
    <t xml:space="preserve">1AY16CS405 </t>
  </si>
  <si>
    <t>DHANANJAYA K</t>
  </si>
  <si>
    <t xml:space="preserve">1AY16CS406 </t>
  </si>
  <si>
    <t>GOUTAM RATHOD</t>
  </si>
  <si>
    <t>1AY16CS407</t>
  </si>
  <si>
    <t>JIMUT BAHAN AICH</t>
  </si>
  <si>
    <t>1AY16CS408</t>
  </si>
  <si>
    <t>KIRAN KUMAR S</t>
  </si>
  <si>
    <t xml:space="preserve">1AY16CS410 </t>
  </si>
  <si>
    <t>MANISH PM</t>
  </si>
  <si>
    <t xml:space="preserve">1AY16CS411 </t>
  </si>
  <si>
    <t>MOHAMMED HASHIM F</t>
  </si>
  <si>
    <t xml:space="preserve">1AY16CS412 </t>
  </si>
  <si>
    <t>NAGESH  D G</t>
  </si>
  <si>
    <t xml:space="preserve">1AY16CS413 </t>
  </si>
  <si>
    <t xml:space="preserve">NEERAJ YADAV </t>
  </si>
  <si>
    <t xml:space="preserve">1AY16CS414 </t>
  </si>
  <si>
    <t>RAJU S R</t>
  </si>
  <si>
    <t xml:space="preserve">1AY16CS416 </t>
  </si>
  <si>
    <t>SNEHA N</t>
  </si>
  <si>
    <t xml:space="preserve">1AY16CS419 </t>
  </si>
  <si>
    <t>SHRILAKSHMI G R</t>
  </si>
  <si>
    <t xml:space="preserve">1AY16CS420 </t>
  </si>
  <si>
    <t>SWAROOP B J</t>
  </si>
  <si>
    <t xml:space="preserve">1AY16CS422 </t>
  </si>
  <si>
    <t>SWATHI M</t>
  </si>
  <si>
    <t xml:space="preserve">1AY16CS424 </t>
  </si>
  <si>
    <t>UMESH KANAL</t>
  </si>
  <si>
    <t>1AY16CS425</t>
  </si>
  <si>
    <t>No.</t>
  </si>
  <si>
    <t>JEROME JERRY JOHN</t>
  </si>
  <si>
    <t>1AY13CS040</t>
  </si>
  <si>
    <t>SAMAL GUDISE</t>
  </si>
  <si>
    <t>1AY13CS096</t>
  </si>
  <si>
    <t>AARON REBELO</t>
  </si>
  <si>
    <t>1AY14CS002</t>
  </si>
  <si>
    <t>JAISWAL AAKASH</t>
  </si>
  <si>
    <t>1AY14CS049</t>
  </si>
  <si>
    <t>PRITHVI SENGUPTA</t>
  </si>
  <si>
    <t>1AY14CS087</t>
  </si>
  <si>
    <t>RAHUL S</t>
  </si>
  <si>
    <t>1AY14CS092</t>
  </si>
  <si>
    <t>RAJAN KUMAR MANDAL</t>
  </si>
  <si>
    <t>1AY14CS094</t>
  </si>
  <si>
    <t>MAHANANDA</t>
  </si>
  <si>
    <t>1AY15CS409</t>
  </si>
  <si>
    <t>VISHWAJIT KUMAR SINGH</t>
  </si>
  <si>
    <t>1AY14CS135</t>
  </si>
  <si>
    <t>SHUBHAM SINGH</t>
  </si>
  <si>
    <t>1AY14CS119</t>
  </si>
  <si>
    <t>PAVITHRA P</t>
  </si>
  <si>
    <t>1AY13CS076</t>
  </si>
  <si>
    <t>AADITYA DAS</t>
  </si>
  <si>
    <t>1AY14CS001</t>
  </si>
  <si>
    <t>RIZWAN MUSTHAFA P K</t>
  </si>
  <si>
    <t>1AY13CS094</t>
  </si>
  <si>
    <t>ABHAY PARTAP SINGH</t>
  </si>
  <si>
    <t>1AY16CS001</t>
  </si>
  <si>
    <t>ADARSH SHUKLA</t>
  </si>
  <si>
    <t>1AY16CS002</t>
  </si>
  <si>
    <t>ADHITH S</t>
  </si>
  <si>
    <t>1AY16CS003</t>
  </si>
  <si>
    <t>ADITYA PRADHAN</t>
  </si>
  <si>
    <t>1AY16CS004</t>
  </si>
  <si>
    <t>ADITYA REDDY V</t>
  </si>
  <si>
    <t>1AY16CS005</t>
  </si>
  <si>
    <t>AKASH KUMAR SINGH</t>
  </si>
  <si>
    <t>1AY16CS006</t>
  </si>
  <si>
    <t>AKSHAY KUMAR HARIWAL</t>
  </si>
  <si>
    <t>1AY16CS007</t>
  </si>
  <si>
    <t>AKSHITA PANT</t>
  </si>
  <si>
    <t>1AY16CS008</t>
  </si>
  <si>
    <t>AMARESH</t>
  </si>
  <si>
    <t>1AY16CS009</t>
  </si>
  <si>
    <t>AMEYA MATHEW</t>
  </si>
  <si>
    <t>1AY16CS010</t>
  </si>
  <si>
    <t>AMIT TIWARI</t>
  </si>
  <si>
    <t>1AY16CS011</t>
  </si>
  <si>
    <t>AMRITPAL SINGH</t>
  </si>
  <si>
    <t>1AY16CS012</t>
  </si>
  <si>
    <t>ANAND SHARMA</t>
  </si>
  <si>
    <t>1AY16CS013</t>
  </si>
  <si>
    <t>ANJALI SINHA</t>
  </si>
  <si>
    <t>1AY16CS014</t>
  </si>
  <si>
    <t xml:space="preserve">ANKITHA MUKESH </t>
  </si>
  <si>
    <t>1AY16CS015</t>
  </si>
  <si>
    <t>ANKUR RAMASWAMY</t>
  </si>
  <si>
    <t>1AY16CS016</t>
  </si>
  <si>
    <t>ANUSHA K V</t>
  </si>
  <si>
    <t>1AY16CS017</t>
  </si>
  <si>
    <t>APOORVA S R</t>
  </si>
  <si>
    <t>1AY16CS018</t>
  </si>
  <si>
    <t>ARNAV KUMAR</t>
  </si>
  <si>
    <t>1AY16CS019</t>
  </si>
  <si>
    <t>ARZAN SHAIK N M</t>
  </si>
  <si>
    <t>1AY16CS020</t>
  </si>
  <si>
    <t>ASHUTOSH ANAND</t>
  </si>
  <si>
    <t>1AY16CS021</t>
  </si>
  <si>
    <t>AYESHA RIFATH S</t>
  </si>
  <si>
    <t>1AY16CS023</t>
  </si>
  <si>
    <t>AYUSHI VERMA</t>
  </si>
  <si>
    <t>1AY16CS024</t>
  </si>
  <si>
    <t>B R SRINIDHI</t>
  </si>
  <si>
    <t>1AY16CS025</t>
  </si>
  <si>
    <t>CHAITHANYA N</t>
  </si>
  <si>
    <t>1AY16CS026</t>
  </si>
  <si>
    <t>CHELLA AKHIL</t>
  </si>
  <si>
    <t>1AY16CS028</t>
  </si>
  <si>
    <t>CHETHAN S</t>
  </si>
  <si>
    <t>1AY16CS029</t>
  </si>
  <si>
    <t>DARSHAN U M</t>
  </si>
  <si>
    <t>1AY16CS031</t>
  </si>
  <si>
    <t>DEEKSHITH M C</t>
  </si>
  <si>
    <t>1AY16CS032</t>
  </si>
  <si>
    <t>DEVINA ROY CHOUDHURY</t>
  </si>
  <si>
    <t>1AY16CS033</t>
  </si>
  <si>
    <t>DHANUSH H R</t>
  </si>
  <si>
    <t>1AY16CS034</t>
  </si>
  <si>
    <t>DURGAJYOTHI S GANNAMANI</t>
  </si>
  <si>
    <t>1AY16CS035</t>
  </si>
  <si>
    <t>HADAPAD BASAVARAJ</t>
  </si>
  <si>
    <t>1AY16CS036</t>
  </si>
  <si>
    <t>HARSH KUKREJA</t>
  </si>
  <si>
    <t>1AY16CS037</t>
  </si>
  <si>
    <t>HARSH VARDHAN</t>
  </si>
  <si>
    <t>1AY16CS038</t>
  </si>
  <si>
    <t>HARSHA K R</t>
  </si>
  <si>
    <t>1AY16CS039</t>
  </si>
  <si>
    <t>HARSHAVARDHANA REDDY P</t>
  </si>
  <si>
    <t>1AY16CS040</t>
  </si>
  <si>
    <t>HARSHITHA S</t>
  </si>
  <si>
    <t>1AY16CS041</t>
  </si>
  <si>
    <t>ISHANI SINGH</t>
  </si>
  <si>
    <t>1AY16CS042</t>
  </si>
  <si>
    <t>JATIN PRAKASH JAIN</t>
  </si>
  <si>
    <t>1AY16CS043</t>
  </si>
  <si>
    <t>JINKLE PANCHOLI</t>
  </si>
  <si>
    <t>1AY16CS044</t>
  </si>
  <si>
    <t>KARTIK M GAONKAR</t>
  </si>
  <si>
    <t>1AY16CS045</t>
  </si>
  <si>
    <t>KHUSHI</t>
  </si>
  <si>
    <t>1AY16CS047</t>
  </si>
  <si>
    <t>KULDEEP NAGAR</t>
  </si>
  <si>
    <t>1AY16CS048</t>
  </si>
  <si>
    <t>KUMAR PRATEEK</t>
  </si>
  <si>
    <t>1AY16CS049</t>
  </si>
  <si>
    <t xml:space="preserve">LAVANYA K R </t>
  </si>
  <si>
    <t>1AY16CS050</t>
  </si>
  <si>
    <t>M PRASHANTHA</t>
  </si>
  <si>
    <t>1AY16CS051</t>
  </si>
  <si>
    <t>M R SUDEEP</t>
  </si>
  <si>
    <t>1AY16CS052</t>
  </si>
  <si>
    <t>MALVIKA M NAYAK</t>
  </si>
  <si>
    <t>1AY16CS053</t>
  </si>
  <si>
    <t>MANAS PRATAP THAKUR</t>
  </si>
  <si>
    <t>1AY16CS054</t>
  </si>
  <si>
    <t>MANOJ KUMAR M</t>
  </si>
  <si>
    <t>1AY16CS056</t>
  </si>
  <si>
    <t>MANORANJAN DEY</t>
  </si>
  <si>
    <t>1AY16CS057</t>
  </si>
  <si>
    <t>MD MUSTAQ AHMED</t>
  </si>
  <si>
    <t>1AY16CS059</t>
  </si>
  <si>
    <t>MEGHANA REDDY B</t>
  </si>
  <si>
    <t>1AY16CS061</t>
  </si>
  <si>
    <t>MOHAMMAD ROHAN</t>
  </si>
  <si>
    <t>1AY16CS062</t>
  </si>
  <si>
    <t>SYED SAIF AHMAD</t>
  </si>
  <si>
    <t>1AY16CS106</t>
  </si>
  <si>
    <t>ABHISHEK DANGOL</t>
  </si>
  <si>
    <t>1AY16CS122</t>
  </si>
  <si>
    <t>ARIJIT GUHA</t>
  </si>
  <si>
    <t>1AY16CS123</t>
  </si>
  <si>
    <t>ARYAN KARKI</t>
  </si>
  <si>
    <t>1AY16CS124</t>
  </si>
  <si>
    <t>MATTI MATEUS</t>
  </si>
  <si>
    <t>1AY16CS126</t>
  </si>
  <si>
    <t xml:space="preserve">5 - Semester Student Name List for the Academic Year 2018-19 </t>
  </si>
  <si>
    <t>5th Sem, B sec, B1</t>
  </si>
  <si>
    <t>5th Sem, B sec, B2</t>
  </si>
  <si>
    <t>MEGHANA KS</t>
  </si>
  <si>
    <t>1AY16CS127</t>
  </si>
  <si>
    <t>MRIGANKA MANU</t>
  </si>
  <si>
    <t>1AY16CS136</t>
  </si>
  <si>
    <t>THEJAS H V</t>
  </si>
  <si>
    <t>1AY16CS137</t>
  </si>
  <si>
    <t>ABHISHEK SINGH</t>
  </si>
  <si>
    <t>1AY16CS138</t>
  </si>
  <si>
    <t>BHAVYA S</t>
  </si>
  <si>
    <t>1AY17CS401</t>
  </si>
  <si>
    <t>JAGRUTHI R JAIN</t>
  </si>
  <si>
    <t>1AY17CS405</t>
  </si>
  <si>
    <t>LAKSHMI M</t>
  </si>
  <si>
    <t>1AY17CS406</t>
  </si>
  <si>
    <t>LATHAMC</t>
  </si>
  <si>
    <t>1AY17CS408</t>
  </si>
  <si>
    <t>RAHUL KUMAR PATEL</t>
  </si>
  <si>
    <t>1AY17CS411</t>
  </si>
  <si>
    <t>RAJEEV RANJAN</t>
  </si>
  <si>
    <t>1AY17CS412</t>
  </si>
  <si>
    <t>SHUBHASH D</t>
  </si>
  <si>
    <t>1AY17CS417</t>
  </si>
  <si>
    <t>SONU V</t>
  </si>
  <si>
    <t>1AY17CS419</t>
  </si>
  <si>
    <t xml:space="preserve">TINCY VARGHEESE </t>
  </si>
  <si>
    <t>1AY17CS422</t>
  </si>
  <si>
    <t>VARUN NAGAPATI  HEGDE</t>
  </si>
  <si>
    <t>1AY17CS423</t>
  </si>
  <si>
    <t>VINOD</t>
  </si>
  <si>
    <t>1AY17CS424</t>
  </si>
  <si>
    <t>YUGAL GURUNG</t>
  </si>
  <si>
    <t>1AY17CS425</t>
  </si>
  <si>
    <t>ABHINANDAN PAL</t>
  </si>
  <si>
    <t>1AY15CS005</t>
  </si>
  <si>
    <t>G HARSHITHA REDDY</t>
  </si>
  <si>
    <t>1AY15CS034</t>
  </si>
  <si>
    <t xml:space="preserve">D SANI </t>
  </si>
  <si>
    <t>1AY16CS030</t>
  </si>
  <si>
    <t>MURARI AMAN</t>
  </si>
  <si>
    <t>1AY16CS065</t>
  </si>
  <si>
    <t>MUSKAN BURNWAL</t>
  </si>
  <si>
    <t>1AY16CS066</t>
  </si>
  <si>
    <t>NAMANKUR RAO</t>
  </si>
  <si>
    <t>1AY16CS067</t>
  </si>
  <si>
    <t>NAMRATA RAVEENDRA JOSHI</t>
  </si>
  <si>
    <t>1AY16CS068</t>
  </si>
  <si>
    <t>NIKHIL E S</t>
  </si>
  <si>
    <t>1AY16CS070</t>
  </si>
  <si>
    <t>NISHANT VATS</t>
  </si>
  <si>
    <t>1AY16CS071</t>
  </si>
  <si>
    <t>PANKAJ SADHOTRA</t>
  </si>
  <si>
    <t>1AY16CS072</t>
  </si>
  <si>
    <t>PAVAN R</t>
  </si>
  <si>
    <t>1AY16CS073</t>
  </si>
  <si>
    <t>PAVITHRA B N</t>
  </si>
  <si>
    <t>1AY16CS074</t>
  </si>
  <si>
    <t>PONNURU HARSHA</t>
  </si>
  <si>
    <t>1AY16CS075</t>
  </si>
  <si>
    <t>PRANEETH G</t>
  </si>
  <si>
    <t>1AY16CS076</t>
  </si>
  <si>
    <t>PRANJAN B M</t>
  </si>
  <si>
    <t>1AY16CS077</t>
  </si>
  <si>
    <t>PRARTHANA D</t>
  </si>
  <si>
    <t>1AY16CS078</t>
  </si>
  <si>
    <t>PRATIKSHA GUPTA</t>
  </si>
  <si>
    <t>1AY16CS079</t>
  </si>
  <si>
    <t>PRATYAKSH CHANDRA</t>
  </si>
  <si>
    <t>1AY16CS080</t>
  </si>
  <si>
    <t>PRIYA J A</t>
  </si>
  <si>
    <t>1AY16CS081</t>
  </si>
  <si>
    <t>R SRI RAMA VENKATA SAI JISHNU</t>
  </si>
  <si>
    <t>1AY16CS082</t>
  </si>
  <si>
    <t>RAKESH M</t>
  </si>
  <si>
    <t>1AY16CS083</t>
  </si>
  <si>
    <t xml:space="preserve">RAKSHA SHETH </t>
  </si>
  <si>
    <t>1AY16CS084</t>
  </si>
  <si>
    <t>RAMESH M CHAKRASALI</t>
  </si>
  <si>
    <t>1AY16CS085</t>
  </si>
  <si>
    <t>RAMESHA T S</t>
  </si>
  <si>
    <t>1AY16CS086</t>
  </si>
  <si>
    <t>RUPAM CHAKRABORTY</t>
  </si>
  <si>
    <t>1AY16CS089</t>
  </si>
  <si>
    <t>SAMEER ANAND</t>
  </si>
  <si>
    <t>1AY16CS090</t>
  </si>
  <si>
    <t>SANJEEV T K</t>
  </si>
  <si>
    <t>1AY16CS091</t>
  </si>
  <si>
    <t>SAURAV KUMAR</t>
  </si>
  <si>
    <t>1AY16CS092</t>
  </si>
  <si>
    <t>SAWAN KUMAR VANANI</t>
  </si>
  <si>
    <t>1AY16CS093</t>
  </si>
  <si>
    <t>SHAMANTH B R</t>
  </si>
  <si>
    <t>1AY16CS094</t>
  </si>
  <si>
    <t>SHEETHAL PAI</t>
  </si>
  <si>
    <t>1AY16CS096</t>
  </si>
  <si>
    <t>SHILPA R</t>
  </si>
  <si>
    <t>1AY16CS097</t>
  </si>
  <si>
    <t>SHUBHAM MISHRA</t>
  </si>
  <si>
    <t>1AY16CS099</t>
  </si>
  <si>
    <t>SHUBHAM RAJAN</t>
  </si>
  <si>
    <t>1AY16CS100</t>
  </si>
  <si>
    <t>SIDDHANT SAH</t>
  </si>
  <si>
    <t>1AY16CS101</t>
  </si>
  <si>
    <t>SIDDHARTH RAJ</t>
  </si>
  <si>
    <t>1AY16CS102</t>
  </si>
  <si>
    <t>SRIKANTH S</t>
  </si>
  <si>
    <t>1AY16CS103</t>
  </si>
  <si>
    <t>SRINIDHI K S</t>
  </si>
  <si>
    <t>1AY16CS104</t>
  </si>
  <si>
    <t>SWATI JHA</t>
  </si>
  <si>
    <t>1AY16CS105</t>
  </si>
  <si>
    <t>TANUSHREE H M</t>
  </si>
  <si>
    <t>1AY16CS107</t>
  </si>
  <si>
    <t>THIRTHA KUMAR H</t>
  </si>
  <si>
    <t>1AY16CS108</t>
  </si>
  <si>
    <t>VICKY KUMAR</t>
  </si>
  <si>
    <t>1AY16CS111</t>
  </si>
  <si>
    <t>ANURAG GUPTA</t>
  </si>
  <si>
    <t>1AY15CS132</t>
  </si>
  <si>
    <t>VINAY S</t>
  </si>
  <si>
    <t>1AY16CS112</t>
  </si>
  <si>
    <t>VINAYAK BELKUDI</t>
  </si>
  <si>
    <t>1AY16CS113</t>
  </si>
  <si>
    <t>VINAYAK MACHENDRA KAMBLE</t>
  </si>
  <si>
    <t>1AY16CS114</t>
  </si>
  <si>
    <t>Y D JASHWANTH GOWD</t>
  </si>
  <si>
    <t>1AY16CS116</t>
  </si>
  <si>
    <t>Y G S SAI SANDEEP</t>
  </si>
  <si>
    <t>1AY16CS117</t>
  </si>
  <si>
    <t>YASEEN KHAN</t>
  </si>
  <si>
    <t>1AY16CS118</t>
  </si>
  <si>
    <t>YUGANSHU SANJAY TICKOO</t>
  </si>
  <si>
    <t>1AY16CS120</t>
  </si>
  <si>
    <t>ZAID HAROON JAN</t>
  </si>
  <si>
    <t>1AY16CS121</t>
  </si>
  <si>
    <t>PALAK TOLWANI</t>
  </si>
  <si>
    <t>1AY16CS128</t>
  </si>
  <si>
    <t>SHIVANGI SHARMA</t>
  </si>
  <si>
    <t>1AY16CS132</t>
  </si>
  <si>
    <t>ULFAT ERUM SAIKALGAR</t>
  </si>
  <si>
    <t>1AY16CS133</t>
  </si>
  <si>
    <t>LINGANAND G JEVOOR SHETTY</t>
  </si>
  <si>
    <t>1AY16CS134</t>
  </si>
  <si>
    <t>SOVNA SAHOO</t>
  </si>
  <si>
    <t>1AY16CS135</t>
  </si>
  <si>
    <t>ASMA R NADAF</t>
  </si>
  <si>
    <t>1AY17CS400</t>
  </si>
  <si>
    <t xml:space="preserve">DINESH G </t>
  </si>
  <si>
    <t>1AY17CS402</t>
  </si>
  <si>
    <t>DIVYA H M</t>
  </si>
  <si>
    <t>1AY17CS403</t>
  </si>
  <si>
    <t>GEETHA R</t>
  </si>
  <si>
    <t>1AY17CS404</t>
  </si>
  <si>
    <t>LAKSHMI S S</t>
  </si>
  <si>
    <t>1AY17CS407</t>
  </si>
  <si>
    <t>MAHALAKSHMI D</t>
  </si>
  <si>
    <t>1AY17CS409</t>
  </si>
  <si>
    <t>PAVAN KUMARA D R</t>
  </si>
  <si>
    <t>1AY17CS410</t>
  </si>
  <si>
    <t>SAGARA N</t>
  </si>
  <si>
    <t>1AY17CS413</t>
  </si>
  <si>
    <t>SHASHIKALA G R</t>
  </si>
  <si>
    <t>1AY17CS414</t>
  </si>
  <si>
    <t xml:space="preserve">SHASHIKANT MALAGOUD PATIL </t>
  </si>
  <si>
    <t>1AY17CS415</t>
  </si>
  <si>
    <t>SHIVANI N G</t>
  </si>
  <si>
    <t>1AY17CS416</t>
  </si>
  <si>
    <t>SHWETHA A N</t>
  </si>
  <si>
    <t>1AY17CS418</t>
  </si>
  <si>
    <t>SOWMYA G R</t>
  </si>
  <si>
    <t>1AY17CS420</t>
  </si>
  <si>
    <t>TEJASWINI.D</t>
  </si>
  <si>
    <t>1AY17CS421</t>
  </si>
  <si>
    <t xml:space="preserve">3 - Semester Student Name List for the Academic Year 2018-19 </t>
  </si>
  <si>
    <t>A VILASREDDY</t>
  </si>
  <si>
    <t>1AY17CS001</t>
  </si>
  <si>
    <t>ABHINAV</t>
  </si>
  <si>
    <t>1AY17CS002</t>
  </si>
  <si>
    <t>ABHISHEK MAURYA</t>
  </si>
  <si>
    <t>1AY17CS003</t>
  </si>
  <si>
    <t>ABHISHEK SUMAN</t>
  </si>
  <si>
    <t>1AY17CS004</t>
  </si>
  <si>
    <t>AKASH</t>
  </si>
  <si>
    <t>1AY17CS006</t>
  </si>
  <si>
    <t>AKASH SUTRADHAR</t>
  </si>
  <si>
    <t>1AY17CS007</t>
  </si>
  <si>
    <t>ALDRIN JOSE G</t>
  </si>
  <si>
    <t>1AY17CS008</t>
  </si>
  <si>
    <t>ALICE GUPTA</t>
  </si>
  <si>
    <t>1AY17CS009</t>
  </si>
  <si>
    <t>ALIVIA MANDAL</t>
  </si>
  <si>
    <t>1AY17CS010</t>
  </si>
  <si>
    <t>ALOK NARAYAN SINGH</t>
  </si>
  <si>
    <t>1AY17CS011</t>
  </si>
  <si>
    <t>1AY17CS012</t>
  </si>
  <si>
    <t>AMRIT RAJ SHARMA</t>
  </si>
  <si>
    <t>1AY17CS013</t>
  </si>
  <si>
    <t>ANKUR BHARTI</t>
  </si>
  <si>
    <t>1AY17CS014</t>
  </si>
  <si>
    <t>ANKUR PANDEY</t>
  </si>
  <si>
    <t>1AY17CS015</t>
  </si>
  <si>
    <t>ANUSHREE K A</t>
  </si>
  <si>
    <t>1AY17CS016</t>
  </si>
  <si>
    <t>ANWESHA DAS</t>
  </si>
  <si>
    <t>1AY17CS017</t>
  </si>
  <si>
    <t>APARNA BANERJEE</t>
  </si>
  <si>
    <t>1AY17CS018</t>
  </si>
  <si>
    <t>AVINASH DEVRAJ</t>
  </si>
  <si>
    <t>1AY17CS020</t>
  </si>
  <si>
    <t>AYESHA FIZA M H</t>
  </si>
  <si>
    <t>1AY17CS021</t>
  </si>
  <si>
    <t>AYUSH KUMAR ROY</t>
  </si>
  <si>
    <t>1AY17CS022</t>
  </si>
  <si>
    <t>B SUHAS NAYAK</t>
  </si>
  <si>
    <t>1AY17CS023</t>
  </si>
  <si>
    <t>BASAVARAJ H J</t>
  </si>
  <si>
    <t>1AY17CS024</t>
  </si>
  <si>
    <t>BHUMIKA J</t>
  </si>
  <si>
    <t>1AY17CS027</t>
  </si>
  <si>
    <t>CHANDAN N JINGADE</t>
  </si>
  <si>
    <t>1AY17CS028</t>
  </si>
  <si>
    <t>CHANDANA D C</t>
  </si>
  <si>
    <t>1AY17CS029</t>
  </si>
  <si>
    <t>DUDI RAMESH</t>
  </si>
  <si>
    <t>1AY17CS030</t>
  </si>
  <si>
    <t>G RAGHAVENDRA</t>
  </si>
  <si>
    <t>1AY17CS031</t>
  </si>
  <si>
    <t>GAGANASHREE S P</t>
  </si>
  <si>
    <t>1AY17CS032</t>
  </si>
  <si>
    <t>GEETHA N</t>
  </si>
  <si>
    <t>1AY17CS034</t>
  </si>
  <si>
    <t>GURUKIRAN D R</t>
  </si>
  <si>
    <t>1AY17CS035</t>
  </si>
  <si>
    <t>H PRIYADARSHI</t>
  </si>
  <si>
    <t>1AY17CS036</t>
  </si>
  <si>
    <t>HARIPRASAD ARAKERI</t>
  </si>
  <si>
    <t>1AY17CS037</t>
  </si>
  <si>
    <t>HARISH B</t>
  </si>
  <si>
    <t>1AY17CS038</t>
  </si>
  <si>
    <t>JASWANTH A M</t>
  </si>
  <si>
    <t>1AY17CS040</t>
  </si>
  <si>
    <t>KARAN SURYA</t>
  </si>
  <si>
    <t>1AY17CS041</t>
  </si>
  <si>
    <t>KAVYA D SHETTY</t>
  </si>
  <si>
    <t>1AY17CS042</t>
  </si>
  <si>
    <t>KEERTHI S</t>
  </si>
  <si>
    <t>1AY17CS043</t>
  </si>
  <si>
    <t>KUNDAN KUMAR</t>
  </si>
  <si>
    <t>1AY17CS045</t>
  </si>
  <si>
    <t>KUSHAGRA BAJPAI</t>
  </si>
  <si>
    <t>1AY17CS046</t>
  </si>
  <si>
    <t>LALREMPUIA FANAI</t>
  </si>
  <si>
    <t>1AY17CS047</t>
  </si>
  <si>
    <t>MALLAPPA</t>
  </si>
  <si>
    <t>1AY17CS048</t>
  </si>
  <si>
    <t>MANJUNATH S</t>
  </si>
  <si>
    <t>1AY17CS049</t>
  </si>
  <si>
    <t>MAYUR SHRIVASTAVA</t>
  </si>
  <si>
    <t>1AY17CS050</t>
  </si>
  <si>
    <t>MEGHA T BAVOOR</t>
  </si>
  <si>
    <t>1AY17CS052</t>
  </si>
  <si>
    <t>mohammad hashim bhat</t>
  </si>
  <si>
    <t>1AY17CS054</t>
  </si>
  <si>
    <t>MRIDUL DWIVEDI</t>
  </si>
  <si>
    <t>1AY17CS055</t>
  </si>
  <si>
    <t>MUDASIR HAMID</t>
  </si>
  <si>
    <t>1AY17CS056</t>
  </si>
  <si>
    <t>MUKTHA H U</t>
  </si>
  <si>
    <t>1AY17CS057</t>
  </si>
  <si>
    <t>MUTAYIB MOHAMMAD LONE</t>
  </si>
  <si>
    <t>1AY17CS058</t>
  </si>
  <si>
    <t>NIKHIL KUMAR</t>
  </si>
  <si>
    <t>1AY17CS059</t>
  </si>
  <si>
    <t>NISTHA</t>
  </si>
  <si>
    <t>1AY17CS060</t>
  </si>
  <si>
    <t>PAVAN RAVEENDRA BHAT</t>
  </si>
  <si>
    <t>1AY17CS061</t>
  </si>
  <si>
    <t>PEMMANNA GARI JAYAPRAKASH</t>
  </si>
  <si>
    <t>1AY17CS063</t>
  </si>
  <si>
    <t>PRAJAPATI GANESH SHIVPRASAD</t>
  </si>
  <si>
    <t>1AY17CS064</t>
  </si>
  <si>
    <t>PRIYANKA J S</t>
  </si>
  <si>
    <t>1AY17CS067</t>
  </si>
  <si>
    <t>R BALAJI</t>
  </si>
  <si>
    <t>1AY17CS068</t>
  </si>
  <si>
    <t>VAIBHAV DHIRAJMAKKAD</t>
  </si>
  <si>
    <t>1AY17CS112</t>
  </si>
  <si>
    <t>ASFIHAAN SHAIKH</t>
  </si>
  <si>
    <t>1AY17CS123</t>
  </si>
  <si>
    <t>BIKKI SAH</t>
  </si>
  <si>
    <t>1AY17CS124</t>
  </si>
  <si>
    <t>MINALMA BASNET</t>
  </si>
  <si>
    <t>1AY17CS127</t>
  </si>
  <si>
    <t>priya chanda</t>
  </si>
  <si>
    <t>1AY17CS128</t>
  </si>
  <si>
    <t>RIDOY KARMARER</t>
  </si>
  <si>
    <t>1AY17CS129</t>
  </si>
  <si>
    <t>ROMIT YADAV</t>
  </si>
  <si>
    <t>1AY17CS130</t>
  </si>
  <si>
    <t>AHMAD BADER</t>
  </si>
  <si>
    <t>1AY17CS005</t>
  </si>
  <si>
    <t>ASHISH R</t>
  </si>
  <si>
    <t>1AY17CS019</t>
  </si>
  <si>
    <t>BHAVANI PRASAD S</t>
  </si>
  <si>
    <t>1AY17CS025</t>
  </si>
  <si>
    <t>BHOOMIKA C</t>
  </si>
  <si>
    <t>1AY17CS026</t>
  </si>
  <si>
    <t>GANESH</t>
  </si>
  <si>
    <t>1AY17CS033</t>
  </si>
  <si>
    <t>HEMANTH PATEL</t>
  </si>
  <si>
    <t>1AY17CS039</t>
  </si>
  <si>
    <t>KISHORE V</t>
  </si>
  <si>
    <t>1AY17CS044</t>
  </si>
  <si>
    <t>MEGHA SINGH</t>
  </si>
  <si>
    <t>1AY17CS051</t>
  </si>
  <si>
    <t>MEHUL JAIN</t>
  </si>
  <si>
    <t>1AY17CS053</t>
  </si>
  <si>
    <t>PAYYAVULA SUPRAJA</t>
  </si>
  <si>
    <t>1AY17CS062</t>
  </si>
  <si>
    <t>PRAJWAL C M</t>
  </si>
  <si>
    <t>1AY17CS065</t>
  </si>
  <si>
    <t>PRAJWAL SHETTY</t>
  </si>
  <si>
    <t>1AY17CS066</t>
  </si>
  <si>
    <t>RACHANA J M</t>
  </si>
  <si>
    <t>1AY17CS069</t>
  </si>
  <si>
    <t>RAGHAVENDRA A KULKARNI</t>
  </si>
  <si>
    <t>1AY17CS070</t>
  </si>
  <si>
    <t>RAHUL CHOPRA</t>
  </si>
  <si>
    <t>1AY17CS071</t>
  </si>
  <si>
    <t>RAHUL KUMAR</t>
  </si>
  <si>
    <t>1AY17CS072</t>
  </si>
  <si>
    <t>RAHUL M</t>
  </si>
  <si>
    <t>1AY17CS073</t>
  </si>
  <si>
    <t>RAHUL RAGI</t>
  </si>
  <si>
    <t>1AY17CS074</t>
  </si>
  <si>
    <t>RATHOD SIKANDAR LAXMAN</t>
  </si>
  <si>
    <t>1AY17CS075</t>
  </si>
  <si>
    <t>RAUNAK KUMAR</t>
  </si>
  <si>
    <t>1AY17CS076</t>
  </si>
  <si>
    <t>RAVIKIRAN RAJESH VERNEKAR</t>
  </si>
  <si>
    <t>1AY17CS077</t>
  </si>
  <si>
    <t>RISHIKESH PATIL</t>
  </si>
  <si>
    <t>1AY17CS078</t>
  </si>
  <si>
    <t>RITURAJ CHOUDHURY</t>
  </si>
  <si>
    <t>1AY17CS079</t>
  </si>
  <si>
    <t>ROHAN KINNAL</t>
  </si>
  <si>
    <t>1AY17CS080</t>
  </si>
  <si>
    <t>ROHIT KUMAR SINGH</t>
  </si>
  <si>
    <t>1AY17CS081</t>
  </si>
  <si>
    <t>SAI CHETHAN N</t>
  </si>
  <si>
    <t>1AY17CS082</t>
  </si>
  <si>
    <t>SAKSHAM DANI</t>
  </si>
  <si>
    <t>1AY17CS083</t>
  </si>
  <si>
    <t>SANJANA B U</t>
  </si>
  <si>
    <t>1AY17CS084</t>
  </si>
  <si>
    <t>SANJANA R</t>
  </si>
  <si>
    <t>1AY17CS085</t>
  </si>
  <si>
    <t>SANKEERTH K R</t>
  </si>
  <si>
    <t>1AY17CS086</t>
  </si>
  <si>
    <t>SARWAR ALAM</t>
  </si>
  <si>
    <t>1AY17CS087</t>
  </si>
  <si>
    <t>SHABARI SHETTY</t>
  </si>
  <si>
    <t>1AY17CS088</t>
  </si>
  <si>
    <t>SHIVA KANT SHARMA</t>
  </si>
  <si>
    <t>1AY17CS089</t>
  </si>
  <si>
    <t>SHOURYA MISHRA</t>
  </si>
  <si>
    <t>1AY17CS090</t>
  </si>
  <si>
    <t>SHREET MEMANI</t>
  </si>
  <si>
    <t>1AY17CS091</t>
  </si>
  <si>
    <t>SHREYAS H C</t>
  </si>
  <si>
    <t>1AY17CS092</t>
  </si>
  <si>
    <t>SHRUTHI R</t>
  </si>
  <si>
    <t>1AY17CS093</t>
  </si>
  <si>
    <t>SHWETHA G P</t>
  </si>
  <si>
    <t>1AY17CS094</t>
  </si>
  <si>
    <t>SIDDHARTH SANGAMNERKAR</t>
  </si>
  <si>
    <t>1AY17CS095</t>
  </si>
  <si>
    <t>SOUMYADEEP DEY</t>
  </si>
  <si>
    <t>1AY17CS096</t>
  </si>
  <si>
    <t>SPURTHY R</t>
  </si>
  <si>
    <t>1AY17CS097</t>
  </si>
  <si>
    <t>SUDARSHAN K</t>
  </si>
  <si>
    <t>1AY17CS098</t>
  </si>
  <si>
    <t>SUMANTH K R</t>
  </si>
  <si>
    <t>1AY17CS099</t>
  </si>
  <si>
    <t>SUNETRA SARKAR</t>
  </si>
  <si>
    <t>1AY17CS100</t>
  </si>
  <si>
    <t>SUPREETH K L</t>
  </si>
  <si>
    <t>1AY17CS101</t>
  </si>
  <si>
    <t>SURAJ TIWARI</t>
  </si>
  <si>
    <t>1AY17CS102</t>
  </si>
  <si>
    <t>1AY17CS103</t>
  </si>
  <si>
    <t>SWETHA S</t>
  </si>
  <si>
    <t>1AY17CS104</t>
  </si>
  <si>
    <t>TANUJA</t>
  </si>
  <si>
    <t>1AY17CS105</t>
  </si>
  <si>
    <t>TEJAS M</t>
  </si>
  <si>
    <t>1AY17CS106</t>
  </si>
  <si>
    <t>THAKUR KAMAL KANT</t>
  </si>
  <si>
    <t>1AY17CS107</t>
  </si>
  <si>
    <t>THARUN V S</t>
  </si>
  <si>
    <t>1AY17CS108</t>
  </si>
  <si>
    <t>UJJWAL VERMA</t>
  </si>
  <si>
    <t>1AY17CS109</t>
  </si>
  <si>
    <t>UMANG SHRIVASTAVA</t>
  </si>
  <si>
    <t>1AY17CS110</t>
  </si>
  <si>
    <t>V MANIKANTHA</t>
  </si>
  <si>
    <t>1AY17CS111</t>
  </si>
  <si>
    <t>VAIBHAV MISHRA</t>
  </si>
  <si>
    <t>1AY17CS113</t>
  </si>
  <si>
    <t>VEDANSH SHUKLA</t>
  </si>
  <si>
    <t>1AY17CS114</t>
  </si>
  <si>
    <t>VEERESH B S</t>
  </si>
  <si>
    <t>1AY17CS115</t>
  </si>
  <si>
    <t>VIDHATH C GOWDA</t>
  </si>
  <si>
    <t>1AY17CS116</t>
  </si>
  <si>
    <t>VINAY KUMAR V</t>
  </si>
  <si>
    <t>1AY17CS117</t>
  </si>
  <si>
    <t>VINEETH CHOWDHARY B</t>
  </si>
  <si>
    <t>1AY17CS118</t>
  </si>
  <si>
    <t>VINUTA PRAKASH BHAT</t>
  </si>
  <si>
    <t>1AY17CS119</t>
  </si>
  <si>
    <t>VIVEK KRISHNAN V</t>
  </si>
  <si>
    <t>1AY17CS120</t>
  </si>
  <si>
    <t>YASH SUDHIR YADAV</t>
  </si>
  <si>
    <t>1AY17CS121</t>
  </si>
  <si>
    <t>ZAKY AHMED</t>
  </si>
  <si>
    <t>1AY17CS122</t>
  </si>
  <si>
    <t>B - Section</t>
  </si>
  <si>
    <t>3rd Sem, B sec, B1</t>
  </si>
  <si>
    <t>3rd Sem, B sec, B2</t>
  </si>
  <si>
    <t>3rd Sem, B sec, B3</t>
  </si>
  <si>
    <t xml:space="preserve">   3 - Semester Student Name List for the Academic Year 2018-19 </t>
  </si>
  <si>
    <t>3rd Sem, A sec, A3</t>
  </si>
  <si>
    <t>3rd Sem, A sec, A1</t>
  </si>
  <si>
    <t>3rd Sem, A sec, A2</t>
  </si>
  <si>
    <t>5th Sem, A sec, A1</t>
  </si>
  <si>
    <t>5th Sem, A sec, A2</t>
  </si>
  <si>
    <t>7th Sem, A sec, A1</t>
  </si>
  <si>
    <t>7th Sem, A sec, A2</t>
  </si>
  <si>
    <t>7 - Semester  Parallel course eligible student list ( 2010 Scheme)</t>
  </si>
  <si>
    <t>7 - Semester  parallel course student list ( one time exist schme)</t>
  </si>
  <si>
    <t>Diwakar Ghoshal</t>
  </si>
  <si>
    <t>1AY15CS029</t>
  </si>
  <si>
    <t xml:space="preserve">Varun M H </t>
  </si>
  <si>
    <t>1AY16CS110</t>
  </si>
  <si>
    <t>1AY16CS115</t>
  </si>
  <si>
    <t>Vishwakirti Prabhakar</t>
  </si>
  <si>
    <t>Yashwardhan Jangid</t>
  </si>
  <si>
    <t>(Re-Admission)</t>
  </si>
  <si>
    <t>3rd Sem</t>
  </si>
  <si>
    <t xml:space="preserve">Section </t>
  </si>
  <si>
    <t>Batch</t>
  </si>
  <si>
    <t>A Sec</t>
  </si>
  <si>
    <t>A1</t>
  </si>
  <si>
    <t>A2</t>
  </si>
  <si>
    <t>A3</t>
  </si>
  <si>
    <t>5th Sem</t>
  </si>
  <si>
    <t>Ravindra Kumar</t>
  </si>
  <si>
    <t>NA</t>
  </si>
  <si>
    <t>AIT18BECS058</t>
  </si>
  <si>
    <t>Attendance</t>
  </si>
  <si>
    <t>Sl No</t>
  </si>
  <si>
    <t>Semester</t>
  </si>
  <si>
    <t>Class Strenght</t>
  </si>
  <si>
    <t>No of Students Reported</t>
  </si>
  <si>
    <t>Action Taken for not reported students</t>
  </si>
  <si>
    <t>3rd A</t>
  </si>
  <si>
    <t>3rd B</t>
  </si>
  <si>
    <t xml:space="preserve">5th A </t>
  </si>
  <si>
    <t>5th B</t>
  </si>
  <si>
    <t>Not Eligible</t>
  </si>
  <si>
    <t xml:space="preserve">        5TH SEM 'A' SEC</t>
  </si>
  <si>
    <t xml:space="preserve">       5TH SEM 'B' SEC</t>
  </si>
  <si>
    <t>ATTENDENCE</t>
  </si>
  <si>
    <t>Detained'</t>
  </si>
  <si>
    <t>Swaroop Dhanashetty</t>
  </si>
  <si>
    <t>1AY16CS423</t>
  </si>
  <si>
    <t>Vinith M</t>
  </si>
  <si>
    <t>1AY15CS126</t>
  </si>
  <si>
    <t>SANJAY KUMAR K</t>
  </si>
  <si>
    <t>1AY15CS092</t>
  </si>
  <si>
    <t>MD SARFARAZ UDDIN</t>
  </si>
  <si>
    <t>1AY16CS060</t>
  </si>
  <si>
    <t>B Sec</t>
  </si>
  <si>
    <t>B1</t>
  </si>
  <si>
    <t>B3</t>
  </si>
  <si>
    <t>Lateral Entry</t>
  </si>
  <si>
    <t>PRITISH ROY</t>
  </si>
  <si>
    <t>1AY15CS071</t>
  </si>
  <si>
    <t>AIT18BECS063</t>
  </si>
  <si>
    <t>ALFIA NADEEM</t>
  </si>
  <si>
    <t>LATHA MC</t>
  </si>
  <si>
    <t>DEEPSHIKHA BHUSHAN</t>
  </si>
  <si>
    <t>AIT18BECS152</t>
  </si>
  <si>
    <t>College Change</t>
  </si>
  <si>
    <t>NAVYASHREE G</t>
  </si>
  <si>
    <t>AIT18BECS154</t>
  </si>
  <si>
    <t>VENNELAT</t>
  </si>
  <si>
    <t>AIT18BECS159</t>
  </si>
  <si>
    <t>RASHMI M</t>
  </si>
  <si>
    <t>AIT18BECS158</t>
  </si>
  <si>
    <t>RANJITHA S</t>
  </si>
  <si>
    <t>AIT18BECS155</t>
  </si>
  <si>
    <t>HULEBEEDU PAVAN KUMAR</t>
  </si>
  <si>
    <t>AIT18BECS160</t>
  </si>
  <si>
    <t>NAVYA H R</t>
  </si>
  <si>
    <t>AIT18BECS157</t>
  </si>
  <si>
    <t>College change</t>
  </si>
  <si>
    <t>B V DASHAMI</t>
  </si>
  <si>
    <t>AIT18BECS156</t>
  </si>
  <si>
    <t>KOGATAM VISHNU VARDHAN REDDY</t>
  </si>
  <si>
    <t>1AY17IS038</t>
  </si>
  <si>
    <t>AIT17BEEE055</t>
  </si>
  <si>
    <t>Change of College</t>
  </si>
  <si>
    <t>HARSHA VARDHAN A</t>
  </si>
  <si>
    <t>AIT18BECS161</t>
  </si>
  <si>
    <t xml:space="preserve">G RENISHA </t>
  </si>
  <si>
    <t>AIT18BECS153</t>
  </si>
  <si>
    <t>AIT18BECS162</t>
  </si>
  <si>
    <t>ASHISH GHOPADE</t>
  </si>
  <si>
    <t>KIRAN H TALWAR</t>
  </si>
  <si>
    <t>AIT18BECS163</t>
  </si>
  <si>
    <t>KIRAN C J</t>
  </si>
  <si>
    <t>AIT18BECS165</t>
  </si>
  <si>
    <t>KUMAR UTSAV</t>
  </si>
  <si>
    <t>1AY17IS040</t>
  </si>
  <si>
    <t>HEMALATHA M</t>
  </si>
  <si>
    <t>AIT18BECS168</t>
  </si>
  <si>
    <t>AISHWARYA V  B</t>
  </si>
  <si>
    <t>AIT18BECS166</t>
  </si>
  <si>
    <t>Change of Branch</t>
  </si>
  <si>
    <t xml:space="preserve">SAHANA </t>
  </si>
  <si>
    <t>SL NO</t>
  </si>
  <si>
    <t>Will be reporting on monday along with medical certificates. Has some health issues along with father.</t>
  </si>
  <si>
    <t>Department of CSE</t>
  </si>
  <si>
    <t>Not Reported Students</t>
  </si>
  <si>
    <t>3A</t>
  </si>
  <si>
    <t xml:space="preserve">Name </t>
  </si>
  <si>
    <t>Proctor Remark</t>
  </si>
  <si>
    <t>3B</t>
  </si>
  <si>
    <t>5B</t>
  </si>
  <si>
    <t>5A</t>
  </si>
  <si>
    <t>7A</t>
  </si>
  <si>
    <t>7B</t>
  </si>
  <si>
    <t>Asfihaan Shaikh</t>
  </si>
  <si>
    <t>Jashwant M</t>
  </si>
  <si>
    <t>Aman Kumar</t>
  </si>
  <si>
    <t>Alok Narayan Singh</t>
  </si>
  <si>
    <t>Aldrin Jose</t>
  </si>
  <si>
    <t>Akash</t>
  </si>
  <si>
    <t>Abhinav</t>
  </si>
  <si>
    <t>Dropped from the course officialy.</t>
  </si>
  <si>
    <t>Year Back, will be taking exams in december.</t>
  </si>
  <si>
    <t>Wishes to withdraw the course and would be reporting next monday.</t>
  </si>
  <si>
    <t>Year back and will be taking up exams in december</t>
  </si>
  <si>
    <t>Dropped from the course officially.</t>
  </si>
  <si>
    <t>Will be reporting on monday along with medical certificates. Has some health issues.</t>
  </si>
  <si>
    <t>Rahul Ragi</t>
  </si>
  <si>
    <t>Vedansh Shukla</t>
  </si>
  <si>
    <t>1AY17CS074 </t>
  </si>
  <si>
    <t>1AY17CS114 </t>
  </si>
  <si>
    <t>Adarsh Shukla </t>
  </si>
  <si>
    <t>M R Sudeep</t>
  </si>
  <si>
    <t>Manoranjan Day</t>
  </si>
  <si>
    <t>Harshitha  Reddy</t>
  </si>
  <si>
    <t>Sameer Anand</t>
  </si>
  <si>
    <t>Ulfat Erum</t>
  </si>
  <si>
    <t>Dinesh H G</t>
  </si>
  <si>
    <t>Pavan Kumara</t>
  </si>
  <si>
    <t>Shwetha A N</t>
  </si>
  <si>
    <t>MUTIYAB MOHD</t>
  </si>
  <si>
    <t>RIDOY KARMAKAR</t>
  </si>
  <si>
    <t>Year Back due to critical subject(Physics)</t>
  </si>
  <si>
    <t>Year Back due to 18 subjects back(1st to 4th Semester)</t>
  </si>
  <si>
    <t xml:space="preserve"> Year back(with 11 subjects)</t>
  </si>
  <si>
    <t>Detained</t>
  </si>
  <si>
    <t>Geet Kumar Awadhiya</t>
  </si>
  <si>
    <t>Sagar Makhija</t>
  </si>
  <si>
    <t>Darshan R</t>
  </si>
  <si>
    <t xml:space="preserve"> Year back(with 12 subjects)</t>
  </si>
  <si>
    <t>Year back with 2 critical subjects)</t>
  </si>
  <si>
    <t xml:space="preserve"> Year back(with 5 subjects)</t>
  </si>
  <si>
    <t>Year back(with 5 subjects)</t>
  </si>
  <si>
    <t>Year back(with 7 subjects)</t>
  </si>
  <si>
    <t xml:space="preserve"> Year back(with 6 subjects)</t>
  </si>
  <si>
    <t>Detained in 4th Sem</t>
  </si>
  <si>
    <t xml:space="preserve"> Year back(with 10 subjects)</t>
  </si>
  <si>
    <t>Year back(1 critical subject with 6 subjects)</t>
  </si>
  <si>
    <t>AIT18BECS169</t>
  </si>
  <si>
    <t>Got Eligibility - Readmission</t>
  </si>
  <si>
    <t>Remark</t>
  </si>
  <si>
    <t>BHAVANA A S</t>
  </si>
  <si>
    <t>AIT18BECS167</t>
  </si>
  <si>
    <t>MANISH PUSHKAR</t>
  </si>
  <si>
    <t>1AY15CS049</t>
  </si>
  <si>
    <t>*</t>
  </si>
  <si>
    <t>R Sri Rama Venkata Sai Jishnu</t>
  </si>
  <si>
    <t>Sl No.</t>
  </si>
  <si>
    <t>Sem</t>
  </si>
  <si>
    <t>Section</t>
  </si>
  <si>
    <t>A</t>
  </si>
  <si>
    <t>B</t>
  </si>
  <si>
    <t>Parallel</t>
  </si>
  <si>
    <t>Class Teacher Name</t>
  </si>
  <si>
    <t>Prof. Rajeev Bilagi</t>
  </si>
  <si>
    <t>Prof.  Latha  Rani T R</t>
  </si>
  <si>
    <t>Prof. Prachi K.</t>
  </si>
  <si>
    <t>Dr. Nagaveni V</t>
  </si>
  <si>
    <t>Prof. Varalakshmi B D</t>
  </si>
  <si>
    <t>Prof. Vani K S</t>
  </si>
  <si>
    <t>Prof. Sushmitha J</t>
  </si>
  <si>
    <t>Stamps</t>
  </si>
  <si>
    <t>MITHUN N G</t>
  </si>
  <si>
    <t>AIT18BECS173</t>
  </si>
  <si>
    <t>KARTHIK S</t>
  </si>
  <si>
    <t>AIT18BECS172</t>
  </si>
  <si>
    <t>AIT16BECS184</t>
  </si>
  <si>
    <t>AUID</t>
  </si>
  <si>
    <t>Readmission</t>
  </si>
  <si>
    <t>Change of College Students list</t>
  </si>
  <si>
    <t>VARUN PATIL H M</t>
  </si>
  <si>
    <t>1AY14CS131</t>
  </si>
  <si>
    <t>RANI M H</t>
  </si>
  <si>
    <t>1AY14CS099</t>
  </si>
  <si>
    <t>NIVEDITHA M</t>
  </si>
  <si>
    <t>AIT18BECS188</t>
  </si>
  <si>
    <t>LAVANYA M N</t>
  </si>
  <si>
    <t>AIT18BECS187</t>
  </si>
  <si>
    <t>SANDEEP</t>
  </si>
  <si>
    <t>AIT18BECS175</t>
  </si>
  <si>
    <t>MADHUSUDAN H R</t>
  </si>
  <si>
    <t>AIT18BECS186</t>
  </si>
  <si>
    <t xml:space="preserve">SACHIN N </t>
  </si>
  <si>
    <t>AIT18BECS185</t>
  </si>
  <si>
    <t>RAMALINGAPPA</t>
  </si>
  <si>
    <t>AIT18BECS181</t>
  </si>
  <si>
    <t>RADHA B</t>
  </si>
  <si>
    <t>SMITHA N O</t>
  </si>
  <si>
    <t>SOUNDARYA R</t>
  </si>
  <si>
    <t>AIT18BECS178</t>
  </si>
  <si>
    <t>AIT18BECS182</t>
  </si>
  <si>
    <t>PRIYA CHANDA</t>
  </si>
  <si>
    <t>RAVINDRA KUMAR</t>
  </si>
  <si>
    <t>VARUN M H</t>
  </si>
  <si>
    <t>VISHWAKIRTI PRABHAKAR</t>
  </si>
  <si>
    <t>YASHWARDHAN JANGID</t>
  </si>
  <si>
    <t>SHAMITA</t>
  </si>
  <si>
    <t>MD SHINAS</t>
  </si>
  <si>
    <t>1AY16CS064</t>
  </si>
  <si>
    <t>Total</t>
  </si>
  <si>
    <t>AIT13BECS021</t>
  </si>
  <si>
    <t>AIT13BECS068</t>
  </si>
  <si>
    <t>AIT13BECS189</t>
  </si>
  <si>
    <t>AIT14BECS013</t>
  </si>
  <si>
    <t>AIT14BECS002</t>
  </si>
  <si>
    <t>AIT14BECS004</t>
  </si>
  <si>
    <t>AIT14BECS113</t>
  </si>
  <si>
    <t>AIT14BECS016</t>
  </si>
  <si>
    <t>AIT15BECS162</t>
  </si>
  <si>
    <t>(Pavithra P)</t>
  </si>
  <si>
    <t>4th Year Fee Paid</t>
  </si>
  <si>
    <t>4th Year Fee Paid-Due 3500/-</t>
  </si>
  <si>
    <t>Not Paid 4th Year Fee</t>
  </si>
  <si>
    <t>4th Year Fee Paid-Due 1380/-</t>
  </si>
  <si>
    <t>No records</t>
  </si>
  <si>
    <t>KIRANGOUDA G D</t>
  </si>
  <si>
    <t>AIT18BECS192</t>
  </si>
  <si>
    <t>SL.NO</t>
  </si>
  <si>
    <t>NAME</t>
  </si>
  <si>
    <t xml:space="preserve"> BACKLOGS(SUB CODE)</t>
  </si>
  <si>
    <t>AIT17BECS041</t>
  </si>
  <si>
    <t>11,12,13,14,15</t>
  </si>
  <si>
    <t>Deatined</t>
  </si>
  <si>
    <t>AIT17BECS013</t>
  </si>
  <si>
    <t>11,12,13,14,15,21,22,23,24,25,26,27</t>
  </si>
  <si>
    <t>Yearback</t>
  </si>
  <si>
    <t>AIT17BECS051</t>
  </si>
  <si>
    <t>12,13,15,21,22,23,25</t>
  </si>
  <si>
    <t>AIT17BECS072</t>
  </si>
  <si>
    <t>11,14,21,22,23,24,25</t>
  </si>
  <si>
    <t>AIT17BECS012</t>
  </si>
  <si>
    <t>AIT17BECS182</t>
  </si>
  <si>
    <t>21,22,23,24,25,26,11,13,15</t>
  </si>
  <si>
    <t>AIT17BECS010</t>
  </si>
  <si>
    <t>22,23,25,26,11,12,13,14,15</t>
  </si>
  <si>
    <t>AIT17BECS031</t>
  </si>
  <si>
    <t>21,22,23,24,25,26,11,12,14,15</t>
  </si>
  <si>
    <t>AIT17BECS181</t>
  </si>
  <si>
    <t>AIT17BECS074</t>
  </si>
  <si>
    <t>AIT17BECS058</t>
  </si>
  <si>
    <t>11,12,15,17,21,22,23,24,25,26,27,28</t>
  </si>
  <si>
    <t>11,12,13,14,15,21,22,23,24,25,26</t>
  </si>
  <si>
    <t>21,22,23,24,25,15</t>
  </si>
  <si>
    <t>AIT18BECS183</t>
  </si>
  <si>
    <t>ISHWARYA RANI V</t>
  </si>
  <si>
    <t>AIT18BECS191</t>
  </si>
  <si>
    <t>AIT14BECS130</t>
  </si>
  <si>
    <t>ANILA KUMAR</t>
  </si>
  <si>
    <t>GURUKUMAR I M</t>
  </si>
  <si>
    <t>AIT18BECS194</t>
  </si>
  <si>
    <t>PRADEEP KUMAR</t>
  </si>
  <si>
    <t>AIT18BECS180</t>
  </si>
  <si>
    <t>MEGHANA B M</t>
  </si>
  <si>
    <t>AIT18BECS189</t>
  </si>
  <si>
    <t>SANDHYASHREE M</t>
  </si>
  <si>
    <t>AIT18BECS190</t>
  </si>
  <si>
    <t>RAKSHA G P</t>
  </si>
  <si>
    <t>AIT18BECS176</t>
  </si>
  <si>
    <t>SUSHMA G R</t>
  </si>
  <si>
    <t>AIT18BECS184</t>
  </si>
  <si>
    <t>MADHU S V</t>
  </si>
  <si>
    <t>AIT18BECS198</t>
  </si>
  <si>
    <t>LAVANYA H</t>
  </si>
  <si>
    <t>AIT18BECS196</t>
  </si>
  <si>
    <t>PRASHANTH G</t>
  </si>
  <si>
    <t>AIT18BECS197</t>
  </si>
  <si>
    <t>NAGARAJA T</t>
  </si>
  <si>
    <t>AIT18BECS195</t>
  </si>
  <si>
    <t>SARFARAZ CONTRACTOR</t>
  </si>
  <si>
    <t>C- Section</t>
  </si>
  <si>
    <t>Lab Batch</t>
  </si>
  <si>
    <t>Batch A1</t>
  </si>
  <si>
    <t>Batch A2</t>
  </si>
  <si>
    <t>Batch B1</t>
  </si>
  <si>
    <t>Batch B2</t>
  </si>
  <si>
    <t>Detained to 3rd Sem</t>
  </si>
  <si>
    <t>Readmission to 3rd sem</t>
  </si>
  <si>
    <t>Change of Barnch</t>
  </si>
  <si>
    <t>Bsec B1</t>
  </si>
  <si>
    <t>Change of Branch,AIT17BEEE055</t>
  </si>
  <si>
    <t>B2</t>
  </si>
  <si>
    <t>Batch C1</t>
  </si>
  <si>
    <t>Batch C2</t>
  </si>
  <si>
    <t>C1</t>
  </si>
  <si>
    <t>C2</t>
  </si>
  <si>
    <t>BINDUSHREE</t>
  </si>
  <si>
    <t>SHILPA N</t>
  </si>
  <si>
    <t>AIT18BECS177</t>
  </si>
  <si>
    <t>Detained as per Avinash Sir</t>
  </si>
  <si>
    <t>Eligible</t>
  </si>
  <si>
    <t>MOHAMMED TOUFIQ</t>
  </si>
  <si>
    <t>1AY15CS050</t>
  </si>
  <si>
    <t xml:space="preserve">AKSHAYKUMAR </t>
  </si>
  <si>
    <t>AIT18BECS200</t>
  </si>
  <si>
    <t>1AY16CS131</t>
  </si>
  <si>
    <t>DINESH G</t>
  </si>
  <si>
    <t>SANDEEP M R</t>
  </si>
  <si>
    <t>suma121294@gmail.com</t>
  </si>
  <si>
    <t>LATERAL ENTRY</t>
  </si>
  <si>
    <t>chandrakala</t>
  </si>
  <si>
    <t>CS</t>
  </si>
  <si>
    <t>BE</t>
  </si>
  <si>
    <t>AIT</t>
  </si>
  <si>
    <t>chaithrab</t>
  </si>
  <si>
    <t>venkateshh</t>
  </si>
  <si>
    <t>swathih</t>
  </si>
  <si>
    <t>chaithram</t>
  </si>
  <si>
    <t>PRADEE PKUMAR</t>
  </si>
  <si>
    <t>manjunathn_ait</t>
  </si>
  <si>
    <t>SACHIN N</t>
  </si>
  <si>
    <t>MADHUSUDHAN H R</t>
  </si>
  <si>
    <t>ishwarya rani v</t>
  </si>
  <si>
    <t>AIT18BECS193</t>
  </si>
  <si>
    <t>ANILA KUMAR B S</t>
  </si>
  <si>
    <t>PRASHANTH .G</t>
  </si>
  <si>
    <t>AIT18BECS199</t>
  </si>
  <si>
    <t>PRAVEENA K S</t>
  </si>
  <si>
    <t>AKSHAYKUMAR</t>
  </si>
  <si>
    <t>catogory</t>
  </si>
  <si>
    <t>Councellor</t>
  </si>
  <si>
    <t>Year</t>
  </si>
  <si>
    <t>Dept</t>
  </si>
  <si>
    <t>Course</t>
  </si>
  <si>
    <t>College</t>
  </si>
  <si>
    <t>DOJ</t>
  </si>
  <si>
    <t>Contacvt number</t>
  </si>
  <si>
    <t>RANJITHA R</t>
  </si>
  <si>
    <t>AIT18MTCS001</t>
  </si>
  <si>
    <t>SHWETA ADIVEPPA MUGALIHAL</t>
  </si>
  <si>
    <t>AIT18MTCS002</t>
  </si>
  <si>
    <t>VANDANA B</t>
  </si>
  <si>
    <t>AIT18MTCS003</t>
  </si>
  <si>
    <t>ANUSHA B G</t>
  </si>
  <si>
    <t>AIT18MTCS004</t>
  </si>
  <si>
    <t>HUSNA SABIR AZEEZ</t>
  </si>
  <si>
    <t>AIT18MTCS005</t>
  </si>
  <si>
    <t>Mtech 2018-19 1st Year</t>
  </si>
  <si>
    <t>SURAJ</t>
  </si>
  <si>
    <t>AIT17BEIS120</t>
  </si>
  <si>
    <t>1AY17CS143</t>
  </si>
  <si>
    <t>Did not apply for exam odd sem 2018-19</t>
  </si>
  <si>
    <t>Paid</t>
  </si>
  <si>
    <t>Left the course</t>
  </si>
  <si>
    <t>Not paid attendance shortage</t>
  </si>
  <si>
    <t>Exam Fee</t>
  </si>
  <si>
    <t>1AY17CS131</t>
  </si>
  <si>
    <t>1AY16CS119</t>
  </si>
  <si>
    <t>1AY18CS400</t>
  </si>
  <si>
    <t xml:space="preserve"> 1AY18CS401</t>
  </si>
  <si>
    <t>1AY18CS402</t>
  </si>
  <si>
    <t>1AY18CS403</t>
  </si>
  <si>
    <t>1AY18CS404</t>
  </si>
  <si>
    <t>1AY18CS405</t>
  </si>
  <si>
    <t>1AY18CS407</t>
  </si>
  <si>
    <t>1AY18CS408</t>
  </si>
  <si>
    <t>1AY18CS409</t>
  </si>
  <si>
    <t>1AY18CS410</t>
  </si>
  <si>
    <t>1AY18CS411</t>
  </si>
  <si>
    <t>1AY18CS412</t>
  </si>
  <si>
    <t>1AY18CS413</t>
  </si>
  <si>
    <t>1AY18CS414</t>
  </si>
  <si>
    <t>1AY18CS415</t>
  </si>
  <si>
    <t>1AY18CS416</t>
  </si>
  <si>
    <t>1AY18CS417</t>
  </si>
  <si>
    <t>1AY18CS418</t>
  </si>
  <si>
    <t>1AY18CS419</t>
  </si>
  <si>
    <t>1AY18CS420</t>
  </si>
  <si>
    <t>1AY18CS421</t>
  </si>
  <si>
    <t>1AY18CS422</t>
  </si>
  <si>
    <t>1AY18CS423</t>
  </si>
  <si>
    <t>1AY18CS424</t>
  </si>
  <si>
    <t>1AY18CS425</t>
  </si>
  <si>
    <t>1AY18CS426</t>
  </si>
  <si>
    <t>VINITH M</t>
  </si>
  <si>
    <t>DIWAKAR GHOSHAL</t>
  </si>
  <si>
    <t>SWAROOP DHANASHETTY</t>
  </si>
  <si>
    <t>6th Sem, A sec</t>
  </si>
  <si>
    <t xml:space="preserve">6 - Semester Student Name List for the Academic Year 2018-19 </t>
  </si>
  <si>
    <t xml:space="preserve">6th Sem, B sec </t>
  </si>
  <si>
    <t xml:space="preserve">6th Sem, C sec </t>
  </si>
  <si>
    <t>C - Section</t>
  </si>
  <si>
    <t xml:space="preserve">8 - Semester Student Name List for the Academic Year 2018-19 </t>
  </si>
  <si>
    <t>8th Sem, A sec, A1</t>
  </si>
  <si>
    <t>8th Sem, A sec, A2</t>
  </si>
  <si>
    <t>8th Sem, B sec, B1</t>
  </si>
  <si>
    <t>8th Sem, B sec, B2</t>
  </si>
  <si>
    <t xml:space="preserve">4 - Semester Student Name List for the Academic Year 2018-19 </t>
  </si>
  <si>
    <t xml:space="preserve">   4 - Semester Student Name List for the Academic Year 2018-19 </t>
  </si>
  <si>
    <t>Batch - A1</t>
  </si>
  <si>
    <t>Batch - A2</t>
  </si>
  <si>
    <t>Batch - B1</t>
  </si>
  <si>
    <t>Batch - B2</t>
  </si>
  <si>
    <t>Batch - C1</t>
  </si>
  <si>
    <t>Batch - C2</t>
  </si>
  <si>
    <t>1AY17CS132</t>
  </si>
  <si>
    <t>1AY17CS133</t>
  </si>
  <si>
    <t>SHAMITA N M</t>
  </si>
  <si>
    <t>1AY17CS134</t>
  </si>
  <si>
    <t>1AY17CS135</t>
  </si>
  <si>
    <t>1AY17CS136</t>
  </si>
  <si>
    <t>1AY17CS137</t>
  </si>
  <si>
    <t>1AY17CS138</t>
  </si>
  <si>
    <t>SAHANA M S</t>
  </si>
  <si>
    <t>1AY17CS139</t>
  </si>
  <si>
    <t>1AY17CS140</t>
  </si>
  <si>
    <t>1AY17CS142</t>
  </si>
  <si>
    <t>1AY16CS140</t>
  </si>
  <si>
    <t>1AY16CS141</t>
  </si>
  <si>
    <t>1AY16CS142</t>
  </si>
  <si>
    <t>VENNELA T</t>
  </si>
  <si>
    <t>1AY16CS143</t>
  </si>
  <si>
    <t>1AY15CS133</t>
  </si>
  <si>
    <t>1AY16CS139</t>
  </si>
  <si>
    <t>MOHAMMAD HASHIM BHAT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</si>
</sst>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mbria"/>
      <family val="1"/>
    </font>
    <font>
      <sz val="14"/>
      <color theme="1"/>
      <name val="Cambria"/>
      <family val="1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</font>
    <font>
      <sz val="8"/>
      <color rgb="FF333333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17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2" xfId="0" applyFont="1" applyBorder="1" applyAlignment="1"/>
    <xf numFmtId="0" fontId="0" fillId="0" borderId="1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2" borderId="0" xfId="0" applyFont="1" applyFill="1" applyBorder="1"/>
    <xf numFmtId="0" fontId="1" fillId="3" borderId="0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4" borderId="1" xfId="0" applyFill="1" applyBorder="1"/>
    <xf numFmtId="0" fontId="0" fillId="5" borderId="1" xfId="0" applyFill="1" applyBorder="1"/>
    <xf numFmtId="0" fontId="0" fillId="0" borderId="1" xfId="0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7" borderId="1" xfId="0" applyFill="1" applyBorder="1"/>
    <xf numFmtId="0" fontId="0" fillId="7" borderId="14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6" xfId="0" applyBorder="1"/>
    <xf numFmtId="0" fontId="0" fillId="0" borderId="0" xfId="0" applyFill="1" applyBorder="1"/>
    <xf numFmtId="0" fontId="0" fillId="0" borderId="1" xfId="0" applyFill="1" applyBorder="1"/>
    <xf numFmtId="0" fontId="0" fillId="9" borderId="1" xfId="0" applyFill="1" applyBorder="1"/>
    <xf numFmtId="0" fontId="0" fillId="0" borderId="1" xfId="0" applyBorder="1" applyAlignment="1">
      <alignment horizontal="left"/>
    </xf>
    <xf numFmtId="0" fontId="2" fillId="0" borderId="1" xfId="0" applyFont="1" applyBorder="1"/>
    <xf numFmtId="0" fontId="0" fillId="0" borderId="16" xfId="0" applyBorder="1" applyAlignment="1">
      <alignment horizontal="left"/>
    </xf>
    <xf numFmtId="0" fontId="0" fillId="9" borderId="1" xfId="0" applyFill="1" applyBorder="1" applyAlignment="1">
      <alignment horizontal="center"/>
    </xf>
    <xf numFmtId="0" fontId="0" fillId="3" borderId="16" xfId="0" applyFill="1" applyBorder="1"/>
    <xf numFmtId="0" fontId="3" fillId="0" borderId="0" xfId="0" applyFont="1"/>
    <xf numFmtId="0" fontId="0" fillId="4" borderId="16" xfId="0" applyFill="1" applyBorder="1"/>
    <xf numFmtId="0" fontId="0" fillId="9" borderId="0" xfId="0" applyFill="1" applyBorder="1"/>
    <xf numFmtId="0" fontId="4" fillId="0" borderId="0" xfId="0" applyFont="1" applyAlignment="1"/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3" borderId="14" xfId="0" applyFill="1" applyBorder="1" applyAlignment="1">
      <alignment horizontal="center"/>
    </xf>
    <xf numFmtId="0" fontId="0" fillId="3" borderId="0" xfId="0" applyFill="1"/>
    <xf numFmtId="0" fontId="0" fillId="0" borderId="18" xfId="0" applyBorder="1" applyAlignment="1">
      <alignment horizontal="center"/>
    </xf>
    <xf numFmtId="0" fontId="0" fillId="0" borderId="14" xfId="0" applyFill="1" applyBorder="1"/>
    <xf numFmtId="0" fontId="0" fillId="13" borderId="1" xfId="0" applyFill="1" applyBorder="1"/>
    <xf numFmtId="0" fontId="0" fillId="2" borderId="1" xfId="0" applyFill="1" applyBorder="1"/>
    <xf numFmtId="0" fontId="0" fillId="2" borderId="20" xfId="0" applyFill="1" applyBorder="1"/>
    <xf numFmtId="0" fontId="3" fillId="3" borderId="1" xfId="0" applyFont="1" applyFill="1" applyBorder="1"/>
    <xf numFmtId="0" fontId="0" fillId="9" borderId="0" xfId="0" applyFill="1"/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vertical="center"/>
    </xf>
    <xf numFmtId="0" fontId="0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0" fillId="5" borderId="1" xfId="0" applyFont="1" applyFill="1" applyBorder="1" applyAlignment="1"/>
    <xf numFmtId="0" fontId="7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/>
    <xf numFmtId="0" fontId="7" fillId="0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/>
    <xf numFmtId="0" fontId="0" fillId="0" borderId="1" xfId="0" applyFont="1" applyFill="1" applyBorder="1" applyAlignment="1">
      <alignment vertical="center"/>
    </xf>
    <xf numFmtId="0" fontId="0" fillId="0" borderId="0" xfId="0" applyAlignment="1"/>
    <xf numFmtId="0" fontId="0" fillId="0" borderId="1" xfId="0" applyFont="1" applyBorder="1" applyAlignment="1"/>
    <xf numFmtId="0" fontId="1" fillId="0" borderId="0" xfId="0" applyFont="1" applyBorder="1" applyAlignment="1">
      <alignment horizontal="center"/>
    </xf>
    <xf numFmtId="0" fontId="0" fillId="5" borderId="16" xfId="0" applyFill="1" applyBorder="1"/>
    <xf numFmtId="0" fontId="0" fillId="14" borderId="1" xfId="0" applyFill="1" applyBorder="1"/>
    <xf numFmtId="0" fontId="1" fillId="0" borderId="17" xfId="0" applyFont="1" applyBorder="1" applyAlignment="1"/>
    <xf numFmtId="0" fontId="0" fillId="0" borderId="25" xfId="0" applyBorder="1" applyAlignment="1">
      <alignment horizontal="center"/>
    </xf>
    <xf numFmtId="0" fontId="0" fillId="0" borderId="26" xfId="0" applyBorder="1"/>
    <xf numFmtId="0" fontId="0" fillId="0" borderId="27" xfId="0" applyBorder="1" applyAlignment="1">
      <alignment horizontal="center"/>
    </xf>
    <xf numFmtId="0" fontId="1" fillId="2" borderId="16" xfId="0" applyFont="1" applyFill="1" applyBorder="1"/>
    <xf numFmtId="0" fontId="1" fillId="0" borderId="0" xfId="0" applyFont="1" applyBorder="1" applyAlignment="1">
      <alignment horizontal="center"/>
    </xf>
    <xf numFmtId="0" fontId="0" fillId="15" borderId="1" xfId="0" applyFill="1" applyBorder="1"/>
    <xf numFmtId="0" fontId="0" fillId="16" borderId="1" xfId="0" applyFill="1" applyBorder="1"/>
    <xf numFmtId="0" fontId="0" fillId="0" borderId="30" xfId="0" applyBorder="1"/>
    <xf numFmtId="0" fontId="0" fillId="0" borderId="18" xfId="0" applyBorder="1"/>
    <xf numFmtId="0" fontId="0" fillId="11" borderId="1" xfId="0" applyFill="1" applyBorder="1"/>
    <xf numFmtId="0" fontId="0" fillId="3" borderId="18" xfId="0" applyFill="1" applyBorder="1"/>
    <xf numFmtId="0" fontId="0" fillId="5" borderId="27" xfId="0" applyFill="1" applyBorder="1"/>
    <xf numFmtId="0" fontId="0" fillId="5" borderId="34" xfId="0" applyFill="1" applyBorder="1"/>
    <xf numFmtId="0" fontId="0" fillId="16" borderId="27" xfId="0" applyFill="1" applyBorder="1"/>
    <xf numFmtId="0" fontId="0" fillId="4" borderId="25" xfId="0" applyFill="1" applyBorder="1"/>
    <xf numFmtId="0" fontId="0" fillId="4" borderId="26" xfId="0" applyFill="1" applyBorder="1"/>
    <xf numFmtId="0" fontId="0" fillId="4" borderId="27" xfId="0" applyFill="1" applyBorder="1"/>
    <xf numFmtId="0" fontId="0" fillId="14" borderId="27" xfId="0" applyFill="1" applyBorder="1"/>
    <xf numFmtId="0" fontId="0" fillId="13" borderId="27" xfId="0" applyFill="1" applyBorder="1"/>
    <xf numFmtId="0" fontId="1" fillId="0" borderId="0" xfId="0" applyFont="1" applyBorder="1" applyAlignment="1">
      <alignment horizontal="center" vertical="center"/>
    </xf>
    <xf numFmtId="0" fontId="0" fillId="16" borderId="34" xfId="0" applyFill="1" applyBorder="1"/>
    <xf numFmtId="0" fontId="0" fillId="16" borderId="16" xfId="0" applyFill="1" applyBorder="1"/>
    <xf numFmtId="0" fontId="0" fillId="17" borderId="1" xfId="0" applyFill="1" applyBorder="1"/>
    <xf numFmtId="0" fontId="0" fillId="0" borderId="34" xfId="0" applyBorder="1" applyAlignment="1">
      <alignment horizontal="center"/>
    </xf>
    <xf numFmtId="0" fontId="0" fillId="0" borderId="35" xfId="0" applyBorder="1"/>
    <xf numFmtId="0" fontId="0" fillId="0" borderId="18" xfId="0" applyFill="1" applyBorder="1"/>
    <xf numFmtId="0" fontId="1" fillId="0" borderId="0" xfId="0" applyFont="1" applyBorder="1" applyAlignment="1">
      <alignment horizontal="center"/>
    </xf>
    <xf numFmtId="0" fontId="0" fillId="5" borderId="18" xfId="0" applyFill="1" applyBorder="1"/>
    <xf numFmtId="0" fontId="0" fillId="5" borderId="35" xfId="0" applyFill="1" applyBorder="1"/>
    <xf numFmtId="0" fontId="0" fillId="5" borderId="39" xfId="0" applyFill="1" applyBorder="1"/>
    <xf numFmtId="0" fontId="0" fillId="11" borderId="0" xfId="0" applyFill="1" applyBorder="1"/>
    <xf numFmtId="0" fontId="0" fillId="18" borderId="1" xfId="0" applyFill="1" applyBorder="1"/>
    <xf numFmtId="0" fontId="0" fillId="14" borderId="18" xfId="0" applyFill="1" applyBorder="1"/>
    <xf numFmtId="0" fontId="0" fillId="13" borderId="18" xfId="0" applyFill="1" applyBorder="1"/>
    <xf numFmtId="0" fontId="0" fillId="5" borderId="28" xfId="0" applyFill="1" applyBorder="1"/>
    <xf numFmtId="0" fontId="0" fillId="5" borderId="29" xfId="0" applyFill="1" applyBorder="1"/>
    <xf numFmtId="0" fontId="0" fillId="0" borderId="18" xfId="0" applyFill="1" applyBorder="1" applyAlignment="1">
      <alignment horizontal="center"/>
    </xf>
    <xf numFmtId="0" fontId="8" fillId="0" borderId="0" xfId="1" applyAlignment="1" applyProtection="1"/>
    <xf numFmtId="0" fontId="9" fillId="0" borderId="0" xfId="0" applyFont="1"/>
    <xf numFmtId="14" fontId="0" fillId="0" borderId="1" xfId="0" applyNumberFormat="1" applyBorder="1"/>
    <xf numFmtId="0" fontId="1" fillId="18" borderId="1" xfId="0" applyFont="1" applyFill="1" applyBorder="1"/>
    <xf numFmtId="0" fontId="0" fillId="19" borderId="1" xfId="0" applyFill="1" applyBorder="1"/>
    <xf numFmtId="0" fontId="0" fillId="19" borderId="14" xfId="0" applyFill="1" applyBorder="1"/>
    <xf numFmtId="0" fontId="1" fillId="2" borderId="40" xfId="0" applyFont="1" applyFill="1" applyBorder="1"/>
    <xf numFmtId="0" fontId="0" fillId="0" borderId="40" xfId="0" applyFill="1" applyBorder="1" applyAlignment="1">
      <alignment horizontal="center"/>
    </xf>
    <xf numFmtId="0" fontId="0" fillId="13" borderId="0" xfId="0" applyFill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16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12" borderId="11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10" xfId="0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suma121294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suma121294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1"/>
  <sheetViews>
    <sheetView tabSelected="1" topLeftCell="E1" workbookViewId="0">
      <selection activeCell="M3" sqref="M3"/>
    </sheetView>
  </sheetViews>
  <sheetFormatPr defaultRowHeight="15"/>
  <cols>
    <col min="1" max="1" width="7.140625" bestFit="1" customWidth="1"/>
    <col min="2" max="2" width="28.140625" bestFit="1" customWidth="1"/>
    <col min="3" max="3" width="11.42578125" bestFit="1" customWidth="1"/>
    <col min="4" max="4" width="15.5703125" customWidth="1"/>
    <col min="5" max="5" width="9.42578125" customWidth="1"/>
    <col min="6" max="6" width="9.7109375" customWidth="1"/>
    <col min="7" max="7" width="8.5703125" customWidth="1"/>
    <col min="8" max="8" width="28.140625" bestFit="1" customWidth="1"/>
    <col min="9" max="9" width="12.140625" customWidth="1"/>
    <col min="10" max="10" width="13.42578125" customWidth="1"/>
    <col min="11" max="11" width="8.7109375" customWidth="1"/>
    <col min="13" max="13" width="9.28515625" customWidth="1"/>
    <col min="14" max="14" width="32.85546875" customWidth="1"/>
    <col min="15" max="15" width="12.42578125" customWidth="1"/>
    <col min="16" max="16" width="10.5703125" customWidth="1"/>
  </cols>
  <sheetData>
    <row r="1" spans="1:16" ht="15.75">
      <c r="A1" s="129" t="s">
        <v>123</v>
      </c>
      <c r="B1" s="130"/>
      <c r="C1" s="130"/>
      <c r="D1" s="131"/>
      <c r="G1" s="129" t="s">
        <v>123</v>
      </c>
      <c r="H1" s="130"/>
      <c r="I1" s="130"/>
      <c r="J1" s="131"/>
      <c r="K1" s="118"/>
      <c r="M1" s="129" t="s">
        <v>123</v>
      </c>
      <c r="N1" s="130"/>
      <c r="O1" s="130"/>
      <c r="P1" s="176"/>
    </row>
    <row r="2" spans="1:16" ht="15.75">
      <c r="A2" s="132" t="s">
        <v>124</v>
      </c>
      <c r="B2" s="133"/>
      <c r="C2" s="133"/>
      <c r="D2" s="134"/>
      <c r="G2" s="132" t="s">
        <v>124</v>
      </c>
      <c r="H2" s="133"/>
      <c r="I2" s="133"/>
      <c r="J2" s="134"/>
      <c r="K2" s="118"/>
      <c r="M2" s="132" t="s">
        <v>124</v>
      </c>
      <c r="N2" s="133"/>
      <c r="O2" s="133"/>
      <c r="P2" s="177"/>
    </row>
    <row r="3" spans="1:16" ht="15.75">
      <c r="A3" s="132" t="s">
        <v>1243</v>
      </c>
      <c r="B3" s="133"/>
      <c r="C3" s="133"/>
      <c r="D3" s="134"/>
      <c r="G3" s="132" t="s">
        <v>1243</v>
      </c>
      <c r="H3" s="133"/>
      <c r="I3" s="133"/>
      <c r="J3" s="134"/>
      <c r="K3" s="118"/>
      <c r="M3" s="121" t="s">
        <v>1244</v>
      </c>
      <c r="N3" s="10"/>
      <c r="O3" s="10"/>
      <c r="P3" s="177"/>
    </row>
    <row r="4" spans="1:16" ht="16.5" thickBot="1">
      <c r="A4" s="135" t="s">
        <v>126</v>
      </c>
      <c r="B4" s="136"/>
      <c r="C4" s="136"/>
      <c r="D4" s="137"/>
      <c r="G4" s="135" t="s">
        <v>834</v>
      </c>
      <c r="H4" s="136"/>
      <c r="I4" s="136"/>
      <c r="J4" s="137"/>
      <c r="K4" s="118"/>
      <c r="M4" s="135" t="s">
        <v>1126</v>
      </c>
      <c r="N4" s="136"/>
      <c r="O4" s="136"/>
      <c r="P4" s="178"/>
    </row>
    <row r="5" spans="1:16" ht="15.75">
      <c r="B5" s="118"/>
      <c r="C5" s="118"/>
      <c r="D5" s="118"/>
      <c r="I5" s="6"/>
      <c r="J5" s="6"/>
      <c r="K5" s="91"/>
      <c r="M5" s="145"/>
      <c r="N5" s="145"/>
      <c r="O5" s="7"/>
    </row>
    <row r="6" spans="1:16" ht="16.5" thickBot="1">
      <c r="A6" s="75" t="s">
        <v>0</v>
      </c>
      <c r="B6" s="75" t="s">
        <v>1</v>
      </c>
      <c r="C6" s="75" t="s">
        <v>2</v>
      </c>
      <c r="D6" s="75" t="s">
        <v>1127</v>
      </c>
      <c r="G6" s="75" t="s">
        <v>0</v>
      </c>
      <c r="H6" s="75" t="s">
        <v>1</v>
      </c>
      <c r="I6" s="75" t="s">
        <v>2</v>
      </c>
      <c r="J6" s="75" t="s">
        <v>1127</v>
      </c>
      <c r="K6" s="91"/>
      <c r="M6" s="1" t="s">
        <v>939</v>
      </c>
      <c r="N6" s="75" t="s">
        <v>1</v>
      </c>
      <c r="O6" s="75" t="s">
        <v>2</v>
      </c>
      <c r="P6" s="75" t="s">
        <v>1127</v>
      </c>
    </row>
    <row r="7" spans="1:16" ht="15" customHeight="1">
      <c r="A7" s="72">
        <v>1</v>
      </c>
      <c r="B7" s="73" t="s">
        <v>580</v>
      </c>
      <c r="C7" s="79" t="s">
        <v>581</v>
      </c>
      <c r="D7" s="139" t="s">
        <v>1128</v>
      </c>
      <c r="G7" s="4">
        <v>1</v>
      </c>
      <c r="H7" s="2" t="s">
        <v>705</v>
      </c>
      <c r="I7" s="80" t="s">
        <v>706</v>
      </c>
      <c r="J7" s="126" t="s">
        <v>1130</v>
      </c>
      <c r="K7" s="91"/>
      <c r="M7" s="44">
        <v>1</v>
      </c>
      <c r="N7" s="2" t="s">
        <v>888</v>
      </c>
      <c r="O7" s="80" t="s">
        <v>889</v>
      </c>
      <c r="P7" s="123" t="s">
        <v>1138</v>
      </c>
    </row>
    <row r="8" spans="1:16" ht="15" customHeight="1">
      <c r="A8" s="74">
        <v>2</v>
      </c>
      <c r="B8" s="2" t="s">
        <v>582</v>
      </c>
      <c r="C8" s="80" t="s">
        <v>583</v>
      </c>
      <c r="D8" s="140"/>
      <c r="G8" s="4">
        <v>2</v>
      </c>
      <c r="H8" s="2" t="s">
        <v>707</v>
      </c>
      <c r="I8" s="80" t="s">
        <v>708</v>
      </c>
      <c r="J8" s="127"/>
      <c r="K8" s="91"/>
      <c r="M8" s="44">
        <v>2</v>
      </c>
      <c r="N8" s="2" t="s">
        <v>1054</v>
      </c>
      <c r="O8" s="80" t="s">
        <v>1055</v>
      </c>
      <c r="P8" s="124"/>
    </row>
    <row r="9" spans="1:16" ht="15" customHeight="1">
      <c r="A9" s="74">
        <v>3</v>
      </c>
      <c r="B9" s="2" t="s">
        <v>584</v>
      </c>
      <c r="C9" s="80" t="s">
        <v>585</v>
      </c>
      <c r="D9" s="140"/>
      <c r="G9" s="4">
        <v>3</v>
      </c>
      <c r="H9" s="2" t="s">
        <v>709</v>
      </c>
      <c r="I9" s="80" t="s">
        <v>710</v>
      </c>
      <c r="J9" s="127"/>
      <c r="K9" s="91"/>
      <c r="M9" s="44">
        <v>3</v>
      </c>
      <c r="N9" s="2" t="s">
        <v>477</v>
      </c>
      <c r="O9" s="80" t="s">
        <v>478</v>
      </c>
      <c r="P9" s="124"/>
    </row>
    <row r="10" spans="1:16" ht="15" customHeight="1">
      <c r="A10" s="74">
        <v>4</v>
      </c>
      <c r="B10" s="2" t="s">
        <v>586</v>
      </c>
      <c r="C10" s="80" t="s">
        <v>587</v>
      </c>
      <c r="D10" s="140"/>
      <c r="G10" s="4">
        <v>4</v>
      </c>
      <c r="H10" s="2" t="s">
        <v>715</v>
      </c>
      <c r="I10" s="80" t="s">
        <v>716</v>
      </c>
      <c r="J10" s="127"/>
      <c r="K10" s="91"/>
      <c r="M10" s="44">
        <v>4</v>
      </c>
      <c r="N10" s="2" t="s">
        <v>1050</v>
      </c>
      <c r="O10" s="80" t="s">
        <v>851</v>
      </c>
      <c r="P10" s="124"/>
    </row>
    <row r="11" spans="1:16" ht="15" customHeight="1">
      <c r="A11" s="74">
        <v>5</v>
      </c>
      <c r="B11" s="2" t="s">
        <v>590</v>
      </c>
      <c r="C11" s="80" t="s">
        <v>591</v>
      </c>
      <c r="D11" s="140"/>
      <c r="G11" s="4">
        <v>5</v>
      </c>
      <c r="H11" s="2" t="s">
        <v>717</v>
      </c>
      <c r="I11" s="80" t="s">
        <v>718</v>
      </c>
      <c r="J11" s="127"/>
      <c r="K11" s="91"/>
      <c r="M11" s="44">
        <v>5</v>
      </c>
      <c r="N11" s="2" t="s">
        <v>1051</v>
      </c>
      <c r="O11" s="80" t="s">
        <v>852</v>
      </c>
      <c r="P11" s="124"/>
    </row>
    <row r="12" spans="1:16" ht="15" customHeight="1">
      <c r="A12" s="74">
        <v>6</v>
      </c>
      <c r="B12" s="2" t="s">
        <v>594</v>
      </c>
      <c r="C12" s="80" t="s">
        <v>595</v>
      </c>
      <c r="D12" s="140"/>
      <c r="G12" s="4">
        <v>6</v>
      </c>
      <c r="H12" s="2" t="s">
        <v>719</v>
      </c>
      <c r="I12" s="80" t="s">
        <v>720</v>
      </c>
      <c r="J12" s="127"/>
      <c r="K12" s="91"/>
      <c r="M12" s="44">
        <v>6</v>
      </c>
      <c r="N12" s="2" t="s">
        <v>1125</v>
      </c>
      <c r="O12" s="80" t="s">
        <v>1151</v>
      </c>
      <c r="P12" s="124"/>
    </row>
    <row r="13" spans="1:16" ht="15" customHeight="1">
      <c r="A13" s="74">
        <v>7</v>
      </c>
      <c r="B13" s="2" t="s">
        <v>596</v>
      </c>
      <c r="C13" s="80" t="s">
        <v>597</v>
      </c>
      <c r="D13" s="140"/>
      <c r="G13" s="4">
        <v>7</v>
      </c>
      <c r="H13" s="2" t="s">
        <v>721</v>
      </c>
      <c r="I13" s="80" t="s">
        <v>722</v>
      </c>
      <c r="J13" s="127"/>
      <c r="K13" s="91"/>
      <c r="M13" s="44">
        <v>7</v>
      </c>
      <c r="N13" s="2" t="s">
        <v>931</v>
      </c>
      <c r="O13" s="80" t="s">
        <v>1202</v>
      </c>
      <c r="P13" s="124"/>
    </row>
    <row r="14" spans="1:16" ht="15" customHeight="1">
      <c r="A14" s="74">
        <v>8</v>
      </c>
      <c r="B14" s="2" t="s">
        <v>5</v>
      </c>
      <c r="C14" s="80" t="s">
        <v>600</v>
      </c>
      <c r="D14" s="140"/>
      <c r="G14" s="4">
        <v>8</v>
      </c>
      <c r="H14" s="2" t="s">
        <v>723</v>
      </c>
      <c r="I14" s="80" t="s">
        <v>724</v>
      </c>
      <c r="J14" s="127"/>
      <c r="K14" s="91"/>
      <c r="M14" s="44">
        <v>8</v>
      </c>
      <c r="N14" s="2" t="s">
        <v>917</v>
      </c>
      <c r="O14" s="80" t="s">
        <v>1251</v>
      </c>
      <c r="P14" s="124"/>
    </row>
    <row r="15" spans="1:16" ht="15" customHeight="1">
      <c r="A15" s="74">
        <v>9</v>
      </c>
      <c r="B15" s="2" t="s">
        <v>601</v>
      </c>
      <c r="C15" s="80" t="s">
        <v>602</v>
      </c>
      <c r="D15" s="140"/>
      <c r="G15" s="4">
        <v>9</v>
      </c>
      <c r="H15" s="2" t="s">
        <v>725</v>
      </c>
      <c r="I15" s="80" t="s">
        <v>726</v>
      </c>
      <c r="J15" s="127"/>
      <c r="K15" s="91"/>
      <c r="M15" s="44">
        <v>9</v>
      </c>
      <c r="N15" s="2" t="s">
        <v>1253</v>
      </c>
      <c r="O15" s="80" t="s">
        <v>1252</v>
      </c>
      <c r="P15" s="124"/>
    </row>
    <row r="16" spans="1:16" ht="15" customHeight="1">
      <c r="A16" s="74">
        <v>10</v>
      </c>
      <c r="B16" s="2" t="s">
        <v>603</v>
      </c>
      <c r="C16" s="80" t="s">
        <v>604</v>
      </c>
      <c r="D16" s="140"/>
      <c r="G16" s="4">
        <v>10</v>
      </c>
      <c r="H16" s="2" t="s">
        <v>727</v>
      </c>
      <c r="I16" s="80" t="s">
        <v>728</v>
      </c>
      <c r="J16" s="127"/>
      <c r="K16" s="91"/>
      <c r="M16" s="44">
        <v>10</v>
      </c>
      <c r="N16" s="2" t="s">
        <v>935</v>
      </c>
      <c r="O16" s="80" t="s">
        <v>1254</v>
      </c>
      <c r="P16" s="124"/>
    </row>
    <row r="17" spans="1:16" ht="15.75" customHeight="1">
      <c r="A17" s="74">
        <v>11</v>
      </c>
      <c r="B17" s="2" t="s">
        <v>605</v>
      </c>
      <c r="C17" s="80" t="s">
        <v>606</v>
      </c>
      <c r="D17" s="140"/>
      <c r="G17" s="4">
        <v>11</v>
      </c>
      <c r="H17" s="2" t="s">
        <v>729</v>
      </c>
      <c r="I17" s="80" t="s">
        <v>730</v>
      </c>
      <c r="J17" s="127"/>
      <c r="K17" s="91"/>
      <c r="M17" s="44">
        <v>11</v>
      </c>
      <c r="N17" s="2" t="s">
        <v>915</v>
      </c>
      <c r="O17" s="80" t="s">
        <v>1255</v>
      </c>
      <c r="P17" s="124"/>
    </row>
    <row r="18" spans="1:16" ht="15" customHeight="1">
      <c r="A18" s="74">
        <v>12</v>
      </c>
      <c r="B18" s="2" t="s">
        <v>607</v>
      </c>
      <c r="C18" s="80" t="s">
        <v>608</v>
      </c>
      <c r="D18" s="140"/>
      <c r="G18" s="4">
        <v>12</v>
      </c>
      <c r="H18" s="2" t="s">
        <v>731</v>
      </c>
      <c r="I18" s="80" t="s">
        <v>732</v>
      </c>
      <c r="J18" s="127"/>
      <c r="K18" s="91"/>
      <c r="M18" s="44">
        <v>12</v>
      </c>
      <c r="N18" s="2" t="s">
        <v>899</v>
      </c>
      <c r="O18" s="80" t="s">
        <v>1256</v>
      </c>
      <c r="P18" s="124"/>
    </row>
    <row r="19" spans="1:16" ht="15" customHeight="1">
      <c r="A19" s="74">
        <v>13</v>
      </c>
      <c r="B19" s="2" t="s">
        <v>609</v>
      </c>
      <c r="C19" s="80" t="s">
        <v>610</v>
      </c>
      <c r="D19" s="140"/>
      <c r="G19" s="4">
        <v>13</v>
      </c>
      <c r="H19" s="2" t="s">
        <v>741</v>
      </c>
      <c r="I19" s="80" t="s">
        <v>742</v>
      </c>
      <c r="J19" s="127"/>
      <c r="K19" s="91"/>
      <c r="M19" s="44">
        <v>13</v>
      </c>
      <c r="N19" s="2" t="s">
        <v>912</v>
      </c>
      <c r="O19" s="80" t="s">
        <v>1257</v>
      </c>
      <c r="P19" s="124"/>
    </row>
    <row r="20" spans="1:16" ht="15" customHeight="1">
      <c r="A20" s="74">
        <v>14</v>
      </c>
      <c r="B20" s="2" t="s">
        <v>611</v>
      </c>
      <c r="C20" s="80" t="s">
        <v>612</v>
      </c>
      <c r="D20" s="140"/>
      <c r="G20" s="4">
        <v>14</v>
      </c>
      <c r="H20" s="2" t="s">
        <v>743</v>
      </c>
      <c r="I20" s="80" t="s">
        <v>744</v>
      </c>
      <c r="J20" s="127"/>
      <c r="K20" s="91"/>
      <c r="M20" s="44">
        <v>14</v>
      </c>
      <c r="N20" s="2" t="s">
        <v>1259</v>
      </c>
      <c r="O20" s="2" t="s">
        <v>1258</v>
      </c>
      <c r="P20" s="124"/>
    </row>
    <row r="21" spans="1:16" ht="15" customHeight="1">
      <c r="A21" s="74">
        <v>15</v>
      </c>
      <c r="B21" s="2" t="s">
        <v>613</v>
      </c>
      <c r="C21" s="80" t="s">
        <v>614</v>
      </c>
      <c r="D21" s="140"/>
      <c r="G21" s="4">
        <v>15</v>
      </c>
      <c r="H21" s="2" t="s">
        <v>745</v>
      </c>
      <c r="I21" s="80" t="s">
        <v>746</v>
      </c>
      <c r="J21" s="127"/>
      <c r="K21" s="91"/>
      <c r="M21" s="44">
        <v>15</v>
      </c>
      <c r="N21" s="2" t="s">
        <v>1021</v>
      </c>
      <c r="O21" s="80" t="s">
        <v>1260</v>
      </c>
      <c r="P21" s="124"/>
    </row>
    <row r="22" spans="1:16" ht="15" customHeight="1">
      <c r="A22" s="74">
        <v>16</v>
      </c>
      <c r="B22" s="2" t="s">
        <v>615</v>
      </c>
      <c r="C22" s="80" t="s">
        <v>616</v>
      </c>
      <c r="D22" s="140"/>
      <c r="G22" s="4">
        <v>16</v>
      </c>
      <c r="H22" s="2" t="s">
        <v>747</v>
      </c>
      <c r="I22" s="80" t="s">
        <v>748</v>
      </c>
      <c r="J22" s="127"/>
      <c r="K22" s="91"/>
      <c r="M22" s="44">
        <v>16</v>
      </c>
      <c r="N22" s="2" t="s">
        <v>1019</v>
      </c>
      <c r="O22" s="80" t="s">
        <v>1261</v>
      </c>
      <c r="P22" s="124"/>
    </row>
    <row r="23" spans="1:16" ht="15" customHeight="1">
      <c r="A23" s="74">
        <v>17</v>
      </c>
      <c r="B23" s="2" t="s">
        <v>617</v>
      </c>
      <c r="C23" s="80" t="s">
        <v>618</v>
      </c>
      <c r="D23" s="140"/>
      <c r="G23" s="4">
        <v>17</v>
      </c>
      <c r="H23" s="2" t="s">
        <v>749</v>
      </c>
      <c r="I23" s="80" t="s">
        <v>750</v>
      </c>
      <c r="J23" s="127"/>
      <c r="K23" s="91"/>
      <c r="M23" s="44">
        <v>17</v>
      </c>
      <c r="N23" s="2" t="s">
        <v>998</v>
      </c>
      <c r="O23" s="80" t="s">
        <v>1262</v>
      </c>
      <c r="P23" s="124"/>
    </row>
    <row r="24" spans="1:16" ht="15" customHeight="1">
      <c r="A24" s="74">
        <v>18</v>
      </c>
      <c r="B24" s="2" t="s">
        <v>619</v>
      </c>
      <c r="C24" s="80" t="s">
        <v>620</v>
      </c>
      <c r="D24" s="140"/>
      <c r="G24" s="4">
        <v>18</v>
      </c>
      <c r="H24" s="2" t="s">
        <v>751</v>
      </c>
      <c r="I24" s="80" t="s">
        <v>752</v>
      </c>
      <c r="J24" s="127"/>
      <c r="K24" s="91"/>
      <c r="M24" s="44">
        <v>18</v>
      </c>
      <c r="N24" s="2" t="s">
        <v>1149</v>
      </c>
      <c r="O24" s="80" t="s">
        <v>1204</v>
      </c>
      <c r="P24" s="124"/>
    </row>
    <row r="25" spans="1:16" ht="15" customHeight="1">
      <c r="A25" s="74">
        <v>19</v>
      </c>
      <c r="B25" s="2" t="s">
        <v>621</v>
      </c>
      <c r="C25" s="80" t="s">
        <v>622</v>
      </c>
      <c r="D25" s="140"/>
      <c r="G25" s="4">
        <v>19</v>
      </c>
      <c r="H25" s="2" t="s">
        <v>789</v>
      </c>
      <c r="I25" s="80" t="s">
        <v>790</v>
      </c>
      <c r="J25" s="127"/>
      <c r="K25" s="91"/>
      <c r="M25" s="44">
        <v>19</v>
      </c>
      <c r="N25" s="2" t="s">
        <v>897</v>
      </c>
      <c r="O25" s="80" t="s">
        <v>1205</v>
      </c>
      <c r="P25" s="124"/>
    </row>
    <row r="26" spans="1:16" ht="15" customHeight="1">
      <c r="A26" s="74">
        <v>20</v>
      </c>
      <c r="B26" s="2" t="s">
        <v>623</v>
      </c>
      <c r="C26" s="80" t="s">
        <v>624</v>
      </c>
      <c r="D26" s="140"/>
      <c r="G26" s="4">
        <v>20</v>
      </c>
      <c r="H26" s="2" t="s">
        <v>808</v>
      </c>
      <c r="I26" s="80" t="s">
        <v>809</v>
      </c>
      <c r="J26" s="127"/>
      <c r="K26" s="91"/>
      <c r="M26" s="44">
        <v>20</v>
      </c>
      <c r="N26" s="2" t="s">
        <v>1104</v>
      </c>
      <c r="O26" s="80" t="s">
        <v>1206</v>
      </c>
      <c r="P26" s="124"/>
    </row>
    <row r="27" spans="1:16" ht="15" customHeight="1">
      <c r="A27" s="74">
        <v>21</v>
      </c>
      <c r="B27" s="2" t="s">
        <v>625</v>
      </c>
      <c r="C27" s="80" t="s">
        <v>626</v>
      </c>
      <c r="D27" s="140"/>
      <c r="G27" s="4">
        <v>21</v>
      </c>
      <c r="H27" s="2" t="s">
        <v>810</v>
      </c>
      <c r="I27" s="80" t="s">
        <v>811</v>
      </c>
      <c r="J27" s="127"/>
      <c r="K27" s="91"/>
      <c r="M27" s="44">
        <v>21</v>
      </c>
      <c r="N27" s="2" t="s">
        <v>1101</v>
      </c>
      <c r="O27" s="80" t="s">
        <v>1209</v>
      </c>
      <c r="P27" s="124"/>
    </row>
    <row r="28" spans="1:16" ht="15" customHeight="1">
      <c r="A28" s="74">
        <v>22</v>
      </c>
      <c r="B28" s="2" t="s">
        <v>627</v>
      </c>
      <c r="C28" s="80" t="s">
        <v>628</v>
      </c>
      <c r="D28" s="140"/>
      <c r="G28" s="4">
        <v>22</v>
      </c>
      <c r="H28" s="2" t="s">
        <v>812</v>
      </c>
      <c r="I28" s="80" t="s">
        <v>813</v>
      </c>
      <c r="J28" s="127"/>
      <c r="K28" s="91"/>
      <c r="M28" s="44">
        <v>22</v>
      </c>
      <c r="N28" s="2" t="s">
        <v>1033</v>
      </c>
      <c r="O28" s="80" t="s">
        <v>1211</v>
      </c>
      <c r="P28" s="124"/>
    </row>
    <row r="29" spans="1:16" ht="15" customHeight="1">
      <c r="A29" s="74">
        <v>23</v>
      </c>
      <c r="B29" s="2" t="s">
        <v>629</v>
      </c>
      <c r="C29" s="80" t="s">
        <v>630</v>
      </c>
      <c r="D29" s="140"/>
      <c r="G29" s="4">
        <v>23</v>
      </c>
      <c r="H29" s="2" t="s">
        <v>814</v>
      </c>
      <c r="I29" s="80" t="s">
        <v>815</v>
      </c>
      <c r="J29" s="127"/>
      <c r="K29" s="91"/>
      <c r="M29" s="44">
        <v>23</v>
      </c>
      <c r="N29" s="2" t="s">
        <v>1031</v>
      </c>
      <c r="O29" s="2" t="s">
        <v>1216</v>
      </c>
      <c r="P29" s="124"/>
    </row>
    <row r="30" spans="1:16" ht="15" customHeight="1">
      <c r="A30" s="74">
        <v>24</v>
      </c>
      <c r="B30" s="2" t="s">
        <v>683</v>
      </c>
      <c r="C30" s="80" t="s">
        <v>684</v>
      </c>
      <c r="D30" s="140"/>
      <c r="G30" s="4">
        <v>24</v>
      </c>
      <c r="H30" s="2" t="s">
        <v>818</v>
      </c>
      <c r="I30" s="80" t="s">
        <v>819</v>
      </c>
      <c r="J30" s="127"/>
      <c r="K30" s="91"/>
      <c r="M30" s="44">
        <v>24</v>
      </c>
      <c r="N30" s="2" t="s">
        <v>1049</v>
      </c>
      <c r="O30" s="80" t="s">
        <v>1222</v>
      </c>
      <c r="P30" s="124"/>
    </row>
    <row r="31" spans="1:16" ht="15" customHeight="1" thickBot="1">
      <c r="A31" s="95">
        <v>25</v>
      </c>
      <c r="B31" s="23" t="s">
        <v>685</v>
      </c>
      <c r="C31" s="96" t="s">
        <v>686</v>
      </c>
      <c r="D31" s="141"/>
      <c r="G31" s="4">
        <v>25</v>
      </c>
      <c r="H31" s="2" t="s">
        <v>820</v>
      </c>
      <c r="I31" s="80" t="s">
        <v>821</v>
      </c>
      <c r="J31" s="127"/>
      <c r="K31" s="91"/>
      <c r="M31" s="44">
        <v>25</v>
      </c>
      <c r="N31" s="2" t="s">
        <v>1153</v>
      </c>
      <c r="O31" s="80" t="s">
        <v>1224</v>
      </c>
      <c r="P31" s="125"/>
    </row>
    <row r="32" spans="1:16" ht="15" customHeight="1">
      <c r="A32" s="4">
        <v>26</v>
      </c>
      <c r="B32" s="2" t="s">
        <v>631</v>
      </c>
      <c r="C32" s="80" t="s">
        <v>632</v>
      </c>
      <c r="D32" s="139" t="s">
        <v>1129</v>
      </c>
      <c r="G32" s="4">
        <v>26</v>
      </c>
      <c r="H32" s="2" t="s">
        <v>822</v>
      </c>
      <c r="I32" s="80" t="s">
        <v>823</v>
      </c>
      <c r="J32" s="127"/>
      <c r="K32" s="91"/>
      <c r="M32" s="44">
        <v>26</v>
      </c>
      <c r="N32" s="2" t="s">
        <v>713</v>
      </c>
      <c r="O32" s="80" t="s">
        <v>714</v>
      </c>
      <c r="P32" s="126" t="s">
        <v>1139</v>
      </c>
    </row>
    <row r="33" spans="1:16" ht="15" customHeight="1">
      <c r="A33" s="4">
        <v>27</v>
      </c>
      <c r="B33" s="2" t="s">
        <v>633</v>
      </c>
      <c r="C33" s="80" t="s">
        <v>634</v>
      </c>
      <c r="D33" s="140"/>
      <c r="G33" s="4">
        <v>27</v>
      </c>
      <c r="H33" s="2" t="s">
        <v>824</v>
      </c>
      <c r="I33" s="80" t="s">
        <v>825</v>
      </c>
      <c r="J33" s="127"/>
      <c r="K33" s="91"/>
      <c r="M33" s="44">
        <v>27</v>
      </c>
      <c r="N33" s="2" t="s">
        <v>733</v>
      </c>
      <c r="O33" s="80" t="s">
        <v>734</v>
      </c>
      <c r="P33" s="127"/>
    </row>
    <row r="34" spans="1:16" ht="15" customHeight="1" thickBot="1">
      <c r="A34" s="4">
        <v>28</v>
      </c>
      <c r="B34" s="2" t="s">
        <v>635</v>
      </c>
      <c r="C34" s="80" t="s">
        <v>636</v>
      </c>
      <c r="D34" s="140"/>
      <c r="G34" s="4">
        <v>28</v>
      </c>
      <c r="H34" s="2" t="s">
        <v>832</v>
      </c>
      <c r="I34" s="80" t="s">
        <v>833</v>
      </c>
      <c r="J34" s="128"/>
      <c r="K34" s="91"/>
      <c r="M34" s="44">
        <v>28</v>
      </c>
      <c r="N34" s="2" t="s">
        <v>737</v>
      </c>
      <c r="O34" s="80" t="s">
        <v>738</v>
      </c>
      <c r="P34" s="127"/>
    </row>
    <row r="35" spans="1:16" ht="15" customHeight="1">
      <c r="A35" s="4">
        <v>29</v>
      </c>
      <c r="B35" s="2" t="s">
        <v>637</v>
      </c>
      <c r="C35" s="80" t="s">
        <v>638</v>
      </c>
      <c r="D35" s="140"/>
      <c r="G35" s="4">
        <v>29</v>
      </c>
      <c r="H35" s="2" t="s">
        <v>755</v>
      </c>
      <c r="I35" s="80" t="s">
        <v>756</v>
      </c>
      <c r="J35" s="126" t="s">
        <v>1131</v>
      </c>
      <c r="K35" s="91"/>
      <c r="M35" s="44">
        <v>29</v>
      </c>
      <c r="N35" s="2" t="s">
        <v>753</v>
      </c>
      <c r="O35" s="80" t="s">
        <v>754</v>
      </c>
      <c r="P35" s="127"/>
    </row>
    <row r="36" spans="1:16" ht="15" customHeight="1">
      <c r="A36" s="4">
        <v>30</v>
      </c>
      <c r="B36" s="2" t="s">
        <v>639</v>
      </c>
      <c r="C36" s="80" t="s">
        <v>640</v>
      </c>
      <c r="D36" s="140"/>
      <c r="G36" s="4">
        <v>30</v>
      </c>
      <c r="H36" s="2" t="s">
        <v>757</v>
      </c>
      <c r="I36" s="80" t="s">
        <v>758</v>
      </c>
      <c r="J36" s="127"/>
      <c r="K36" s="91"/>
      <c r="M36" s="44">
        <v>30</v>
      </c>
      <c r="N36" s="2" t="s">
        <v>804</v>
      </c>
      <c r="O36" s="80" t="s">
        <v>805</v>
      </c>
      <c r="P36" s="127"/>
    </row>
    <row r="37" spans="1:16" ht="15" customHeight="1">
      <c r="A37" s="4">
        <v>31</v>
      </c>
      <c r="B37" s="2" t="s">
        <v>641</v>
      </c>
      <c r="C37" s="80" t="s">
        <v>642</v>
      </c>
      <c r="D37" s="140"/>
      <c r="G37" s="4">
        <v>31</v>
      </c>
      <c r="H37" s="2" t="s">
        <v>759</v>
      </c>
      <c r="I37" s="80" t="s">
        <v>760</v>
      </c>
      <c r="J37" s="127"/>
      <c r="K37" s="91"/>
      <c r="M37" s="44">
        <v>31</v>
      </c>
      <c r="N37" s="2" t="s">
        <v>1194</v>
      </c>
      <c r="O37" s="80" t="s">
        <v>1196</v>
      </c>
      <c r="P37" s="127"/>
    </row>
    <row r="38" spans="1:16" ht="15" customHeight="1">
      <c r="A38" s="4">
        <v>32</v>
      </c>
      <c r="B38" s="2" t="s">
        <v>643</v>
      </c>
      <c r="C38" s="80" t="s">
        <v>644</v>
      </c>
      <c r="D38" s="140"/>
      <c r="G38" s="4">
        <v>32</v>
      </c>
      <c r="H38" s="2" t="s">
        <v>761</v>
      </c>
      <c r="I38" s="80" t="s">
        <v>762</v>
      </c>
      <c r="J38" s="127"/>
      <c r="K38" s="91"/>
      <c r="M38" s="44">
        <v>32</v>
      </c>
      <c r="N38" s="2" t="s">
        <v>1142</v>
      </c>
      <c r="O38" s="80" t="s">
        <v>1207</v>
      </c>
      <c r="P38" s="127"/>
    </row>
    <row r="39" spans="1:16" ht="15" customHeight="1">
      <c r="A39" s="4">
        <v>33</v>
      </c>
      <c r="B39" s="2" t="s">
        <v>649</v>
      </c>
      <c r="C39" s="80" t="s">
        <v>650</v>
      </c>
      <c r="D39" s="140"/>
      <c r="G39" s="4">
        <v>33</v>
      </c>
      <c r="H39" s="2" t="s">
        <v>763</v>
      </c>
      <c r="I39" s="80" t="s">
        <v>764</v>
      </c>
      <c r="J39" s="127"/>
      <c r="K39" s="91"/>
      <c r="M39" s="44">
        <v>33</v>
      </c>
      <c r="N39" s="2" t="s">
        <v>1105</v>
      </c>
      <c r="O39" s="80" t="s">
        <v>1208</v>
      </c>
      <c r="P39" s="127"/>
    </row>
    <row r="40" spans="1:16" ht="15" customHeight="1">
      <c r="A40" s="4">
        <v>34</v>
      </c>
      <c r="B40" s="2" t="s">
        <v>651</v>
      </c>
      <c r="C40" s="80" t="s">
        <v>652</v>
      </c>
      <c r="D40" s="140"/>
      <c r="G40" s="4">
        <v>34</v>
      </c>
      <c r="H40" s="2" t="s">
        <v>765</v>
      </c>
      <c r="I40" s="80" t="s">
        <v>766</v>
      </c>
      <c r="J40" s="127"/>
      <c r="K40" s="91"/>
      <c r="M40" s="44">
        <v>34</v>
      </c>
      <c r="N40" s="2" t="s">
        <v>1119</v>
      </c>
      <c r="O40" s="80" t="s">
        <v>1210</v>
      </c>
      <c r="P40" s="127"/>
    </row>
    <row r="41" spans="1:16" ht="15" customHeight="1">
      <c r="A41" s="4">
        <v>35</v>
      </c>
      <c r="B41" s="2" t="s">
        <v>655</v>
      </c>
      <c r="C41" s="80" t="s">
        <v>656</v>
      </c>
      <c r="D41" s="140"/>
      <c r="G41" s="4">
        <v>35</v>
      </c>
      <c r="H41" s="2" t="s">
        <v>767</v>
      </c>
      <c r="I41" s="80" t="s">
        <v>768</v>
      </c>
      <c r="J41" s="127"/>
      <c r="K41" s="91"/>
      <c r="M41" s="44">
        <v>35</v>
      </c>
      <c r="N41" s="2" t="s">
        <v>1117</v>
      </c>
      <c r="O41" s="80" t="s">
        <v>1212</v>
      </c>
      <c r="P41" s="127"/>
    </row>
    <row r="42" spans="1:16" ht="15" customHeight="1">
      <c r="A42" s="4">
        <v>36</v>
      </c>
      <c r="B42" s="2" t="s">
        <v>659</v>
      </c>
      <c r="C42" s="80" t="s">
        <v>660</v>
      </c>
      <c r="D42" s="140"/>
      <c r="G42" s="4">
        <v>36</v>
      </c>
      <c r="H42" s="2" t="s">
        <v>769</v>
      </c>
      <c r="I42" s="80" t="s">
        <v>770</v>
      </c>
      <c r="J42" s="127"/>
      <c r="K42" s="91"/>
      <c r="M42" s="44">
        <v>36</v>
      </c>
      <c r="N42" s="2" t="s">
        <v>1037</v>
      </c>
      <c r="O42" s="80" t="s">
        <v>1213</v>
      </c>
      <c r="P42" s="127"/>
    </row>
    <row r="43" spans="1:16" ht="15" customHeight="1">
      <c r="A43" s="4">
        <v>37</v>
      </c>
      <c r="B43" s="2" t="s">
        <v>661</v>
      </c>
      <c r="C43" s="80" t="s">
        <v>662</v>
      </c>
      <c r="D43" s="140"/>
      <c r="G43" s="4">
        <v>37</v>
      </c>
      <c r="H43" s="2" t="s">
        <v>771</v>
      </c>
      <c r="I43" s="80" t="s">
        <v>772</v>
      </c>
      <c r="J43" s="127"/>
      <c r="K43" s="91"/>
      <c r="M43" s="44">
        <v>37</v>
      </c>
      <c r="N43" s="2" t="s">
        <v>1109</v>
      </c>
      <c r="O43" s="80" t="s">
        <v>1214</v>
      </c>
      <c r="P43" s="127"/>
    </row>
    <row r="44" spans="1:16" ht="15" customHeight="1">
      <c r="A44" s="4">
        <v>38</v>
      </c>
      <c r="B44" s="2" t="s">
        <v>663</v>
      </c>
      <c r="C44" s="80" t="s">
        <v>664</v>
      </c>
      <c r="D44" s="140"/>
      <c r="G44" s="4">
        <v>38</v>
      </c>
      <c r="H44" s="2" t="s">
        <v>773</v>
      </c>
      <c r="I44" s="80" t="s">
        <v>774</v>
      </c>
      <c r="J44" s="127"/>
      <c r="K44" s="91"/>
      <c r="M44" s="44">
        <v>38</v>
      </c>
      <c r="N44" s="2" t="s">
        <v>1123</v>
      </c>
      <c r="O44" s="80" t="s">
        <v>1215</v>
      </c>
      <c r="P44" s="127"/>
    </row>
    <row r="45" spans="1:16" ht="15" customHeight="1">
      <c r="A45" s="4">
        <v>39</v>
      </c>
      <c r="B45" s="2" t="s">
        <v>665</v>
      </c>
      <c r="C45" s="80" t="s">
        <v>666</v>
      </c>
      <c r="D45" s="140"/>
      <c r="G45" s="4">
        <v>39</v>
      </c>
      <c r="H45" s="2" t="s">
        <v>775</v>
      </c>
      <c r="I45" s="80" t="s">
        <v>776</v>
      </c>
      <c r="J45" s="127"/>
      <c r="K45" s="91"/>
      <c r="M45" s="44">
        <v>39</v>
      </c>
      <c r="N45" s="2" t="s">
        <v>1107</v>
      </c>
      <c r="O45" s="80" t="s">
        <v>1217</v>
      </c>
      <c r="P45" s="127"/>
    </row>
    <row r="46" spans="1:16" ht="15" customHeight="1">
      <c r="A46" s="4">
        <v>40</v>
      </c>
      <c r="B46" t="s">
        <v>1270</v>
      </c>
      <c r="C46" s="80" t="s">
        <v>668</v>
      </c>
      <c r="D46" s="140"/>
      <c r="G46" s="4">
        <v>40</v>
      </c>
      <c r="H46" s="2" t="s">
        <v>777</v>
      </c>
      <c r="I46" s="80" t="s">
        <v>778</v>
      </c>
      <c r="J46" s="127"/>
      <c r="K46" s="91"/>
      <c r="M46" s="44">
        <v>40</v>
      </c>
      <c r="N46" s="2" t="s">
        <v>1121</v>
      </c>
      <c r="O46" s="80" t="s">
        <v>1218</v>
      </c>
      <c r="P46" s="127"/>
    </row>
    <row r="47" spans="1:16" ht="15" customHeight="1">
      <c r="A47" s="4">
        <v>41</v>
      </c>
      <c r="B47" s="22" t="s">
        <v>669</v>
      </c>
      <c r="C47" s="82" t="s">
        <v>670</v>
      </c>
      <c r="D47" s="140"/>
      <c r="G47" s="4">
        <v>41</v>
      </c>
      <c r="H47" s="2" t="s">
        <v>779</v>
      </c>
      <c r="I47" s="80" t="s">
        <v>780</v>
      </c>
      <c r="J47" s="127"/>
      <c r="K47" s="91"/>
      <c r="M47" s="44">
        <v>41</v>
      </c>
      <c r="N47" s="2" t="s">
        <v>1173</v>
      </c>
      <c r="O47" s="80" t="s">
        <v>1219</v>
      </c>
      <c r="P47" s="127"/>
    </row>
    <row r="48" spans="1:16" ht="15" customHeight="1">
      <c r="A48" s="4">
        <v>42</v>
      </c>
      <c r="B48" s="22" t="s">
        <v>673</v>
      </c>
      <c r="C48" s="82" t="s">
        <v>674</v>
      </c>
      <c r="D48" s="140"/>
      <c r="G48" s="4">
        <v>42</v>
      </c>
      <c r="H48" s="2" t="s">
        <v>781</v>
      </c>
      <c r="I48" s="80" t="s">
        <v>782</v>
      </c>
      <c r="J48" s="127"/>
      <c r="K48" s="91"/>
      <c r="M48" s="44">
        <v>42</v>
      </c>
      <c r="N48" s="2" t="s">
        <v>1043</v>
      </c>
      <c r="O48" s="80" t="s">
        <v>1220</v>
      </c>
      <c r="P48" s="127"/>
    </row>
    <row r="49" spans="1:16" ht="15" customHeight="1">
      <c r="A49" s="4">
        <v>43</v>
      </c>
      <c r="B49" s="22" t="s">
        <v>677</v>
      </c>
      <c r="C49" s="82" t="s">
        <v>678</v>
      </c>
      <c r="D49" s="140"/>
      <c r="G49" s="4">
        <v>43</v>
      </c>
      <c r="H49" s="2" t="s">
        <v>783</v>
      </c>
      <c r="I49" s="80" t="s">
        <v>784</v>
      </c>
      <c r="J49" s="127"/>
      <c r="K49" s="91"/>
      <c r="M49" s="44">
        <v>43</v>
      </c>
      <c r="N49" s="2" t="s">
        <v>1113</v>
      </c>
      <c r="O49" s="80" t="s">
        <v>1221</v>
      </c>
      <c r="P49" s="127"/>
    </row>
    <row r="50" spans="1:16" ht="15" customHeight="1">
      <c r="A50" s="4">
        <v>44</v>
      </c>
      <c r="B50" s="2" t="s">
        <v>679</v>
      </c>
      <c r="C50" s="82" t="s">
        <v>680</v>
      </c>
      <c r="D50" s="140"/>
      <c r="G50" s="4">
        <v>44</v>
      </c>
      <c r="H50" s="2" t="s">
        <v>785</v>
      </c>
      <c r="I50" s="80" t="s">
        <v>786</v>
      </c>
      <c r="J50" s="127"/>
      <c r="K50" s="91"/>
      <c r="M50" s="44">
        <v>44</v>
      </c>
      <c r="N50" s="2" t="s">
        <v>1039</v>
      </c>
      <c r="O50" s="80" t="s">
        <v>1223</v>
      </c>
      <c r="P50" s="127"/>
    </row>
    <row r="51" spans="1:16" ht="15" customHeight="1">
      <c r="A51" s="4">
        <v>45</v>
      </c>
      <c r="B51" s="2" t="s">
        <v>681</v>
      </c>
      <c r="C51" s="80" t="s">
        <v>682</v>
      </c>
      <c r="D51" s="140"/>
      <c r="G51" s="4">
        <v>45</v>
      </c>
      <c r="H51" s="2" t="s">
        <v>787</v>
      </c>
      <c r="I51" s="80" t="s">
        <v>788</v>
      </c>
      <c r="J51" s="127"/>
      <c r="K51" s="91"/>
      <c r="M51" s="44">
        <v>45</v>
      </c>
      <c r="N51" s="2" t="s">
        <v>1111</v>
      </c>
      <c r="O51" s="80" t="s">
        <v>1225</v>
      </c>
      <c r="P51" s="127"/>
    </row>
    <row r="52" spans="1:16" ht="15.75" customHeight="1">
      <c r="A52" s="4">
        <v>46</v>
      </c>
      <c r="B52" s="2" t="s">
        <v>687</v>
      </c>
      <c r="C52" s="80" t="s">
        <v>688</v>
      </c>
      <c r="D52" s="140"/>
      <c r="G52" s="4">
        <v>46</v>
      </c>
      <c r="H52" s="2" t="s">
        <v>791</v>
      </c>
      <c r="I52" s="80" t="s">
        <v>792</v>
      </c>
      <c r="J52" s="127"/>
      <c r="K52" s="91"/>
      <c r="M52" s="44">
        <v>46</v>
      </c>
      <c r="N52" s="2" t="s">
        <v>1143</v>
      </c>
      <c r="O52" s="80" t="s">
        <v>1226</v>
      </c>
      <c r="P52" s="127"/>
    </row>
    <row r="53" spans="1:16" ht="15" customHeight="1">
      <c r="A53" s="4">
        <v>47</v>
      </c>
      <c r="B53" s="2" t="s">
        <v>689</v>
      </c>
      <c r="C53" s="80" t="s">
        <v>690</v>
      </c>
      <c r="D53" s="140"/>
      <c r="G53" s="4">
        <v>47</v>
      </c>
      <c r="H53" s="2" t="s">
        <v>793</v>
      </c>
      <c r="I53" s="80" t="s">
        <v>794</v>
      </c>
      <c r="J53" s="127"/>
      <c r="K53" s="91"/>
      <c r="M53" s="44">
        <v>47</v>
      </c>
      <c r="N53" s="2" t="s">
        <v>1044</v>
      </c>
      <c r="O53" s="80" t="s">
        <v>1227</v>
      </c>
      <c r="P53" s="127"/>
    </row>
    <row r="54" spans="1:16" ht="15.75" customHeight="1">
      <c r="A54" s="4">
        <v>48</v>
      </c>
      <c r="B54" s="2" t="s">
        <v>695</v>
      </c>
      <c r="C54" s="80" t="s">
        <v>696</v>
      </c>
      <c r="D54" s="140"/>
      <c r="G54" s="4">
        <v>48</v>
      </c>
      <c r="H54" s="2" t="s">
        <v>795</v>
      </c>
      <c r="I54" s="80" t="s">
        <v>796</v>
      </c>
      <c r="J54" s="127"/>
      <c r="K54" s="91"/>
      <c r="M54" s="44">
        <v>48</v>
      </c>
      <c r="N54" s="2" t="s">
        <v>1045</v>
      </c>
      <c r="O54" s="80" t="s">
        <v>1228</v>
      </c>
      <c r="P54" s="127"/>
    </row>
    <row r="55" spans="1:16" ht="15" customHeight="1" thickBot="1">
      <c r="A55" s="4">
        <v>49</v>
      </c>
      <c r="B55" s="2" t="s">
        <v>697</v>
      </c>
      <c r="C55" s="80" t="s">
        <v>698</v>
      </c>
      <c r="D55" s="140"/>
      <c r="G55" s="4">
        <v>49</v>
      </c>
      <c r="H55" s="2" t="s">
        <v>201</v>
      </c>
      <c r="I55" s="80" t="s">
        <v>797</v>
      </c>
      <c r="J55" s="127"/>
      <c r="K55" s="91"/>
      <c r="M55" s="44">
        <v>49</v>
      </c>
      <c r="N55" s="2" t="s">
        <v>1115</v>
      </c>
      <c r="O55" s="80" t="s">
        <v>1229</v>
      </c>
      <c r="P55" s="128"/>
    </row>
    <row r="56" spans="1:16" ht="15.75" customHeight="1">
      <c r="A56" s="4">
        <v>50</v>
      </c>
      <c r="B56" s="2" t="s">
        <v>1048</v>
      </c>
      <c r="C56" s="80" t="s">
        <v>700</v>
      </c>
      <c r="D56" s="140"/>
      <c r="G56" s="4">
        <v>50</v>
      </c>
      <c r="H56" s="2" t="s">
        <v>798</v>
      </c>
      <c r="I56" s="80" t="s">
        <v>799</v>
      </c>
      <c r="J56" s="127"/>
      <c r="K56" s="91"/>
    </row>
    <row r="57" spans="1:16" ht="15" customHeight="1" thickBot="1">
      <c r="A57" s="8">
        <v>51</v>
      </c>
      <c r="B57" s="25" t="s">
        <v>703</v>
      </c>
      <c r="C57" s="97" t="s">
        <v>704</v>
      </c>
      <c r="D57" s="141"/>
      <c r="G57" s="4">
        <v>51</v>
      </c>
      <c r="H57" s="2" t="s">
        <v>800</v>
      </c>
      <c r="I57" s="80" t="s">
        <v>801</v>
      </c>
      <c r="J57" s="127"/>
      <c r="K57" s="91"/>
      <c r="M57" s="4" t="s">
        <v>1140</v>
      </c>
      <c r="N57" s="2">
        <v>25</v>
      </c>
      <c r="O57" s="2" t="s">
        <v>1056</v>
      </c>
    </row>
    <row r="58" spans="1:16" ht="15" customHeight="1">
      <c r="G58" s="4">
        <v>52</v>
      </c>
      <c r="H58" s="2" t="s">
        <v>802</v>
      </c>
      <c r="I58" s="80" t="s">
        <v>803</v>
      </c>
      <c r="J58" s="127"/>
      <c r="K58" s="91"/>
      <c r="M58" s="4" t="s">
        <v>1141</v>
      </c>
      <c r="N58" s="2">
        <v>24</v>
      </c>
      <c r="O58" s="2">
        <v>49</v>
      </c>
    </row>
    <row r="59" spans="1:16" ht="15" customHeight="1">
      <c r="B59" s="2" t="s">
        <v>860</v>
      </c>
      <c r="C59" s="2">
        <v>25</v>
      </c>
      <c r="D59" s="2" t="s">
        <v>1056</v>
      </c>
      <c r="G59" s="4">
        <v>53</v>
      </c>
      <c r="H59" s="2" t="s">
        <v>806</v>
      </c>
      <c r="I59" s="80" t="s">
        <v>807</v>
      </c>
      <c r="J59" s="127"/>
      <c r="K59" s="91"/>
    </row>
    <row r="60" spans="1:16" ht="15" customHeight="1">
      <c r="B60" s="2" t="s">
        <v>861</v>
      </c>
      <c r="C60" s="2">
        <v>26</v>
      </c>
      <c r="D60" s="2">
        <f>C59+C60</f>
        <v>51</v>
      </c>
      <c r="G60" s="4">
        <v>54</v>
      </c>
      <c r="H60" s="2" t="s">
        <v>826</v>
      </c>
      <c r="I60" s="80" t="s">
        <v>827</v>
      </c>
      <c r="J60" s="127"/>
      <c r="K60" s="91"/>
    </row>
    <row r="61" spans="1:16" ht="15.75" customHeight="1">
      <c r="G61" s="4">
        <v>55</v>
      </c>
      <c r="H61" s="2" t="s">
        <v>828</v>
      </c>
      <c r="I61" s="80" t="s">
        <v>829</v>
      </c>
      <c r="J61" s="127"/>
      <c r="K61" s="91"/>
    </row>
    <row r="62" spans="1:16" ht="15" customHeight="1" thickBot="1">
      <c r="G62" s="4">
        <v>56</v>
      </c>
      <c r="H62" s="2" t="s">
        <v>830</v>
      </c>
      <c r="I62" s="80" t="s">
        <v>831</v>
      </c>
      <c r="J62" s="128"/>
      <c r="K62" s="91"/>
    </row>
    <row r="63" spans="1:16" ht="15" customHeight="1"/>
    <row r="64" spans="1:16" ht="15" customHeight="1">
      <c r="G64" s="2" t="s">
        <v>891</v>
      </c>
      <c r="H64" s="2">
        <v>28</v>
      </c>
      <c r="I64" s="2" t="s">
        <v>1056</v>
      </c>
    </row>
    <row r="65" spans="1:9" ht="15" customHeight="1">
      <c r="G65" s="2" t="s">
        <v>1137</v>
      </c>
      <c r="H65" s="2">
        <v>28</v>
      </c>
      <c r="I65" s="2">
        <f>H64+H65</f>
        <v>56</v>
      </c>
    </row>
    <row r="66" spans="1:9" ht="15" customHeight="1"/>
    <row r="67" spans="1:9" ht="15" customHeight="1"/>
    <row r="68" spans="1:9" ht="15" customHeight="1"/>
    <row r="69" spans="1:9" ht="15.75" customHeight="1">
      <c r="A69" s="5"/>
    </row>
    <row r="70" spans="1:9">
      <c r="A70" s="5"/>
    </row>
    <row r="81" spans="2:2">
      <c r="B81" s="5"/>
    </row>
  </sheetData>
  <mergeCells count="18">
    <mergeCell ref="D32:D57"/>
    <mergeCell ref="J35:J62"/>
    <mergeCell ref="P7:P31"/>
    <mergeCell ref="P32:P55"/>
    <mergeCell ref="A1:D1"/>
    <mergeCell ref="G1:J1"/>
    <mergeCell ref="M1:O1"/>
    <mergeCell ref="A2:D2"/>
    <mergeCell ref="G2:J2"/>
    <mergeCell ref="M2:O2"/>
    <mergeCell ref="A3:D3"/>
    <mergeCell ref="G3:J3"/>
    <mergeCell ref="A4:D4"/>
    <mergeCell ref="G4:J4"/>
    <mergeCell ref="M4:O4"/>
    <mergeCell ref="M5:N5"/>
    <mergeCell ref="D7:D31"/>
    <mergeCell ref="J7:J34"/>
  </mergeCells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154"/>
  <sheetViews>
    <sheetView topLeftCell="A16" workbookViewId="0">
      <selection activeCell="K79" sqref="K79"/>
    </sheetView>
  </sheetViews>
  <sheetFormatPr defaultRowHeight="15"/>
  <cols>
    <col min="2" max="2" width="30.7109375" bestFit="1" customWidth="1"/>
    <col min="3" max="3" width="11.42578125" bestFit="1" customWidth="1"/>
    <col min="4" max="4" width="12.42578125" bestFit="1" customWidth="1"/>
    <col min="8" max="8" width="28.140625" bestFit="1" customWidth="1"/>
    <col min="9" max="9" width="30.7109375" bestFit="1" customWidth="1"/>
    <col min="10" max="10" width="12.42578125" bestFit="1" customWidth="1"/>
    <col min="11" max="11" width="14" bestFit="1" customWidth="1"/>
  </cols>
  <sheetData>
    <row r="1" spans="1:10" ht="15.75">
      <c r="A1" s="1" t="s">
        <v>0</v>
      </c>
      <c r="B1" s="1" t="s">
        <v>1</v>
      </c>
      <c r="C1" s="1" t="s">
        <v>2</v>
      </c>
      <c r="D1" s="1" t="s">
        <v>867</v>
      </c>
      <c r="G1" s="1" t="s">
        <v>0</v>
      </c>
      <c r="H1" s="1" t="s">
        <v>1</v>
      </c>
      <c r="I1" s="1" t="s">
        <v>2</v>
      </c>
      <c r="J1" s="1" t="s">
        <v>867</v>
      </c>
    </row>
    <row r="2" spans="1:10">
      <c r="A2" s="4">
        <v>1</v>
      </c>
      <c r="B2" s="2" t="s">
        <v>580</v>
      </c>
      <c r="C2" s="2" t="s">
        <v>581</v>
      </c>
      <c r="D2" s="2">
        <v>0</v>
      </c>
      <c r="G2" s="4">
        <v>1</v>
      </c>
      <c r="H2" s="2" t="s">
        <v>705</v>
      </c>
      <c r="I2" s="2" t="s">
        <v>706</v>
      </c>
      <c r="J2" s="2">
        <v>0</v>
      </c>
    </row>
    <row r="3" spans="1:10">
      <c r="A3" s="4">
        <v>2</v>
      </c>
      <c r="B3" s="2" t="s">
        <v>582</v>
      </c>
      <c r="C3" s="2" t="s">
        <v>583</v>
      </c>
      <c r="D3" s="2">
        <v>0</v>
      </c>
      <c r="G3" s="4">
        <v>2</v>
      </c>
      <c r="H3" s="2" t="s">
        <v>707</v>
      </c>
      <c r="I3" s="2" t="s">
        <v>708</v>
      </c>
      <c r="J3" s="2">
        <v>0</v>
      </c>
    </row>
    <row r="4" spans="1:10">
      <c r="A4" s="4">
        <v>3</v>
      </c>
      <c r="B4" s="2" t="s">
        <v>584</v>
      </c>
      <c r="C4" s="2" t="s">
        <v>585</v>
      </c>
      <c r="D4" s="2">
        <v>0</v>
      </c>
      <c r="G4" s="4">
        <v>3</v>
      </c>
      <c r="H4" s="2" t="s">
        <v>709</v>
      </c>
      <c r="I4" s="2" t="s">
        <v>710</v>
      </c>
      <c r="J4" s="2">
        <v>1</v>
      </c>
    </row>
    <row r="5" spans="1:10">
      <c r="A5" s="4">
        <v>4</v>
      </c>
      <c r="B5" s="2" t="s">
        <v>586</v>
      </c>
      <c r="C5" s="2" t="s">
        <v>587</v>
      </c>
      <c r="D5" s="2">
        <v>0</v>
      </c>
      <c r="G5" s="4">
        <v>4</v>
      </c>
      <c r="H5" s="2" t="s">
        <v>711</v>
      </c>
      <c r="I5" s="2" t="s">
        <v>712</v>
      </c>
      <c r="J5" s="2">
        <v>1</v>
      </c>
    </row>
    <row r="6" spans="1:10">
      <c r="A6" s="4">
        <v>5</v>
      </c>
      <c r="B6" s="2" t="s">
        <v>588</v>
      </c>
      <c r="C6" s="2" t="s">
        <v>589</v>
      </c>
      <c r="D6" s="2">
        <v>0</v>
      </c>
      <c r="G6" s="4">
        <v>5</v>
      </c>
      <c r="H6" s="2" t="s">
        <v>713</v>
      </c>
      <c r="I6" s="2" t="s">
        <v>714</v>
      </c>
      <c r="J6" s="2">
        <v>0</v>
      </c>
    </row>
    <row r="7" spans="1:10">
      <c r="A7" s="4">
        <v>6</v>
      </c>
      <c r="B7" s="2" t="s">
        <v>590</v>
      </c>
      <c r="C7" s="2" t="s">
        <v>591</v>
      </c>
      <c r="D7" s="2">
        <v>1</v>
      </c>
      <c r="G7" s="4">
        <v>6</v>
      </c>
      <c r="H7" s="2" t="s">
        <v>715</v>
      </c>
      <c r="I7" s="2" t="s">
        <v>716</v>
      </c>
      <c r="J7" s="2"/>
    </row>
    <row r="8" spans="1:10">
      <c r="A8" s="4">
        <v>7</v>
      </c>
      <c r="B8" s="2" t="s">
        <v>592</v>
      </c>
      <c r="C8" s="2" t="s">
        <v>593</v>
      </c>
      <c r="D8" s="2">
        <v>0</v>
      </c>
      <c r="G8" s="4">
        <v>7</v>
      </c>
      <c r="H8" s="2" t="s">
        <v>717</v>
      </c>
      <c r="I8" s="2" t="s">
        <v>718</v>
      </c>
      <c r="J8" s="2">
        <v>1</v>
      </c>
    </row>
    <row r="9" spans="1:10">
      <c r="A9" s="4">
        <v>8</v>
      </c>
      <c r="B9" s="2" t="s">
        <v>594</v>
      </c>
      <c r="C9" s="2" t="s">
        <v>595</v>
      </c>
      <c r="D9" s="2">
        <v>0</v>
      </c>
      <c r="G9" s="4">
        <v>8</v>
      </c>
      <c r="H9" s="2" t="s">
        <v>719</v>
      </c>
      <c r="I9" s="2" t="s">
        <v>720</v>
      </c>
      <c r="J9" s="2">
        <v>1</v>
      </c>
    </row>
    <row r="10" spans="1:10">
      <c r="A10" s="4">
        <v>9</v>
      </c>
      <c r="B10" s="2" t="s">
        <v>596</v>
      </c>
      <c r="C10" s="2" t="s">
        <v>597</v>
      </c>
      <c r="D10" s="2">
        <v>0</v>
      </c>
      <c r="G10" s="4">
        <v>9</v>
      </c>
      <c r="H10" s="2" t="s">
        <v>721</v>
      </c>
      <c r="I10" s="2" t="s">
        <v>722</v>
      </c>
      <c r="J10" s="2">
        <v>0</v>
      </c>
    </row>
    <row r="11" spans="1:10">
      <c r="A11" s="4">
        <v>10</v>
      </c>
      <c r="B11" s="2" t="s">
        <v>598</v>
      </c>
      <c r="C11" s="2" t="s">
        <v>599</v>
      </c>
      <c r="D11" s="2">
        <v>0</v>
      </c>
      <c r="G11" s="4">
        <v>10</v>
      </c>
      <c r="H11" s="2" t="s">
        <v>723</v>
      </c>
      <c r="I11" s="2" t="s">
        <v>724</v>
      </c>
      <c r="J11" s="2">
        <v>0</v>
      </c>
    </row>
    <row r="12" spans="1:10">
      <c r="A12" s="4">
        <v>11</v>
      </c>
      <c r="B12" s="2" t="s">
        <v>5</v>
      </c>
      <c r="C12" s="2" t="s">
        <v>600</v>
      </c>
      <c r="D12" s="2">
        <v>0</v>
      </c>
      <c r="G12" s="4">
        <v>11</v>
      </c>
      <c r="H12" s="2" t="s">
        <v>725</v>
      </c>
      <c r="I12" s="2" t="s">
        <v>726</v>
      </c>
      <c r="J12" s="2">
        <v>1</v>
      </c>
    </row>
    <row r="13" spans="1:10">
      <c r="A13" s="4">
        <v>12</v>
      </c>
      <c r="B13" s="2" t="s">
        <v>601</v>
      </c>
      <c r="C13" s="2" t="s">
        <v>602</v>
      </c>
      <c r="D13" s="2">
        <v>0</v>
      </c>
      <c r="G13" s="4">
        <v>12</v>
      </c>
      <c r="H13" s="2" t="s">
        <v>727</v>
      </c>
      <c r="I13" s="2" t="s">
        <v>728</v>
      </c>
      <c r="J13" s="2">
        <v>1</v>
      </c>
    </row>
    <row r="14" spans="1:10">
      <c r="A14" s="4">
        <v>13</v>
      </c>
      <c r="B14" s="2" t="s">
        <v>603</v>
      </c>
      <c r="C14" s="2" t="s">
        <v>604</v>
      </c>
      <c r="D14" s="2">
        <v>0</v>
      </c>
      <c r="G14" s="4">
        <v>13</v>
      </c>
      <c r="H14" s="2" t="s">
        <v>729</v>
      </c>
      <c r="I14" s="2" t="s">
        <v>730</v>
      </c>
      <c r="J14" s="2">
        <v>1</v>
      </c>
    </row>
    <row r="15" spans="1:10">
      <c r="A15" s="4">
        <v>14</v>
      </c>
      <c r="B15" s="2" t="s">
        <v>605</v>
      </c>
      <c r="C15" s="2" t="s">
        <v>606</v>
      </c>
      <c r="D15" s="2">
        <v>1</v>
      </c>
      <c r="G15" s="4">
        <v>14</v>
      </c>
      <c r="H15" s="2" t="s">
        <v>731</v>
      </c>
      <c r="I15" s="2" t="s">
        <v>732</v>
      </c>
      <c r="J15" s="2">
        <v>1</v>
      </c>
    </row>
    <row r="16" spans="1:10">
      <c r="A16" s="4">
        <v>15</v>
      </c>
      <c r="B16" s="2" t="s">
        <v>607</v>
      </c>
      <c r="C16" s="2" t="s">
        <v>608</v>
      </c>
      <c r="D16" s="2">
        <v>0</v>
      </c>
      <c r="G16" s="4">
        <v>15</v>
      </c>
      <c r="H16" s="2" t="s">
        <v>733</v>
      </c>
      <c r="I16" s="2" t="s">
        <v>734</v>
      </c>
      <c r="J16" s="2">
        <v>0</v>
      </c>
    </row>
    <row r="17" spans="1:10">
      <c r="A17" s="4">
        <v>16</v>
      </c>
      <c r="B17" s="2" t="s">
        <v>609</v>
      </c>
      <c r="C17" s="2" t="s">
        <v>610</v>
      </c>
      <c r="D17" s="2">
        <v>0</v>
      </c>
      <c r="G17" s="4">
        <v>16</v>
      </c>
      <c r="H17" s="2" t="s">
        <v>735</v>
      </c>
      <c r="I17" s="2" t="s">
        <v>736</v>
      </c>
      <c r="J17" s="2">
        <v>0</v>
      </c>
    </row>
    <row r="18" spans="1:10">
      <c r="A18" s="4">
        <v>17</v>
      </c>
      <c r="B18" s="2" t="s">
        <v>611</v>
      </c>
      <c r="C18" s="2" t="s">
        <v>612</v>
      </c>
      <c r="D18" s="2">
        <v>0</v>
      </c>
      <c r="G18" s="4">
        <v>17</v>
      </c>
      <c r="H18" s="2" t="s">
        <v>737</v>
      </c>
      <c r="I18" s="2" t="s">
        <v>738</v>
      </c>
      <c r="J18" s="2">
        <v>0</v>
      </c>
    </row>
    <row r="19" spans="1:10">
      <c r="A19" s="4">
        <v>18</v>
      </c>
      <c r="B19" s="2" t="s">
        <v>613</v>
      </c>
      <c r="C19" s="2" t="s">
        <v>614</v>
      </c>
      <c r="D19" s="2">
        <v>0</v>
      </c>
      <c r="G19" s="4">
        <v>18</v>
      </c>
      <c r="H19" s="2" t="s">
        <v>739</v>
      </c>
      <c r="I19" s="2" t="s">
        <v>740</v>
      </c>
      <c r="J19" s="2">
        <v>0</v>
      </c>
    </row>
    <row r="20" spans="1:10">
      <c r="A20" s="4">
        <v>19</v>
      </c>
      <c r="B20" s="2" t="s">
        <v>615</v>
      </c>
      <c r="C20" s="2" t="s">
        <v>616</v>
      </c>
      <c r="D20" s="2">
        <v>0</v>
      </c>
      <c r="G20" s="4">
        <v>19</v>
      </c>
      <c r="H20" s="2" t="s">
        <v>741</v>
      </c>
      <c r="I20" s="2" t="s">
        <v>742</v>
      </c>
      <c r="J20" s="2">
        <v>0</v>
      </c>
    </row>
    <row r="21" spans="1:10">
      <c r="A21" s="4">
        <v>20</v>
      </c>
      <c r="B21" s="2" t="s">
        <v>617</v>
      </c>
      <c r="C21" s="2" t="s">
        <v>618</v>
      </c>
      <c r="D21" s="2">
        <v>0</v>
      </c>
      <c r="G21" s="4">
        <v>20</v>
      </c>
      <c r="H21" s="2" t="s">
        <v>743</v>
      </c>
      <c r="I21" s="2" t="s">
        <v>744</v>
      </c>
      <c r="J21" s="2">
        <v>0</v>
      </c>
    </row>
    <row r="22" spans="1:10">
      <c r="A22" s="4">
        <v>21</v>
      </c>
      <c r="B22" s="2" t="s">
        <v>619</v>
      </c>
      <c r="C22" s="2" t="s">
        <v>620</v>
      </c>
      <c r="D22" s="2">
        <v>0</v>
      </c>
      <c r="G22" s="4">
        <v>21</v>
      </c>
      <c r="H22" s="2" t="s">
        <v>745</v>
      </c>
      <c r="I22" s="2" t="s">
        <v>746</v>
      </c>
      <c r="J22" s="2">
        <v>0</v>
      </c>
    </row>
    <row r="23" spans="1:10">
      <c r="A23" s="4">
        <v>22</v>
      </c>
      <c r="B23" s="15" t="s">
        <v>850</v>
      </c>
      <c r="C23" s="15" t="s">
        <v>851</v>
      </c>
      <c r="D23" s="15"/>
      <c r="G23" s="8">
        <v>22</v>
      </c>
      <c r="H23" s="2" t="s">
        <v>789</v>
      </c>
      <c r="I23" s="2" t="s">
        <v>790</v>
      </c>
      <c r="J23" s="2">
        <v>1</v>
      </c>
    </row>
    <row r="24" spans="1:10">
      <c r="A24" s="4">
        <v>23</v>
      </c>
      <c r="B24" s="2" t="s">
        <v>621</v>
      </c>
      <c r="C24" s="2" t="s">
        <v>622</v>
      </c>
      <c r="D24" s="2">
        <v>0</v>
      </c>
      <c r="G24" s="4">
        <v>23</v>
      </c>
      <c r="H24" s="2" t="s">
        <v>747</v>
      </c>
      <c r="I24" s="2" t="s">
        <v>748</v>
      </c>
      <c r="J24" s="2">
        <v>0</v>
      </c>
    </row>
    <row r="25" spans="1:10">
      <c r="A25" s="4">
        <v>24</v>
      </c>
      <c r="B25" s="2" t="s">
        <v>623</v>
      </c>
      <c r="C25" s="2" t="s">
        <v>624</v>
      </c>
      <c r="D25" s="2">
        <v>0</v>
      </c>
      <c r="G25" s="4">
        <v>24</v>
      </c>
      <c r="H25" s="2" t="s">
        <v>749</v>
      </c>
      <c r="I25" s="2" t="s">
        <v>750</v>
      </c>
      <c r="J25" s="2">
        <v>0</v>
      </c>
    </row>
    <row r="26" spans="1:10">
      <c r="A26" s="4">
        <v>25</v>
      </c>
      <c r="B26" s="2" t="s">
        <v>625</v>
      </c>
      <c r="C26" s="2" t="s">
        <v>626</v>
      </c>
      <c r="D26" s="2">
        <v>1</v>
      </c>
      <c r="G26" s="4">
        <v>25</v>
      </c>
      <c r="H26" s="2" t="s">
        <v>751</v>
      </c>
      <c r="I26" s="2" t="s">
        <v>752</v>
      </c>
      <c r="J26" s="2">
        <v>0</v>
      </c>
    </row>
    <row r="27" spans="1:10">
      <c r="A27" s="4">
        <v>26</v>
      </c>
      <c r="B27" s="2" t="s">
        <v>627</v>
      </c>
      <c r="C27" s="2" t="s">
        <v>628</v>
      </c>
      <c r="D27" s="2">
        <v>1</v>
      </c>
      <c r="G27" s="4">
        <v>26</v>
      </c>
      <c r="H27" s="2" t="s">
        <v>753</v>
      </c>
      <c r="I27" s="2" t="s">
        <v>754</v>
      </c>
      <c r="J27" s="2">
        <v>0</v>
      </c>
    </row>
    <row r="28" spans="1:10">
      <c r="A28" s="4">
        <v>27</v>
      </c>
      <c r="B28" s="2" t="s">
        <v>629</v>
      </c>
      <c r="C28" s="2" t="s">
        <v>630</v>
      </c>
      <c r="D28" s="2">
        <v>0</v>
      </c>
      <c r="G28" s="4">
        <v>27</v>
      </c>
      <c r="H28" s="2" t="s">
        <v>755</v>
      </c>
      <c r="I28" s="2" t="s">
        <v>756</v>
      </c>
      <c r="J28" s="2">
        <v>0</v>
      </c>
    </row>
    <row r="29" spans="1:10">
      <c r="A29" s="4">
        <v>28</v>
      </c>
      <c r="B29" s="2" t="s">
        <v>631</v>
      </c>
      <c r="C29" s="2" t="s">
        <v>632</v>
      </c>
      <c r="D29" s="2">
        <v>1</v>
      </c>
      <c r="G29" s="4">
        <v>28</v>
      </c>
      <c r="H29" s="2" t="s">
        <v>757</v>
      </c>
      <c r="I29" s="2" t="s">
        <v>758</v>
      </c>
      <c r="J29" s="2">
        <v>0</v>
      </c>
    </row>
    <row r="30" spans="1:10">
      <c r="A30" s="4">
        <v>29</v>
      </c>
      <c r="B30" s="2" t="s">
        <v>633</v>
      </c>
      <c r="C30" s="2" t="s">
        <v>634</v>
      </c>
      <c r="D30" s="2">
        <v>1</v>
      </c>
      <c r="G30" s="4">
        <v>29</v>
      </c>
      <c r="H30" s="2" t="s">
        <v>759</v>
      </c>
      <c r="I30" s="2" t="s">
        <v>760</v>
      </c>
      <c r="J30" s="2">
        <v>0</v>
      </c>
    </row>
    <row r="31" spans="1:10">
      <c r="A31" s="4">
        <v>30</v>
      </c>
      <c r="B31" s="2" t="s">
        <v>635</v>
      </c>
      <c r="C31" s="2" t="s">
        <v>636</v>
      </c>
      <c r="D31" s="2">
        <v>1</v>
      </c>
      <c r="G31" s="4">
        <v>30</v>
      </c>
      <c r="H31" s="2" t="s">
        <v>761</v>
      </c>
      <c r="I31" s="2" t="s">
        <v>762</v>
      </c>
      <c r="J31" s="2">
        <v>0</v>
      </c>
    </row>
    <row r="32" spans="1:10">
      <c r="A32" s="4">
        <v>31</v>
      </c>
      <c r="B32" s="2" t="s">
        <v>637</v>
      </c>
      <c r="C32" s="2" t="s">
        <v>638</v>
      </c>
      <c r="D32" s="2">
        <v>1</v>
      </c>
      <c r="G32" s="4">
        <v>31</v>
      </c>
      <c r="H32" s="2" t="s">
        <v>763</v>
      </c>
      <c r="I32" s="2" t="s">
        <v>764</v>
      </c>
      <c r="J32" s="2">
        <v>1</v>
      </c>
    </row>
    <row r="33" spans="1:10">
      <c r="A33" s="4">
        <v>32</v>
      </c>
      <c r="B33" s="2" t="s">
        <v>639</v>
      </c>
      <c r="C33" s="2" t="s">
        <v>640</v>
      </c>
      <c r="D33" s="2">
        <v>0</v>
      </c>
      <c r="G33" s="4">
        <v>32</v>
      </c>
      <c r="H33" s="2" t="s">
        <v>765</v>
      </c>
      <c r="I33" s="2" t="s">
        <v>766</v>
      </c>
      <c r="J33" s="2">
        <v>0</v>
      </c>
    </row>
    <row r="34" spans="1:10">
      <c r="A34" s="4">
        <v>33</v>
      </c>
      <c r="B34" s="2" t="s">
        <v>641</v>
      </c>
      <c r="C34" s="2" t="s">
        <v>642</v>
      </c>
      <c r="D34" s="2">
        <v>0</v>
      </c>
      <c r="G34" s="4">
        <v>33</v>
      </c>
      <c r="H34" s="2" t="s">
        <v>767</v>
      </c>
      <c r="I34" s="2" t="s">
        <v>768</v>
      </c>
      <c r="J34" s="2">
        <v>0</v>
      </c>
    </row>
    <row r="35" spans="1:10">
      <c r="A35" s="4">
        <v>34</v>
      </c>
      <c r="B35" s="2" t="s">
        <v>643</v>
      </c>
      <c r="C35" s="2" t="s">
        <v>644</v>
      </c>
      <c r="D35" s="2">
        <v>1</v>
      </c>
      <c r="G35" s="4">
        <v>34</v>
      </c>
      <c r="H35" s="2" t="s">
        <v>769</v>
      </c>
      <c r="I35" s="2" t="s">
        <v>770</v>
      </c>
      <c r="J35" s="2">
        <v>0</v>
      </c>
    </row>
    <row r="36" spans="1:10">
      <c r="A36" s="4">
        <v>35</v>
      </c>
      <c r="B36" s="2" t="s">
        <v>645</v>
      </c>
      <c r="C36" s="2" t="s">
        <v>646</v>
      </c>
      <c r="D36" s="2">
        <v>0</v>
      </c>
      <c r="G36" s="8">
        <v>35</v>
      </c>
      <c r="H36" s="2" t="s">
        <v>771</v>
      </c>
      <c r="I36" s="2" t="s">
        <v>772</v>
      </c>
      <c r="J36" s="2">
        <v>1</v>
      </c>
    </row>
    <row r="37" spans="1:10">
      <c r="A37" s="4">
        <v>36</v>
      </c>
      <c r="B37" s="2" t="s">
        <v>647</v>
      </c>
      <c r="C37" s="2" t="s">
        <v>648</v>
      </c>
      <c r="D37" s="2">
        <v>0</v>
      </c>
      <c r="G37" s="4">
        <v>36</v>
      </c>
      <c r="H37" s="2" t="s">
        <v>773</v>
      </c>
      <c r="I37" s="2" t="s">
        <v>774</v>
      </c>
      <c r="J37" s="2">
        <v>1</v>
      </c>
    </row>
    <row r="38" spans="1:10">
      <c r="A38" s="4">
        <v>37</v>
      </c>
      <c r="B38" s="2" t="s">
        <v>649</v>
      </c>
      <c r="C38" s="2" t="s">
        <v>650</v>
      </c>
      <c r="D38" s="2">
        <v>0</v>
      </c>
      <c r="G38" s="4">
        <v>37</v>
      </c>
      <c r="H38" s="2" t="s">
        <v>775</v>
      </c>
      <c r="I38" s="2" t="s">
        <v>776</v>
      </c>
      <c r="J38" s="2">
        <v>0</v>
      </c>
    </row>
    <row r="39" spans="1:10">
      <c r="A39" s="4">
        <v>38</v>
      </c>
      <c r="B39" s="2" t="s">
        <v>651</v>
      </c>
      <c r="C39" s="2" t="s">
        <v>652</v>
      </c>
      <c r="D39" s="2">
        <v>0</v>
      </c>
      <c r="G39" s="4">
        <v>38</v>
      </c>
      <c r="H39" s="2" t="s">
        <v>777</v>
      </c>
      <c r="I39" s="2" t="s">
        <v>778</v>
      </c>
      <c r="J39" s="2">
        <v>1</v>
      </c>
    </row>
    <row r="40" spans="1:10">
      <c r="A40" s="4">
        <v>39</v>
      </c>
      <c r="B40" s="2" t="s">
        <v>653</v>
      </c>
      <c r="C40" s="2" t="s">
        <v>654</v>
      </c>
      <c r="D40" s="2">
        <v>0</v>
      </c>
      <c r="G40" s="4">
        <v>39</v>
      </c>
      <c r="H40" s="2" t="s">
        <v>779</v>
      </c>
      <c r="I40" s="2" t="s">
        <v>780</v>
      </c>
      <c r="J40" s="2">
        <v>1</v>
      </c>
    </row>
    <row r="41" spans="1:10">
      <c r="A41" s="4">
        <v>40</v>
      </c>
      <c r="B41" s="2" t="s">
        <v>655</v>
      </c>
      <c r="C41" s="2" t="s">
        <v>656</v>
      </c>
      <c r="D41" s="2">
        <v>0</v>
      </c>
      <c r="G41" s="4">
        <v>40</v>
      </c>
      <c r="H41" s="2" t="s">
        <v>781</v>
      </c>
      <c r="I41" s="2" t="s">
        <v>782</v>
      </c>
      <c r="J41" s="2">
        <v>0</v>
      </c>
    </row>
    <row r="42" spans="1:10">
      <c r="A42" s="4">
        <v>41</v>
      </c>
      <c r="B42" s="2" t="s">
        <v>657</v>
      </c>
      <c r="C42" s="2" t="s">
        <v>658</v>
      </c>
      <c r="D42" s="2">
        <v>1</v>
      </c>
      <c r="G42" s="4">
        <v>41</v>
      </c>
      <c r="H42" s="2" t="s">
        <v>783</v>
      </c>
      <c r="I42" s="2" t="s">
        <v>784</v>
      </c>
      <c r="J42" s="2">
        <v>0</v>
      </c>
    </row>
    <row r="43" spans="1:10">
      <c r="A43" s="4">
        <v>42</v>
      </c>
      <c r="B43" s="2" t="s">
        <v>659</v>
      </c>
      <c r="C43" s="2" t="s">
        <v>660</v>
      </c>
      <c r="D43" s="2">
        <v>0</v>
      </c>
      <c r="G43" s="4">
        <v>42</v>
      </c>
      <c r="H43" s="2" t="s">
        <v>785</v>
      </c>
      <c r="I43" s="2" t="s">
        <v>786</v>
      </c>
      <c r="J43" s="2">
        <v>1</v>
      </c>
    </row>
    <row r="44" spans="1:10">
      <c r="A44" s="4">
        <v>43</v>
      </c>
      <c r="B44" s="2" t="s">
        <v>661</v>
      </c>
      <c r="C44" s="2" t="s">
        <v>662</v>
      </c>
      <c r="D44" s="2">
        <v>1</v>
      </c>
      <c r="G44" s="4">
        <v>43</v>
      </c>
      <c r="H44" s="2" t="s">
        <v>787</v>
      </c>
      <c r="I44" s="2" t="s">
        <v>788</v>
      </c>
      <c r="J44" s="2">
        <v>1</v>
      </c>
    </row>
    <row r="45" spans="1:10">
      <c r="A45" s="4">
        <v>44</v>
      </c>
      <c r="B45" s="15" t="s">
        <v>853</v>
      </c>
      <c r="C45" s="15" t="s">
        <v>852</v>
      </c>
      <c r="D45" s="15"/>
      <c r="G45" s="4">
        <v>44</v>
      </c>
      <c r="H45" s="2" t="s">
        <v>791</v>
      </c>
      <c r="I45" s="2" t="s">
        <v>792</v>
      </c>
      <c r="J45" s="2">
        <v>0</v>
      </c>
    </row>
    <row r="46" spans="1:10">
      <c r="A46" s="4">
        <v>45</v>
      </c>
      <c r="B46" s="2" t="s">
        <v>663</v>
      </c>
      <c r="C46" s="2" t="s">
        <v>664</v>
      </c>
      <c r="D46" s="2">
        <v>0</v>
      </c>
      <c r="G46" s="4">
        <v>45</v>
      </c>
      <c r="H46" s="2" t="s">
        <v>793</v>
      </c>
      <c r="I46" s="2" t="s">
        <v>794</v>
      </c>
      <c r="J46" s="2">
        <v>1</v>
      </c>
    </row>
    <row r="47" spans="1:10">
      <c r="A47" s="4">
        <v>46</v>
      </c>
      <c r="B47" s="2" t="s">
        <v>665</v>
      </c>
      <c r="C47" s="2" t="s">
        <v>666</v>
      </c>
      <c r="D47" s="2">
        <v>0</v>
      </c>
      <c r="G47" s="4">
        <v>46</v>
      </c>
      <c r="H47" s="2" t="s">
        <v>795</v>
      </c>
      <c r="I47" s="2" t="s">
        <v>796</v>
      </c>
      <c r="J47" s="2">
        <v>1</v>
      </c>
    </row>
    <row r="48" spans="1:10">
      <c r="A48" s="4">
        <v>47</v>
      </c>
      <c r="B48" s="2" t="s">
        <v>667</v>
      </c>
      <c r="C48" s="2" t="s">
        <v>668</v>
      </c>
      <c r="D48" s="2">
        <v>0</v>
      </c>
      <c r="G48" s="4">
        <v>47</v>
      </c>
      <c r="H48" s="2" t="s">
        <v>201</v>
      </c>
      <c r="I48" s="2" t="s">
        <v>797</v>
      </c>
      <c r="J48" s="2">
        <v>1</v>
      </c>
    </row>
    <row r="49" spans="1:10">
      <c r="A49" s="4">
        <v>48</v>
      </c>
      <c r="B49" s="2" t="s">
        <v>669</v>
      </c>
      <c r="C49" s="2" t="s">
        <v>670</v>
      </c>
      <c r="D49" s="2">
        <v>0</v>
      </c>
      <c r="G49" s="8">
        <v>48</v>
      </c>
      <c r="H49" s="2" t="s">
        <v>798</v>
      </c>
      <c r="I49" s="2" t="s">
        <v>799</v>
      </c>
      <c r="J49" s="2">
        <v>0</v>
      </c>
    </row>
    <row r="50" spans="1:10">
      <c r="A50" s="4">
        <v>49</v>
      </c>
      <c r="B50" s="2" t="s">
        <v>671</v>
      </c>
      <c r="C50" s="2" t="s">
        <v>672</v>
      </c>
      <c r="D50" s="2">
        <v>0</v>
      </c>
      <c r="E50" t="s">
        <v>877</v>
      </c>
      <c r="G50" s="4">
        <v>49</v>
      </c>
      <c r="H50" s="2" t="s">
        <v>800</v>
      </c>
      <c r="I50" s="2" t="s">
        <v>801</v>
      </c>
      <c r="J50" s="2">
        <v>0</v>
      </c>
    </row>
    <row r="51" spans="1:10">
      <c r="A51" s="4">
        <v>50</v>
      </c>
      <c r="B51" s="2" t="s">
        <v>673</v>
      </c>
      <c r="C51" s="2" t="s">
        <v>674</v>
      </c>
      <c r="D51" s="2">
        <v>0</v>
      </c>
      <c r="G51" s="4">
        <v>50</v>
      </c>
      <c r="H51" s="2" t="s">
        <v>802</v>
      </c>
      <c r="I51" s="2" t="s">
        <v>803</v>
      </c>
      <c r="J51" s="2">
        <v>1</v>
      </c>
    </row>
    <row r="52" spans="1:10">
      <c r="A52" s="4">
        <v>51</v>
      </c>
      <c r="B52" s="2" t="s">
        <v>675</v>
      </c>
      <c r="C52" s="2" t="s">
        <v>676</v>
      </c>
      <c r="D52" s="2">
        <v>0</v>
      </c>
      <c r="G52" s="4">
        <v>51</v>
      </c>
      <c r="H52" s="2" t="s">
        <v>804</v>
      </c>
      <c r="I52" s="2" t="s">
        <v>805</v>
      </c>
      <c r="J52" s="2">
        <v>0</v>
      </c>
    </row>
    <row r="53" spans="1:10">
      <c r="A53" s="4">
        <v>52</v>
      </c>
      <c r="B53" s="2" t="s">
        <v>677</v>
      </c>
      <c r="C53" s="2" t="s">
        <v>678</v>
      </c>
      <c r="D53" s="2">
        <v>0</v>
      </c>
      <c r="G53" s="4">
        <v>52</v>
      </c>
      <c r="H53" s="2" t="s">
        <v>806</v>
      </c>
      <c r="I53" s="2" t="s">
        <v>807</v>
      </c>
      <c r="J53" s="2">
        <v>1</v>
      </c>
    </row>
    <row r="54" spans="1:10">
      <c r="A54" s="4">
        <v>53</v>
      </c>
      <c r="B54" s="2" t="s">
        <v>679</v>
      </c>
      <c r="C54" s="2" t="s">
        <v>680</v>
      </c>
      <c r="D54" s="2">
        <v>0</v>
      </c>
      <c r="G54" s="4">
        <v>53</v>
      </c>
      <c r="H54" s="2" t="s">
        <v>808</v>
      </c>
      <c r="I54" s="2" t="s">
        <v>809</v>
      </c>
      <c r="J54" s="2">
        <v>0</v>
      </c>
    </row>
    <row r="55" spans="1:10">
      <c r="A55" s="4">
        <v>54</v>
      </c>
      <c r="B55" s="2" t="s">
        <v>681</v>
      </c>
      <c r="C55" s="2" t="s">
        <v>682</v>
      </c>
      <c r="D55" s="2">
        <v>1</v>
      </c>
      <c r="G55" s="4">
        <v>54</v>
      </c>
      <c r="H55" s="2" t="s">
        <v>810</v>
      </c>
      <c r="I55" s="2" t="s">
        <v>811</v>
      </c>
      <c r="J55" s="2">
        <v>0</v>
      </c>
    </row>
    <row r="56" spans="1:10">
      <c r="A56" s="4">
        <v>55</v>
      </c>
      <c r="B56" s="2" t="s">
        <v>683</v>
      </c>
      <c r="C56" s="2" t="s">
        <v>684</v>
      </c>
      <c r="D56" s="2">
        <v>1</v>
      </c>
      <c r="G56" s="4">
        <v>55</v>
      </c>
      <c r="H56" s="2" t="s">
        <v>812</v>
      </c>
      <c r="I56" s="2" t="s">
        <v>813</v>
      </c>
      <c r="J56" s="2">
        <v>0</v>
      </c>
    </row>
    <row r="57" spans="1:10">
      <c r="A57" s="4">
        <v>56</v>
      </c>
      <c r="B57" s="2" t="s">
        <v>685</v>
      </c>
      <c r="C57" s="2" t="s">
        <v>686</v>
      </c>
      <c r="D57" s="2">
        <v>0</v>
      </c>
      <c r="G57" s="4">
        <v>56</v>
      </c>
      <c r="H57" s="2" t="s">
        <v>814</v>
      </c>
      <c r="I57" s="2" t="s">
        <v>815</v>
      </c>
      <c r="J57" s="2">
        <v>0</v>
      </c>
    </row>
    <row r="58" spans="1:10">
      <c r="A58" s="4">
        <v>57</v>
      </c>
      <c r="B58" s="2" t="s">
        <v>687</v>
      </c>
      <c r="C58" s="2" t="s">
        <v>688</v>
      </c>
      <c r="D58" s="2">
        <v>0</v>
      </c>
      <c r="G58" s="4">
        <v>57</v>
      </c>
      <c r="H58" s="2" t="s">
        <v>816</v>
      </c>
      <c r="I58" s="2" t="s">
        <v>817</v>
      </c>
      <c r="J58" s="2">
        <v>0</v>
      </c>
    </row>
    <row r="59" spans="1:10">
      <c r="A59" s="4">
        <v>58</v>
      </c>
      <c r="B59" s="2" t="s">
        <v>689</v>
      </c>
      <c r="C59" s="2" t="s">
        <v>690</v>
      </c>
      <c r="D59" s="2">
        <v>1</v>
      </c>
      <c r="G59" s="4">
        <v>58</v>
      </c>
      <c r="H59" s="2" t="s">
        <v>818</v>
      </c>
      <c r="I59" s="2" t="s">
        <v>819</v>
      </c>
      <c r="J59" s="2">
        <v>1</v>
      </c>
    </row>
    <row r="60" spans="1:10">
      <c r="A60" s="4">
        <v>59</v>
      </c>
      <c r="B60" s="2" t="s">
        <v>691</v>
      </c>
      <c r="C60" s="2" t="s">
        <v>692</v>
      </c>
      <c r="D60" s="2">
        <v>0</v>
      </c>
      <c r="G60" s="4">
        <v>59</v>
      </c>
      <c r="H60" s="2" t="s">
        <v>820</v>
      </c>
      <c r="I60" s="2" t="s">
        <v>821</v>
      </c>
      <c r="J60" s="2">
        <v>1</v>
      </c>
    </row>
    <row r="61" spans="1:10">
      <c r="A61" s="4">
        <v>60</v>
      </c>
      <c r="B61" s="2" t="s">
        <v>693</v>
      </c>
      <c r="C61" s="2" t="s">
        <v>694</v>
      </c>
      <c r="D61" s="2">
        <v>0</v>
      </c>
      <c r="G61" s="4">
        <v>60</v>
      </c>
      <c r="H61" s="2" t="s">
        <v>822</v>
      </c>
      <c r="I61" s="2" t="s">
        <v>823</v>
      </c>
      <c r="J61" s="2">
        <v>0</v>
      </c>
    </row>
    <row r="62" spans="1:10">
      <c r="A62" s="4">
        <v>61</v>
      </c>
      <c r="B62" s="2" t="s">
        <v>695</v>
      </c>
      <c r="C62" s="2" t="s">
        <v>696</v>
      </c>
      <c r="D62" s="2">
        <v>0</v>
      </c>
      <c r="G62" s="8">
        <v>61</v>
      </c>
      <c r="H62" s="2" t="s">
        <v>824</v>
      </c>
      <c r="I62" s="2" t="s">
        <v>825</v>
      </c>
      <c r="J62" s="2">
        <v>0</v>
      </c>
    </row>
    <row r="63" spans="1:10">
      <c r="A63" s="4">
        <v>62</v>
      </c>
      <c r="B63" s="2" t="s">
        <v>697</v>
      </c>
      <c r="C63" s="2" t="s">
        <v>698</v>
      </c>
      <c r="D63" s="2">
        <v>1</v>
      </c>
      <c r="G63" s="4">
        <v>62</v>
      </c>
      <c r="H63" s="2" t="s">
        <v>826</v>
      </c>
      <c r="I63" s="2" t="s">
        <v>827</v>
      </c>
      <c r="J63" s="2">
        <v>1</v>
      </c>
    </row>
    <row r="64" spans="1:10">
      <c r="A64" s="4">
        <v>63</v>
      </c>
      <c r="B64" s="2" t="s">
        <v>699</v>
      </c>
      <c r="C64" s="2" t="s">
        <v>700</v>
      </c>
      <c r="D64" s="2">
        <v>0</v>
      </c>
      <c r="G64" s="4">
        <v>63</v>
      </c>
      <c r="H64" s="2" t="s">
        <v>828</v>
      </c>
      <c r="I64" s="2" t="s">
        <v>829</v>
      </c>
      <c r="J64" s="2">
        <v>1</v>
      </c>
    </row>
    <row r="65" spans="1:11">
      <c r="A65" s="4">
        <v>64</v>
      </c>
      <c r="B65" s="2" t="s">
        <v>701</v>
      </c>
      <c r="C65" s="2" t="s">
        <v>702</v>
      </c>
      <c r="D65" s="2">
        <v>0</v>
      </c>
      <c r="G65" s="4">
        <v>64</v>
      </c>
      <c r="H65" s="2" t="s">
        <v>830</v>
      </c>
      <c r="I65" s="2" t="s">
        <v>831</v>
      </c>
      <c r="J65" s="2">
        <v>0</v>
      </c>
    </row>
    <row r="66" spans="1:11">
      <c r="A66" s="4">
        <v>65</v>
      </c>
      <c r="B66" s="2" t="s">
        <v>703</v>
      </c>
      <c r="C66" s="2" t="s">
        <v>704</v>
      </c>
      <c r="D66" s="2">
        <v>0</v>
      </c>
      <c r="G66" s="4">
        <v>65</v>
      </c>
      <c r="H66" s="2" t="s">
        <v>832</v>
      </c>
      <c r="I66" s="2" t="s">
        <v>833</v>
      </c>
      <c r="J66" s="2">
        <v>0</v>
      </c>
    </row>
    <row r="67" spans="1:11">
      <c r="A67" s="4">
        <v>66</v>
      </c>
      <c r="B67" s="15" t="s">
        <v>854</v>
      </c>
      <c r="C67" s="15" t="s">
        <v>852</v>
      </c>
      <c r="D67" s="15"/>
      <c r="G67" s="4">
        <v>66</v>
      </c>
      <c r="H67" s="16" t="s">
        <v>864</v>
      </c>
      <c r="I67" s="16" t="s">
        <v>865</v>
      </c>
      <c r="J67" s="2"/>
    </row>
    <row r="78" spans="1:11">
      <c r="B78" t="s">
        <v>878</v>
      </c>
      <c r="I78" t="s">
        <v>879</v>
      </c>
    </row>
    <row r="79" spans="1:11" ht="15.75">
      <c r="A79" s="1" t="s">
        <v>0</v>
      </c>
      <c r="B79" s="1" t="s">
        <v>1</v>
      </c>
      <c r="C79" s="1" t="s">
        <v>2</v>
      </c>
      <c r="D79" s="1" t="s">
        <v>880</v>
      </c>
      <c r="H79" s="1" t="s">
        <v>0</v>
      </c>
      <c r="I79" s="1" t="s">
        <v>1</v>
      </c>
      <c r="J79" s="1" t="s">
        <v>2</v>
      </c>
      <c r="K79" s="1" t="s">
        <v>880</v>
      </c>
    </row>
    <row r="80" spans="1:11">
      <c r="A80" s="4">
        <v>1</v>
      </c>
      <c r="B80" s="2" t="s">
        <v>284</v>
      </c>
      <c r="C80" s="2" t="s">
        <v>285</v>
      </c>
      <c r="D80" s="2">
        <v>1</v>
      </c>
      <c r="H80" s="4">
        <v>1</v>
      </c>
      <c r="I80" s="2" t="s">
        <v>431</v>
      </c>
      <c r="J80" s="2" t="s">
        <v>432</v>
      </c>
      <c r="K80" s="2">
        <v>0</v>
      </c>
    </row>
    <row r="81" spans="1:11">
      <c r="A81" s="4">
        <v>2</v>
      </c>
      <c r="B81" s="2" t="s">
        <v>286</v>
      </c>
      <c r="C81" s="2" t="s">
        <v>287</v>
      </c>
      <c r="D81" s="2">
        <v>0</v>
      </c>
      <c r="H81" s="4">
        <v>2</v>
      </c>
      <c r="I81" s="2" t="s">
        <v>433</v>
      </c>
      <c r="J81" s="2" t="s">
        <v>434</v>
      </c>
      <c r="K81" s="2">
        <v>0</v>
      </c>
    </row>
    <row r="82" spans="1:11">
      <c r="A82" s="4">
        <v>3</v>
      </c>
      <c r="B82" s="2" t="s">
        <v>288</v>
      </c>
      <c r="C82" s="2" t="s">
        <v>289</v>
      </c>
      <c r="D82" s="2">
        <v>1</v>
      </c>
      <c r="H82" s="4">
        <v>3</v>
      </c>
      <c r="I82" s="2" t="s">
        <v>435</v>
      </c>
      <c r="J82" s="2" t="s">
        <v>436</v>
      </c>
      <c r="K82" s="2">
        <v>0</v>
      </c>
    </row>
    <row r="83" spans="1:11">
      <c r="A83" s="4">
        <v>4</v>
      </c>
      <c r="B83" s="2" t="s">
        <v>290</v>
      </c>
      <c r="C83" s="2" t="s">
        <v>291</v>
      </c>
      <c r="D83" s="2">
        <v>0</v>
      </c>
      <c r="H83" s="4">
        <v>4</v>
      </c>
      <c r="I83" s="2" t="s">
        <v>437</v>
      </c>
      <c r="J83" s="2" t="s">
        <v>438</v>
      </c>
      <c r="K83" s="2">
        <v>0</v>
      </c>
    </row>
    <row r="84" spans="1:11">
      <c r="A84" s="4">
        <v>5</v>
      </c>
      <c r="B84" s="2" t="s">
        <v>292</v>
      </c>
      <c r="C84" s="2" t="s">
        <v>293</v>
      </c>
      <c r="D84" s="2">
        <v>1</v>
      </c>
      <c r="H84" s="4">
        <v>5</v>
      </c>
      <c r="I84" s="2" t="s">
        <v>439</v>
      </c>
      <c r="J84" s="2" t="s">
        <v>440</v>
      </c>
      <c r="K84" s="2">
        <v>0</v>
      </c>
    </row>
    <row r="85" spans="1:11">
      <c r="A85" s="4">
        <v>6</v>
      </c>
      <c r="B85" s="2" t="s">
        <v>294</v>
      </c>
      <c r="C85" s="2" t="s">
        <v>295</v>
      </c>
      <c r="D85" s="2">
        <v>1</v>
      </c>
      <c r="H85" s="4">
        <v>6</v>
      </c>
      <c r="I85" s="2" t="s">
        <v>441</v>
      </c>
      <c r="J85" s="2" t="s">
        <v>442</v>
      </c>
      <c r="K85" s="2">
        <v>0</v>
      </c>
    </row>
    <row r="86" spans="1:11">
      <c r="A86" s="4">
        <v>7</v>
      </c>
      <c r="B86" s="2" t="s">
        <v>296</v>
      </c>
      <c r="C86" s="2" t="s">
        <v>297</v>
      </c>
      <c r="D86" s="2">
        <v>1</v>
      </c>
      <c r="H86" s="4">
        <v>7</v>
      </c>
      <c r="I86" s="2" t="s">
        <v>443</v>
      </c>
      <c r="J86" s="2" t="s">
        <v>444</v>
      </c>
      <c r="K86" s="2">
        <v>0</v>
      </c>
    </row>
    <row r="87" spans="1:11">
      <c r="A87" s="4">
        <v>8</v>
      </c>
      <c r="B87" s="2" t="s">
        <v>298</v>
      </c>
      <c r="C87" s="2" t="s">
        <v>299</v>
      </c>
      <c r="D87" s="2">
        <v>1</v>
      </c>
      <c r="H87" s="4">
        <v>8</v>
      </c>
      <c r="I87" s="2" t="s">
        <v>445</v>
      </c>
      <c r="J87" s="2" t="s">
        <v>446</v>
      </c>
      <c r="K87" s="2">
        <v>0</v>
      </c>
    </row>
    <row r="88" spans="1:11">
      <c r="A88" s="4">
        <v>9</v>
      </c>
      <c r="B88" s="2" t="s">
        <v>300</v>
      </c>
      <c r="C88" s="2" t="s">
        <v>301</v>
      </c>
      <c r="D88" s="2">
        <v>0</v>
      </c>
      <c r="H88" s="4">
        <v>9</v>
      </c>
      <c r="I88" s="2" t="s">
        <v>447</v>
      </c>
      <c r="J88" s="2" t="s">
        <v>448</v>
      </c>
      <c r="K88" s="2">
        <v>0</v>
      </c>
    </row>
    <row r="89" spans="1:11">
      <c r="A89" s="4">
        <v>10</v>
      </c>
      <c r="B89" s="2" t="s">
        <v>302</v>
      </c>
      <c r="C89" s="2" t="s">
        <v>303</v>
      </c>
      <c r="D89" s="2">
        <v>0</v>
      </c>
      <c r="H89" s="4">
        <v>10</v>
      </c>
      <c r="I89" s="2" t="s">
        <v>449</v>
      </c>
      <c r="J89" s="2" t="s">
        <v>450</v>
      </c>
      <c r="K89" s="2">
        <v>0</v>
      </c>
    </row>
    <row r="90" spans="1:11">
      <c r="A90" s="4">
        <v>11</v>
      </c>
      <c r="B90" s="2" t="s">
        <v>304</v>
      </c>
      <c r="C90" s="2" t="s">
        <v>305</v>
      </c>
      <c r="D90" s="2">
        <v>0</v>
      </c>
      <c r="H90" s="4">
        <v>11</v>
      </c>
      <c r="I90" s="2" t="s">
        <v>451</v>
      </c>
      <c r="J90" s="2" t="s">
        <v>452</v>
      </c>
      <c r="K90" s="2">
        <v>1</v>
      </c>
    </row>
    <row r="91" spans="1:11">
      <c r="A91" s="4">
        <v>12</v>
      </c>
      <c r="B91" s="2" t="s">
        <v>306</v>
      </c>
      <c r="C91" s="2" t="s">
        <v>307</v>
      </c>
      <c r="D91" s="2">
        <v>1</v>
      </c>
      <c r="H91" s="4">
        <v>12</v>
      </c>
      <c r="I91" s="2" t="s">
        <v>453</v>
      </c>
      <c r="J91" s="2" t="s">
        <v>454</v>
      </c>
      <c r="K91" s="2">
        <v>1</v>
      </c>
    </row>
    <row r="92" spans="1:11">
      <c r="A92" s="4">
        <v>13</v>
      </c>
      <c r="B92" s="2" t="s">
        <v>308</v>
      </c>
      <c r="C92" s="2" t="s">
        <v>309</v>
      </c>
      <c r="D92" s="2">
        <v>0</v>
      </c>
      <c r="H92" s="4">
        <v>13</v>
      </c>
      <c r="I92" s="2" t="s">
        <v>455</v>
      </c>
      <c r="J92" s="2" t="s">
        <v>456</v>
      </c>
      <c r="K92" s="2">
        <v>0</v>
      </c>
    </row>
    <row r="93" spans="1:11">
      <c r="A93" s="4">
        <v>14</v>
      </c>
      <c r="B93" s="2" t="s">
        <v>310</v>
      </c>
      <c r="C93" s="2" t="s">
        <v>311</v>
      </c>
      <c r="D93" s="2">
        <v>0</v>
      </c>
      <c r="H93" s="4">
        <v>14</v>
      </c>
      <c r="I93" s="2" t="s">
        <v>457</v>
      </c>
      <c r="J93" s="2" t="s">
        <v>458</v>
      </c>
      <c r="K93" s="2">
        <v>0</v>
      </c>
    </row>
    <row r="94" spans="1:11">
      <c r="A94" s="4">
        <v>15</v>
      </c>
      <c r="B94" s="2" t="s">
        <v>312</v>
      </c>
      <c r="C94" s="2" t="s">
        <v>313</v>
      </c>
      <c r="D94" s="2">
        <v>1</v>
      </c>
      <c r="H94" s="4">
        <v>15</v>
      </c>
      <c r="I94" s="2" t="s">
        <v>459</v>
      </c>
      <c r="J94" s="2" t="s">
        <v>460</v>
      </c>
      <c r="K94" s="2">
        <v>0</v>
      </c>
    </row>
    <row r="95" spans="1:11">
      <c r="A95" s="4">
        <v>16</v>
      </c>
      <c r="B95" s="2" t="s">
        <v>314</v>
      </c>
      <c r="C95" s="2" t="s">
        <v>315</v>
      </c>
      <c r="D95" s="2">
        <v>1</v>
      </c>
      <c r="H95" s="4">
        <v>16</v>
      </c>
      <c r="I95" s="2" t="s">
        <v>461</v>
      </c>
      <c r="J95" s="2" t="s">
        <v>462</v>
      </c>
      <c r="K95" s="2">
        <v>0</v>
      </c>
    </row>
    <row r="96" spans="1:11">
      <c r="A96" s="4">
        <v>17</v>
      </c>
      <c r="B96" s="2" t="s">
        <v>316</v>
      </c>
      <c r="C96" s="2" t="s">
        <v>317</v>
      </c>
      <c r="D96" s="2">
        <v>0</v>
      </c>
      <c r="H96" s="4">
        <v>17</v>
      </c>
      <c r="I96" s="2" t="s">
        <v>463</v>
      </c>
      <c r="J96" s="2" t="s">
        <v>464</v>
      </c>
      <c r="K96" s="2">
        <v>0</v>
      </c>
    </row>
    <row r="97" spans="1:12">
      <c r="A97" s="4">
        <v>18</v>
      </c>
      <c r="B97" s="2" t="s">
        <v>318</v>
      </c>
      <c r="C97" s="2" t="s">
        <v>319</v>
      </c>
      <c r="D97" s="2">
        <v>1</v>
      </c>
      <c r="H97" s="4">
        <v>18</v>
      </c>
      <c r="I97" s="2" t="s">
        <v>465</v>
      </c>
      <c r="J97" s="2" t="s">
        <v>466</v>
      </c>
      <c r="K97" s="2">
        <v>1</v>
      </c>
    </row>
    <row r="98" spans="1:12">
      <c r="A98" s="4">
        <v>19</v>
      </c>
      <c r="B98" s="2" t="s">
        <v>320</v>
      </c>
      <c r="C98" s="2" t="s">
        <v>321</v>
      </c>
      <c r="D98" s="2">
        <v>0</v>
      </c>
      <c r="H98" s="4">
        <v>19</v>
      </c>
      <c r="I98" s="2" t="s">
        <v>467</v>
      </c>
      <c r="J98" s="2" t="s">
        <v>468</v>
      </c>
      <c r="K98" s="2">
        <v>0</v>
      </c>
    </row>
    <row r="99" spans="1:12">
      <c r="A99" s="4">
        <v>20</v>
      </c>
      <c r="B99" s="2" t="s">
        <v>322</v>
      </c>
      <c r="C99" s="2" t="s">
        <v>323</v>
      </c>
      <c r="D99" s="2">
        <v>0</v>
      </c>
      <c r="H99" s="4">
        <v>20</v>
      </c>
      <c r="I99" s="2" t="s">
        <v>469</v>
      </c>
      <c r="J99" s="2" t="s">
        <v>470</v>
      </c>
      <c r="K99" s="2">
        <v>1</v>
      </c>
    </row>
    <row r="100" spans="1:12">
      <c r="A100" s="4">
        <v>21</v>
      </c>
      <c r="B100" s="2" t="s">
        <v>324</v>
      </c>
      <c r="C100" s="2" t="s">
        <v>325</v>
      </c>
      <c r="D100" s="2">
        <v>1</v>
      </c>
      <c r="H100" s="4">
        <v>21</v>
      </c>
      <c r="I100" s="2" t="s">
        <v>471</v>
      </c>
      <c r="J100" s="2" t="s">
        <v>472</v>
      </c>
      <c r="K100" s="2">
        <v>0</v>
      </c>
    </row>
    <row r="101" spans="1:12">
      <c r="A101" s="4">
        <v>22</v>
      </c>
      <c r="B101" s="2" t="s">
        <v>326</v>
      </c>
      <c r="C101" s="2" t="s">
        <v>327</v>
      </c>
      <c r="D101" s="2">
        <v>1</v>
      </c>
      <c r="H101" s="4">
        <v>22</v>
      </c>
      <c r="I101" s="2" t="s">
        <v>473</v>
      </c>
      <c r="J101" s="2" t="s">
        <v>474</v>
      </c>
      <c r="K101" s="2">
        <v>0</v>
      </c>
    </row>
    <row r="102" spans="1:12">
      <c r="A102" s="4">
        <v>23</v>
      </c>
      <c r="B102" s="2" t="s">
        <v>328</v>
      </c>
      <c r="C102" s="2" t="s">
        <v>329</v>
      </c>
      <c r="D102" s="2">
        <v>0</v>
      </c>
      <c r="H102" s="4">
        <v>23</v>
      </c>
      <c r="I102" s="2" t="s">
        <v>475</v>
      </c>
      <c r="J102" s="2" t="s">
        <v>476</v>
      </c>
      <c r="K102" s="2">
        <v>0</v>
      </c>
    </row>
    <row r="103" spans="1:12">
      <c r="A103" s="4">
        <v>24</v>
      </c>
      <c r="B103" s="2" t="s">
        <v>330</v>
      </c>
      <c r="C103" s="2" t="s">
        <v>331</v>
      </c>
      <c r="D103" s="2">
        <v>0</v>
      </c>
      <c r="H103" s="4">
        <v>24</v>
      </c>
      <c r="I103" s="2" t="s">
        <v>477</v>
      </c>
      <c r="J103" s="2" t="s">
        <v>478</v>
      </c>
      <c r="K103" s="2">
        <v>0</v>
      </c>
    </row>
    <row r="104" spans="1:12">
      <c r="A104" s="4">
        <v>25</v>
      </c>
      <c r="B104" s="2" t="s">
        <v>332</v>
      </c>
      <c r="C104" s="2" t="s">
        <v>333</v>
      </c>
      <c r="D104" s="2">
        <v>1</v>
      </c>
      <c r="H104" s="4">
        <v>25</v>
      </c>
      <c r="I104" s="2" t="s">
        <v>479</v>
      </c>
      <c r="J104" s="2" t="s">
        <v>480</v>
      </c>
      <c r="K104" s="2">
        <v>1</v>
      </c>
    </row>
    <row r="105" spans="1:12">
      <c r="A105" s="4">
        <v>26</v>
      </c>
      <c r="B105" s="2" t="s">
        <v>334</v>
      </c>
      <c r="C105" s="2" t="s">
        <v>335</v>
      </c>
      <c r="D105" s="2">
        <v>0</v>
      </c>
      <c r="H105" s="4">
        <v>26</v>
      </c>
      <c r="I105" s="2" t="s">
        <v>481</v>
      </c>
      <c r="J105" s="2" t="s">
        <v>482</v>
      </c>
      <c r="K105" s="2">
        <v>0</v>
      </c>
    </row>
    <row r="106" spans="1:12">
      <c r="A106" s="4">
        <v>27</v>
      </c>
      <c r="B106" s="2" t="s">
        <v>336</v>
      </c>
      <c r="C106" s="2" t="s">
        <v>337</v>
      </c>
      <c r="D106" s="2">
        <v>0</v>
      </c>
      <c r="H106" s="4">
        <v>27</v>
      </c>
      <c r="I106" s="2" t="s">
        <v>483</v>
      </c>
      <c r="J106" s="2" t="s">
        <v>484</v>
      </c>
      <c r="K106" s="2">
        <v>1</v>
      </c>
    </row>
    <row r="107" spans="1:12">
      <c r="A107" s="4">
        <v>28</v>
      </c>
      <c r="B107" s="2" t="s">
        <v>338</v>
      </c>
      <c r="C107" s="2" t="s">
        <v>339</v>
      </c>
      <c r="D107" s="2">
        <v>1</v>
      </c>
      <c r="H107" s="4">
        <v>28</v>
      </c>
      <c r="I107" s="2" t="s">
        <v>485</v>
      </c>
      <c r="J107" s="2" t="s">
        <v>486</v>
      </c>
      <c r="K107" s="2">
        <v>1</v>
      </c>
    </row>
    <row r="108" spans="1:12">
      <c r="A108" s="4">
        <v>29</v>
      </c>
      <c r="B108" s="2" t="s">
        <v>340</v>
      </c>
      <c r="C108" s="2" t="s">
        <v>341</v>
      </c>
      <c r="D108" s="2">
        <v>0</v>
      </c>
      <c r="H108" s="4">
        <v>29</v>
      </c>
      <c r="I108" s="2" t="s">
        <v>487</v>
      </c>
      <c r="J108" s="2" t="s">
        <v>488</v>
      </c>
      <c r="K108" s="2">
        <v>0</v>
      </c>
    </row>
    <row r="109" spans="1:12">
      <c r="A109" s="4">
        <v>30</v>
      </c>
      <c r="B109" s="2" t="s">
        <v>342</v>
      </c>
      <c r="C109" s="2" t="s">
        <v>343</v>
      </c>
      <c r="D109" s="2">
        <v>0</v>
      </c>
      <c r="H109" s="4">
        <v>30</v>
      </c>
      <c r="I109" s="2" t="s">
        <v>489</v>
      </c>
      <c r="J109" s="2" t="s">
        <v>490</v>
      </c>
      <c r="K109" s="2">
        <v>0</v>
      </c>
    </row>
    <row r="110" spans="1:12">
      <c r="A110" s="4">
        <v>31</v>
      </c>
      <c r="B110" s="2" t="s">
        <v>344</v>
      </c>
      <c r="C110" s="2" t="s">
        <v>345</v>
      </c>
      <c r="D110" s="2">
        <v>1</v>
      </c>
      <c r="H110" s="4">
        <v>31</v>
      </c>
      <c r="I110" s="2" t="s">
        <v>491</v>
      </c>
      <c r="J110" s="2" t="s">
        <v>492</v>
      </c>
      <c r="K110" s="2">
        <v>0</v>
      </c>
      <c r="L110" t="s">
        <v>881</v>
      </c>
    </row>
    <row r="111" spans="1:12">
      <c r="A111" s="4">
        <v>32</v>
      </c>
      <c r="B111" s="2" t="s">
        <v>346</v>
      </c>
      <c r="C111" s="2" t="s">
        <v>347</v>
      </c>
      <c r="D111" s="2">
        <v>0</v>
      </c>
      <c r="H111" s="4">
        <v>32</v>
      </c>
      <c r="I111" s="2" t="s">
        <v>493</v>
      </c>
      <c r="J111" s="2" t="s">
        <v>494</v>
      </c>
      <c r="K111" s="2">
        <v>0</v>
      </c>
    </row>
    <row r="112" spans="1:12">
      <c r="A112" s="4">
        <v>33</v>
      </c>
      <c r="B112" s="2" t="s">
        <v>348</v>
      </c>
      <c r="C112" s="2" t="s">
        <v>349</v>
      </c>
      <c r="D112" s="2">
        <v>0</v>
      </c>
      <c r="H112" s="4">
        <v>33</v>
      </c>
      <c r="I112" s="2" t="s">
        <v>495</v>
      </c>
      <c r="J112" s="2" t="s">
        <v>496</v>
      </c>
      <c r="K112" s="2">
        <v>0</v>
      </c>
    </row>
    <row r="113" spans="1:11">
      <c r="A113" s="4">
        <v>34</v>
      </c>
      <c r="B113" s="2" t="s">
        <v>350</v>
      </c>
      <c r="C113" s="2" t="s">
        <v>351</v>
      </c>
      <c r="D113" s="2">
        <v>0</v>
      </c>
      <c r="H113" s="4">
        <v>34</v>
      </c>
      <c r="I113" s="2" t="s">
        <v>497</v>
      </c>
      <c r="J113" s="2" t="s">
        <v>498</v>
      </c>
      <c r="K113" s="2">
        <v>0</v>
      </c>
    </row>
    <row r="114" spans="1:11">
      <c r="A114" s="4">
        <v>35</v>
      </c>
      <c r="B114" s="2" t="s">
        <v>352</v>
      </c>
      <c r="C114" s="2" t="s">
        <v>353</v>
      </c>
      <c r="D114" s="2">
        <v>0</v>
      </c>
      <c r="H114" s="4">
        <v>35</v>
      </c>
      <c r="I114" s="2" t="s">
        <v>499</v>
      </c>
      <c r="J114" s="2" t="s">
        <v>500</v>
      </c>
      <c r="K114" s="2">
        <v>1</v>
      </c>
    </row>
    <row r="115" spans="1:11">
      <c r="A115" s="4">
        <v>36</v>
      </c>
      <c r="B115" s="2" t="s">
        <v>354</v>
      </c>
      <c r="C115" s="2" t="s">
        <v>355</v>
      </c>
      <c r="D115" s="2">
        <v>1</v>
      </c>
      <c r="H115" s="4">
        <v>36</v>
      </c>
      <c r="I115" s="2" t="s">
        <v>501</v>
      </c>
      <c r="J115" s="2" t="s">
        <v>502</v>
      </c>
      <c r="K115" s="2">
        <v>1</v>
      </c>
    </row>
    <row r="116" spans="1:11">
      <c r="A116" s="4">
        <v>37</v>
      </c>
      <c r="B116" s="2" t="s">
        <v>356</v>
      </c>
      <c r="C116" s="2" t="s">
        <v>357</v>
      </c>
      <c r="D116" s="2">
        <v>0</v>
      </c>
      <c r="H116" s="4">
        <v>37</v>
      </c>
      <c r="I116" s="2" t="s">
        <v>503</v>
      </c>
      <c r="J116" s="2" t="s">
        <v>504</v>
      </c>
      <c r="K116" s="2">
        <v>0</v>
      </c>
    </row>
    <row r="117" spans="1:11">
      <c r="A117" s="4">
        <v>38</v>
      </c>
      <c r="B117" s="2" t="s">
        <v>358</v>
      </c>
      <c r="C117" s="2" t="s">
        <v>359</v>
      </c>
      <c r="D117" s="2">
        <v>1</v>
      </c>
      <c r="H117" s="4">
        <v>38</v>
      </c>
      <c r="I117" s="2" t="s">
        <v>380</v>
      </c>
      <c r="J117" s="2" t="s">
        <v>381</v>
      </c>
      <c r="K117" s="2">
        <v>1</v>
      </c>
    </row>
    <row r="118" spans="1:11">
      <c r="A118" s="4">
        <v>39</v>
      </c>
      <c r="B118" s="2" t="s">
        <v>360</v>
      </c>
      <c r="C118" s="2" t="s">
        <v>361</v>
      </c>
      <c r="D118" s="2">
        <v>1</v>
      </c>
      <c r="H118" s="4">
        <v>39</v>
      </c>
      <c r="I118" s="2" t="s">
        <v>505</v>
      </c>
      <c r="J118" s="2" t="s">
        <v>506</v>
      </c>
      <c r="K118" s="2">
        <v>0</v>
      </c>
    </row>
    <row r="119" spans="1:11">
      <c r="A119" s="4">
        <v>40</v>
      </c>
      <c r="B119" s="2" t="s">
        <v>362</v>
      </c>
      <c r="C119" s="2" t="s">
        <v>363</v>
      </c>
      <c r="D119" s="2">
        <v>0</v>
      </c>
      <c r="H119" s="4">
        <v>40</v>
      </c>
      <c r="I119" s="2" t="s">
        <v>507</v>
      </c>
      <c r="J119" s="2" t="s">
        <v>508</v>
      </c>
      <c r="K119" s="2">
        <v>0</v>
      </c>
    </row>
    <row r="120" spans="1:11">
      <c r="A120" s="4">
        <v>41</v>
      </c>
      <c r="B120" s="2" t="s">
        <v>364</v>
      </c>
      <c r="C120" s="2" t="s">
        <v>365</v>
      </c>
      <c r="D120" s="2">
        <v>0</v>
      </c>
      <c r="H120" s="4">
        <v>41</v>
      </c>
      <c r="I120" s="2" t="s">
        <v>509</v>
      </c>
      <c r="J120" s="2" t="s">
        <v>510</v>
      </c>
      <c r="K120" s="2">
        <v>0</v>
      </c>
    </row>
    <row r="121" spans="1:11">
      <c r="A121" s="4">
        <v>42</v>
      </c>
      <c r="B121" s="2" t="s">
        <v>366</v>
      </c>
      <c r="C121" s="2" t="s">
        <v>367</v>
      </c>
      <c r="D121" s="2">
        <v>0</v>
      </c>
      <c r="H121" s="4">
        <v>42</v>
      </c>
      <c r="I121" s="2" t="s">
        <v>511</v>
      </c>
      <c r="J121" s="2" t="s">
        <v>512</v>
      </c>
      <c r="K121" s="2">
        <v>1</v>
      </c>
    </row>
    <row r="122" spans="1:11">
      <c r="A122" s="4">
        <v>43</v>
      </c>
      <c r="B122" s="2" t="s">
        <v>368</v>
      </c>
      <c r="C122" s="2" t="s">
        <v>369</v>
      </c>
      <c r="D122" s="2">
        <v>0</v>
      </c>
      <c r="H122" s="4">
        <v>43</v>
      </c>
      <c r="I122" s="2" t="s">
        <v>513</v>
      </c>
      <c r="J122" s="2" t="s">
        <v>514</v>
      </c>
      <c r="K122" s="2">
        <v>1</v>
      </c>
    </row>
    <row r="123" spans="1:11">
      <c r="A123" s="4">
        <v>44</v>
      </c>
      <c r="B123" s="2" t="s">
        <v>370</v>
      </c>
      <c r="C123" s="2" t="s">
        <v>371</v>
      </c>
      <c r="D123" s="2">
        <v>0</v>
      </c>
      <c r="H123" s="4">
        <v>44</v>
      </c>
      <c r="I123" s="2" t="s">
        <v>515</v>
      </c>
      <c r="J123" s="2" t="s">
        <v>516</v>
      </c>
      <c r="K123" s="2">
        <v>0</v>
      </c>
    </row>
    <row r="124" spans="1:11">
      <c r="A124" s="4">
        <v>45</v>
      </c>
      <c r="B124" s="2" t="s">
        <v>372</v>
      </c>
      <c r="C124" s="2" t="s">
        <v>373</v>
      </c>
      <c r="D124" s="2">
        <v>0</v>
      </c>
      <c r="H124" s="4">
        <v>45</v>
      </c>
      <c r="I124" s="2" t="s">
        <v>517</v>
      </c>
      <c r="J124" s="2" t="s">
        <v>518</v>
      </c>
      <c r="K124" s="2">
        <v>0</v>
      </c>
    </row>
    <row r="125" spans="1:11">
      <c r="A125" s="4">
        <v>46</v>
      </c>
      <c r="B125" s="2" t="s">
        <v>374</v>
      </c>
      <c r="C125" s="2" t="s">
        <v>375</v>
      </c>
      <c r="D125" s="2">
        <v>1</v>
      </c>
      <c r="H125" s="4">
        <v>46</v>
      </c>
      <c r="I125" s="2" t="s">
        <v>519</v>
      </c>
      <c r="J125" s="2" t="s">
        <v>520</v>
      </c>
      <c r="K125" s="2">
        <v>0</v>
      </c>
    </row>
    <row r="126" spans="1:11">
      <c r="A126" s="4">
        <v>47</v>
      </c>
      <c r="B126" s="2" t="s">
        <v>376</v>
      </c>
      <c r="C126" s="2" t="s">
        <v>377</v>
      </c>
      <c r="D126" s="2">
        <v>0</v>
      </c>
      <c r="H126" s="4">
        <v>47</v>
      </c>
      <c r="I126" s="2" t="s">
        <v>521</v>
      </c>
      <c r="J126" s="2" t="s">
        <v>522</v>
      </c>
      <c r="K126" s="2">
        <v>0</v>
      </c>
    </row>
    <row r="127" spans="1:11">
      <c r="A127" s="4">
        <v>48</v>
      </c>
      <c r="B127" s="2" t="s">
        <v>378</v>
      </c>
      <c r="C127" s="2" t="s">
        <v>379</v>
      </c>
      <c r="D127" s="2">
        <v>0</v>
      </c>
      <c r="H127" s="4">
        <v>48</v>
      </c>
      <c r="I127" s="2" t="s">
        <v>523</v>
      </c>
      <c r="J127" s="2" t="s">
        <v>524</v>
      </c>
      <c r="K127" s="2">
        <v>0</v>
      </c>
    </row>
    <row r="128" spans="1:11">
      <c r="A128" s="4">
        <v>49</v>
      </c>
      <c r="B128" s="2" t="s">
        <v>382</v>
      </c>
      <c r="C128" s="2" t="s">
        <v>383</v>
      </c>
      <c r="D128" s="2">
        <v>1</v>
      </c>
      <c r="H128" s="4">
        <v>49</v>
      </c>
      <c r="I128" s="2" t="s">
        <v>525</v>
      </c>
      <c r="J128" s="2" t="s">
        <v>526</v>
      </c>
      <c r="K128" s="2">
        <v>1</v>
      </c>
    </row>
    <row r="129" spans="1:11">
      <c r="A129" s="4">
        <v>50</v>
      </c>
      <c r="B129" s="2" t="s">
        <v>384</v>
      </c>
      <c r="C129" s="2" t="s">
        <v>385</v>
      </c>
      <c r="D129" s="2">
        <v>1</v>
      </c>
      <c r="H129" s="4">
        <v>50</v>
      </c>
      <c r="I129" s="2" t="s">
        <v>527</v>
      </c>
      <c r="J129" s="2" t="s">
        <v>528</v>
      </c>
      <c r="K129" s="2">
        <v>0</v>
      </c>
    </row>
    <row r="130" spans="1:11">
      <c r="A130" s="4">
        <v>51</v>
      </c>
      <c r="B130" s="2" t="s">
        <v>386</v>
      </c>
      <c r="C130" s="2" t="s">
        <v>387</v>
      </c>
      <c r="D130" s="2">
        <v>0</v>
      </c>
      <c r="H130" s="4">
        <v>51</v>
      </c>
      <c r="I130" s="2" t="s">
        <v>529</v>
      </c>
      <c r="J130" s="2" t="s">
        <v>530</v>
      </c>
      <c r="K130" s="2">
        <v>0</v>
      </c>
    </row>
    <row r="131" spans="1:11">
      <c r="A131" s="4">
        <v>52</v>
      </c>
      <c r="B131" s="2" t="s">
        <v>388</v>
      </c>
      <c r="C131" s="2" t="s">
        <v>389</v>
      </c>
      <c r="D131" s="2">
        <v>0</v>
      </c>
      <c r="H131" s="4">
        <v>52</v>
      </c>
      <c r="I131" s="2" t="s">
        <v>531</v>
      </c>
      <c r="J131" s="2" t="s">
        <v>532</v>
      </c>
      <c r="K131" s="2">
        <v>0</v>
      </c>
    </row>
    <row r="132" spans="1:11">
      <c r="A132" s="4">
        <v>53</v>
      </c>
      <c r="B132" s="2" t="s">
        <v>390</v>
      </c>
      <c r="C132" s="2" t="s">
        <v>391</v>
      </c>
      <c r="D132" s="2">
        <v>1</v>
      </c>
      <c r="H132" s="4">
        <v>53</v>
      </c>
      <c r="I132" s="2" t="s">
        <v>533</v>
      </c>
      <c r="J132" s="2" t="s">
        <v>534</v>
      </c>
      <c r="K132" s="2">
        <v>1</v>
      </c>
    </row>
    <row r="133" spans="1:11">
      <c r="A133" s="4">
        <v>54</v>
      </c>
      <c r="B133" s="2" t="s">
        <v>392</v>
      </c>
      <c r="C133" s="2" t="s">
        <v>393</v>
      </c>
      <c r="D133" s="2">
        <v>0</v>
      </c>
      <c r="H133" s="4">
        <v>54</v>
      </c>
      <c r="I133" s="2" t="s">
        <v>535</v>
      </c>
      <c r="J133" s="2" t="s">
        <v>536</v>
      </c>
      <c r="K133" s="2">
        <v>1</v>
      </c>
    </row>
    <row r="134" spans="1:11">
      <c r="A134" s="4">
        <v>55</v>
      </c>
      <c r="B134" s="2" t="s">
        <v>394</v>
      </c>
      <c r="C134" s="2" t="s">
        <v>395</v>
      </c>
      <c r="D134" s="2">
        <v>0</v>
      </c>
      <c r="H134" s="4">
        <v>55</v>
      </c>
      <c r="I134" s="2" t="s">
        <v>537</v>
      </c>
      <c r="J134" s="2" t="s">
        <v>538</v>
      </c>
      <c r="K134" s="2">
        <v>0</v>
      </c>
    </row>
    <row r="135" spans="1:11">
      <c r="A135" s="4">
        <v>56</v>
      </c>
      <c r="B135" s="2" t="s">
        <v>396</v>
      </c>
      <c r="C135" s="2" t="s">
        <v>397</v>
      </c>
      <c r="D135" s="2">
        <v>1</v>
      </c>
      <c r="H135" s="4">
        <v>56</v>
      </c>
      <c r="I135" s="2" t="s">
        <v>539</v>
      </c>
      <c r="J135" s="2" t="s">
        <v>540</v>
      </c>
      <c r="K135" s="2">
        <v>0</v>
      </c>
    </row>
    <row r="136" spans="1:11">
      <c r="A136" s="4">
        <v>57</v>
      </c>
      <c r="B136" s="2" t="s">
        <v>398</v>
      </c>
      <c r="C136" s="2" t="s">
        <v>399</v>
      </c>
      <c r="D136" s="2">
        <v>0</v>
      </c>
      <c r="H136" s="4">
        <v>57</v>
      </c>
      <c r="I136" s="2" t="s">
        <v>541</v>
      </c>
      <c r="J136" s="2" t="s">
        <v>542</v>
      </c>
      <c r="K136" s="2">
        <v>1</v>
      </c>
    </row>
    <row r="137" spans="1:11">
      <c r="A137" s="4">
        <v>58</v>
      </c>
      <c r="B137" s="2" t="s">
        <v>400</v>
      </c>
      <c r="C137" s="2" t="s">
        <v>401</v>
      </c>
      <c r="D137" s="2">
        <v>0</v>
      </c>
      <c r="H137" s="4">
        <v>58</v>
      </c>
      <c r="I137" s="2" t="s">
        <v>543</v>
      </c>
      <c r="J137" s="2" t="s">
        <v>544</v>
      </c>
      <c r="K137" s="2">
        <v>0</v>
      </c>
    </row>
    <row r="138" spans="1:11">
      <c r="A138" s="4">
        <v>59</v>
      </c>
      <c r="B138" s="2" t="s">
        <v>402</v>
      </c>
      <c r="C138" s="2" t="s">
        <v>403</v>
      </c>
      <c r="D138" s="2">
        <v>1</v>
      </c>
      <c r="H138" s="4">
        <v>59</v>
      </c>
      <c r="I138" s="2" t="s">
        <v>545</v>
      </c>
      <c r="J138" s="2" t="s">
        <v>546</v>
      </c>
      <c r="K138" s="2">
        <v>0</v>
      </c>
    </row>
    <row r="139" spans="1:11">
      <c r="A139" s="4">
        <v>60</v>
      </c>
      <c r="B139" s="2" t="s">
        <v>407</v>
      </c>
      <c r="C139" s="2" t="s">
        <v>408</v>
      </c>
      <c r="D139" s="2">
        <v>1</v>
      </c>
      <c r="H139" s="4">
        <v>60</v>
      </c>
      <c r="I139" s="2" t="s">
        <v>547</v>
      </c>
      <c r="J139" s="2" t="s">
        <v>548</v>
      </c>
      <c r="K139" s="2">
        <v>0</v>
      </c>
    </row>
    <row r="140" spans="1:11">
      <c r="A140" s="4">
        <v>61</v>
      </c>
      <c r="B140" s="2" t="s">
        <v>409</v>
      </c>
      <c r="C140" s="2" t="s">
        <v>410</v>
      </c>
      <c r="D140" s="2">
        <v>0</v>
      </c>
      <c r="H140" s="4">
        <v>61</v>
      </c>
      <c r="I140" s="2" t="s">
        <v>549</v>
      </c>
      <c r="J140" s="2" t="s">
        <v>550</v>
      </c>
      <c r="K140" s="2">
        <v>0</v>
      </c>
    </row>
    <row r="141" spans="1:11">
      <c r="A141" s="4">
        <v>62</v>
      </c>
      <c r="B141" s="2" t="s">
        <v>411</v>
      </c>
      <c r="C141" s="2" t="s">
        <v>412</v>
      </c>
      <c r="D141" s="2">
        <v>1</v>
      </c>
      <c r="H141" s="4">
        <v>62</v>
      </c>
      <c r="I141" s="2" t="s">
        <v>551</v>
      </c>
      <c r="J141" s="2" t="s">
        <v>552</v>
      </c>
      <c r="K141" s="2">
        <v>0</v>
      </c>
    </row>
    <row r="142" spans="1:11">
      <c r="A142" s="4">
        <v>63</v>
      </c>
      <c r="B142" s="2" t="s">
        <v>413</v>
      </c>
      <c r="C142" s="2" t="s">
        <v>414</v>
      </c>
      <c r="D142" s="2">
        <v>0</v>
      </c>
      <c r="H142" s="4">
        <v>63</v>
      </c>
      <c r="I142" s="2" t="s">
        <v>553</v>
      </c>
      <c r="J142" s="2" t="s">
        <v>554</v>
      </c>
      <c r="K142" s="2">
        <v>0</v>
      </c>
    </row>
    <row r="143" spans="1:11">
      <c r="A143" s="4">
        <v>64</v>
      </c>
      <c r="B143" s="2" t="s">
        <v>415</v>
      </c>
      <c r="C143" s="2" t="s">
        <v>416</v>
      </c>
      <c r="D143" s="2">
        <v>0</v>
      </c>
      <c r="H143" s="4">
        <v>64</v>
      </c>
      <c r="I143" s="2" t="s">
        <v>555</v>
      </c>
      <c r="J143" s="2" t="s">
        <v>556</v>
      </c>
      <c r="K143" s="2">
        <v>0</v>
      </c>
    </row>
    <row r="144" spans="1:11">
      <c r="A144" s="4">
        <v>65</v>
      </c>
      <c r="B144" s="2" t="s">
        <v>417</v>
      </c>
      <c r="C144" s="2" t="s">
        <v>418</v>
      </c>
      <c r="D144" s="2">
        <v>1</v>
      </c>
      <c r="H144" s="4">
        <v>65</v>
      </c>
      <c r="I144" s="2" t="s">
        <v>557</v>
      </c>
      <c r="J144" s="2" t="s">
        <v>558</v>
      </c>
      <c r="K144" s="2">
        <v>0</v>
      </c>
    </row>
    <row r="145" spans="1:11">
      <c r="A145" s="4">
        <v>66</v>
      </c>
      <c r="B145" s="2" t="s">
        <v>419</v>
      </c>
      <c r="C145" s="2" t="s">
        <v>420</v>
      </c>
      <c r="D145" s="2">
        <v>0</v>
      </c>
      <c r="H145" s="4">
        <v>66</v>
      </c>
      <c r="I145" s="2" t="s">
        <v>559</v>
      </c>
      <c r="J145" s="2" t="s">
        <v>560</v>
      </c>
      <c r="K145" s="2">
        <v>0</v>
      </c>
    </row>
    <row r="146" spans="1:11">
      <c r="A146" s="4">
        <v>67</v>
      </c>
      <c r="B146" s="2" t="s">
        <v>421</v>
      </c>
      <c r="C146" s="2" t="s">
        <v>422</v>
      </c>
      <c r="D146" s="2">
        <v>0</v>
      </c>
      <c r="H146" s="4">
        <v>67</v>
      </c>
      <c r="I146" s="2" t="s">
        <v>561</v>
      </c>
      <c r="J146" s="2" t="s">
        <v>562</v>
      </c>
      <c r="K146" s="2">
        <v>0</v>
      </c>
    </row>
    <row r="147" spans="1:11">
      <c r="A147" s="4">
        <v>68</v>
      </c>
      <c r="B147" s="2" t="s">
        <v>423</v>
      </c>
      <c r="C147" s="2" t="s">
        <v>424</v>
      </c>
      <c r="D147" s="2">
        <v>0</v>
      </c>
      <c r="H147" s="4">
        <v>68</v>
      </c>
      <c r="I147" s="2" t="s">
        <v>563</v>
      </c>
      <c r="J147" s="2" t="s">
        <v>564</v>
      </c>
      <c r="K147" s="2">
        <v>0</v>
      </c>
    </row>
    <row r="148" spans="1:11">
      <c r="A148" s="4">
        <v>69</v>
      </c>
      <c r="B148" s="2" t="s">
        <v>425</v>
      </c>
      <c r="C148" s="2" t="s">
        <v>426</v>
      </c>
      <c r="D148" s="2">
        <v>0</v>
      </c>
      <c r="H148" s="4">
        <v>69</v>
      </c>
      <c r="I148" s="2" t="s">
        <v>565</v>
      </c>
      <c r="J148" s="2" t="s">
        <v>566</v>
      </c>
      <c r="K148" s="2">
        <v>0</v>
      </c>
    </row>
    <row r="149" spans="1:11">
      <c r="A149" s="4">
        <v>70</v>
      </c>
      <c r="B149" s="2" t="s">
        <v>427</v>
      </c>
      <c r="C149" s="2" t="s">
        <v>428</v>
      </c>
      <c r="D149" s="2">
        <v>1</v>
      </c>
      <c r="H149" s="4">
        <v>70</v>
      </c>
      <c r="I149" s="2" t="s">
        <v>567</v>
      </c>
      <c r="J149" s="2" t="s">
        <v>568</v>
      </c>
      <c r="K149" s="2">
        <v>0</v>
      </c>
    </row>
    <row r="150" spans="1:11">
      <c r="A150" s="4">
        <v>71</v>
      </c>
      <c r="B150" s="2" t="s">
        <v>429</v>
      </c>
      <c r="C150" s="2" t="s">
        <v>430</v>
      </c>
      <c r="D150" s="2">
        <v>1</v>
      </c>
      <c r="H150" s="4">
        <v>71</v>
      </c>
      <c r="I150" s="2" t="s">
        <v>569</v>
      </c>
      <c r="J150" s="2" t="s">
        <v>570</v>
      </c>
      <c r="K150" s="2">
        <v>0</v>
      </c>
    </row>
    <row r="151" spans="1:11">
      <c r="H151" s="4">
        <v>72</v>
      </c>
      <c r="I151" s="2" t="s">
        <v>571</v>
      </c>
      <c r="J151" s="2" t="s">
        <v>572</v>
      </c>
      <c r="K151" s="2">
        <v>0</v>
      </c>
    </row>
    <row r="152" spans="1:11">
      <c r="H152" s="4">
        <v>73</v>
      </c>
      <c r="I152" s="2" t="s">
        <v>573</v>
      </c>
      <c r="J152" s="2" t="s">
        <v>574</v>
      </c>
      <c r="K152" s="2">
        <v>0</v>
      </c>
    </row>
    <row r="153" spans="1:11">
      <c r="H153" s="4">
        <v>74</v>
      </c>
      <c r="I153" s="2" t="s">
        <v>575</v>
      </c>
      <c r="J153" s="2" t="s">
        <v>576</v>
      </c>
      <c r="K153" s="2">
        <v>0</v>
      </c>
    </row>
    <row r="154" spans="1:11">
      <c r="H154" s="4">
        <v>75</v>
      </c>
      <c r="I154" s="2" t="s">
        <v>577</v>
      </c>
      <c r="J154" s="2" t="s">
        <v>578</v>
      </c>
      <c r="K154" s="2">
        <v>0</v>
      </c>
    </row>
  </sheetData>
  <autoFilter ref="A79:L150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2:F6"/>
  <sheetViews>
    <sheetView workbookViewId="0">
      <selection activeCell="F20" sqref="F20"/>
    </sheetView>
  </sheetViews>
  <sheetFormatPr defaultRowHeight="15"/>
  <cols>
    <col min="3" max="3" width="9.42578125" bestFit="1" customWidth="1"/>
    <col min="4" max="4" width="13.5703125" bestFit="1" customWidth="1"/>
    <col min="5" max="5" width="23.28515625" bestFit="1" customWidth="1"/>
    <col min="6" max="6" width="36.140625" bestFit="1" customWidth="1"/>
  </cols>
  <sheetData>
    <row r="2" spans="2:6" ht="24.75" customHeight="1">
      <c r="B2" s="18" t="s">
        <v>868</v>
      </c>
      <c r="C2" s="18" t="s">
        <v>869</v>
      </c>
      <c r="D2" s="18" t="s">
        <v>870</v>
      </c>
      <c r="E2" s="18" t="s">
        <v>871</v>
      </c>
      <c r="F2" s="18" t="s">
        <v>872</v>
      </c>
    </row>
    <row r="3" spans="2:6" ht="35.1" customHeight="1">
      <c r="B3" s="17">
        <v>1</v>
      </c>
      <c r="C3" s="17" t="s">
        <v>873</v>
      </c>
      <c r="D3" s="17">
        <v>66</v>
      </c>
      <c r="E3" s="17">
        <v>15</v>
      </c>
      <c r="F3" s="2"/>
    </row>
    <row r="4" spans="2:6" ht="35.1" customHeight="1">
      <c r="B4" s="17">
        <v>2</v>
      </c>
      <c r="C4" s="17" t="s">
        <v>874</v>
      </c>
      <c r="D4" s="17">
        <v>66</v>
      </c>
      <c r="E4" s="17">
        <v>25</v>
      </c>
      <c r="F4" s="2"/>
    </row>
    <row r="5" spans="2:6" ht="35.1" customHeight="1">
      <c r="B5" s="17">
        <v>3</v>
      </c>
      <c r="C5" s="17" t="s">
        <v>875</v>
      </c>
      <c r="D5" s="17">
        <v>71</v>
      </c>
      <c r="E5" s="17">
        <v>29</v>
      </c>
      <c r="F5" s="2"/>
    </row>
    <row r="6" spans="2:6" ht="35.1" customHeight="1">
      <c r="B6" s="17">
        <v>4</v>
      </c>
      <c r="C6" s="17" t="s">
        <v>876</v>
      </c>
      <c r="D6" s="17">
        <v>75</v>
      </c>
      <c r="E6" s="17">
        <v>16</v>
      </c>
      <c r="F6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Q21"/>
  <sheetViews>
    <sheetView topLeftCell="C1" workbookViewId="0">
      <selection activeCell="E21" sqref="E21"/>
    </sheetView>
  </sheetViews>
  <sheetFormatPr defaultRowHeight="15"/>
  <cols>
    <col min="1" max="1" width="6.140625" bestFit="1" customWidth="1"/>
    <col min="2" max="2" width="18.28515625" bestFit="1" customWidth="1"/>
    <col min="3" max="3" width="11.42578125" bestFit="1" customWidth="1"/>
    <col min="4" max="4" width="91.140625" customWidth="1"/>
    <col min="6" max="6" width="6.140625" bestFit="1" customWidth="1"/>
    <col min="7" max="7" width="15.42578125" bestFit="1" customWidth="1"/>
    <col min="8" max="8" width="11.42578125" bestFit="1" customWidth="1"/>
    <col min="9" max="9" width="49.7109375" bestFit="1" customWidth="1"/>
    <col min="11" max="11" width="6.140625" bestFit="1" customWidth="1"/>
    <col min="12" max="12" width="16" bestFit="1" customWidth="1"/>
    <col min="14" max="14" width="6.140625" bestFit="1" customWidth="1"/>
    <col min="15" max="15" width="20.85546875" bestFit="1" customWidth="1"/>
    <col min="16" max="16" width="11.42578125" bestFit="1" customWidth="1"/>
    <col min="17" max="17" width="39.42578125" bestFit="1" customWidth="1"/>
    <col min="18" max="18" width="6.140625" bestFit="1" customWidth="1"/>
    <col min="19" max="19" width="13.28515625" bestFit="1" customWidth="1"/>
    <col min="20" max="20" width="11.42578125" bestFit="1" customWidth="1"/>
    <col min="21" max="21" width="30.5703125" bestFit="1" customWidth="1"/>
  </cols>
  <sheetData>
    <row r="1" spans="1:17">
      <c r="A1" s="169" t="s">
        <v>941</v>
      </c>
      <c r="B1" s="169"/>
      <c r="C1" s="169"/>
      <c r="D1" s="169"/>
      <c r="F1" s="169" t="s">
        <v>941</v>
      </c>
      <c r="G1" s="169"/>
      <c r="H1" s="169"/>
      <c r="I1" s="169"/>
      <c r="N1" s="169" t="s">
        <v>941</v>
      </c>
      <c r="O1" s="169"/>
      <c r="P1" s="169"/>
      <c r="Q1" s="169"/>
    </row>
    <row r="2" spans="1:17">
      <c r="A2" s="169" t="s">
        <v>942</v>
      </c>
      <c r="B2" s="169"/>
      <c r="C2" s="169"/>
      <c r="D2" s="169"/>
      <c r="F2" s="169" t="s">
        <v>942</v>
      </c>
      <c r="G2" s="169"/>
      <c r="H2" s="169"/>
      <c r="I2" s="169"/>
      <c r="N2" s="169" t="s">
        <v>942</v>
      </c>
      <c r="O2" s="169"/>
      <c r="P2" s="169"/>
      <c r="Q2" s="169"/>
    </row>
    <row r="3" spans="1:17">
      <c r="A3" s="167" t="s">
        <v>943</v>
      </c>
      <c r="B3" s="167"/>
      <c r="C3" s="167"/>
      <c r="D3" s="167"/>
      <c r="F3" s="168" t="s">
        <v>948</v>
      </c>
      <c r="G3" s="168"/>
      <c r="H3" s="168"/>
      <c r="I3" s="168"/>
      <c r="N3" s="168" t="s">
        <v>949</v>
      </c>
      <c r="O3" s="168"/>
      <c r="P3" s="168"/>
      <c r="Q3" s="168"/>
    </row>
    <row r="4" spans="1:17">
      <c r="A4" s="28" t="s">
        <v>939</v>
      </c>
      <c r="B4" s="28" t="s">
        <v>944</v>
      </c>
      <c r="C4" s="28" t="s">
        <v>2</v>
      </c>
      <c r="D4" s="28" t="s">
        <v>945</v>
      </c>
      <c r="F4" s="28" t="s">
        <v>939</v>
      </c>
      <c r="G4" s="28" t="s">
        <v>944</v>
      </c>
      <c r="H4" s="28" t="s">
        <v>2</v>
      </c>
      <c r="I4" s="28" t="s">
        <v>945</v>
      </c>
      <c r="N4" s="28" t="s">
        <v>939</v>
      </c>
      <c r="O4" s="28" t="s">
        <v>944</v>
      </c>
      <c r="P4" s="28" t="s">
        <v>2</v>
      </c>
      <c r="Q4" s="28" t="s">
        <v>945</v>
      </c>
    </row>
    <row r="5" spans="1:17">
      <c r="A5" s="2">
        <v>1</v>
      </c>
      <c r="B5" s="2" t="s">
        <v>957</v>
      </c>
      <c r="C5" s="2" t="s">
        <v>583</v>
      </c>
      <c r="D5" s="27" t="s">
        <v>963</v>
      </c>
      <c r="F5" s="2">
        <v>1</v>
      </c>
      <c r="G5" s="2" t="s">
        <v>968</v>
      </c>
      <c r="H5" s="2" t="s">
        <v>287</v>
      </c>
      <c r="I5" s="27" t="s">
        <v>992</v>
      </c>
      <c r="N5" s="2">
        <v>1</v>
      </c>
      <c r="O5" s="2" t="s">
        <v>983</v>
      </c>
      <c r="P5" s="2" t="s">
        <v>62</v>
      </c>
      <c r="Q5" s="2" t="s">
        <v>994</v>
      </c>
    </row>
    <row r="6" spans="1:17">
      <c r="A6" s="2">
        <v>2</v>
      </c>
      <c r="B6" s="2" t="s">
        <v>956</v>
      </c>
      <c r="C6" s="2" t="s">
        <v>589</v>
      </c>
      <c r="D6" s="27" t="s">
        <v>958</v>
      </c>
      <c r="F6" s="2">
        <v>2</v>
      </c>
      <c r="G6" s="2" t="s">
        <v>969</v>
      </c>
      <c r="H6" s="2" t="s">
        <v>379</v>
      </c>
      <c r="I6" s="2" t="s">
        <v>993</v>
      </c>
      <c r="N6" s="2"/>
      <c r="O6" s="2"/>
      <c r="P6" s="2"/>
      <c r="Q6" s="2"/>
    </row>
    <row r="7" spans="1:17">
      <c r="A7" s="2">
        <v>3</v>
      </c>
      <c r="B7" s="2" t="s">
        <v>955</v>
      </c>
      <c r="C7" s="2" t="s">
        <v>593</v>
      </c>
      <c r="D7" s="27" t="s">
        <v>959</v>
      </c>
      <c r="F7" s="2">
        <v>3</v>
      </c>
      <c r="G7" s="2" t="s">
        <v>970</v>
      </c>
      <c r="H7" s="2" t="s">
        <v>387</v>
      </c>
      <c r="I7" s="2" t="s">
        <v>981</v>
      </c>
    </row>
    <row r="8" spans="1:17">
      <c r="A8" s="2">
        <v>4</v>
      </c>
      <c r="B8" s="2" t="s">
        <v>954</v>
      </c>
      <c r="C8" s="2" t="s">
        <v>599</v>
      </c>
      <c r="D8" s="27" t="s">
        <v>960</v>
      </c>
      <c r="N8" s="169" t="s">
        <v>941</v>
      </c>
      <c r="O8" s="169"/>
      <c r="P8" s="169"/>
      <c r="Q8" s="169"/>
    </row>
    <row r="9" spans="1:17">
      <c r="A9" s="2">
        <v>5</v>
      </c>
      <c r="B9" s="2" t="s">
        <v>953</v>
      </c>
      <c r="C9" s="2" t="s">
        <v>600</v>
      </c>
      <c r="D9" s="27" t="s">
        <v>940</v>
      </c>
      <c r="N9" s="169" t="s">
        <v>942</v>
      </c>
      <c r="O9" s="169"/>
      <c r="P9" s="169"/>
      <c r="Q9" s="169"/>
    </row>
    <row r="10" spans="1:17">
      <c r="A10" s="2">
        <v>6</v>
      </c>
      <c r="B10" s="2" t="s">
        <v>952</v>
      </c>
      <c r="C10" s="2" t="s">
        <v>646</v>
      </c>
      <c r="D10" s="27" t="s">
        <v>961</v>
      </c>
      <c r="F10" s="169" t="s">
        <v>941</v>
      </c>
      <c r="G10" s="169"/>
      <c r="H10" s="169"/>
      <c r="I10" s="169"/>
      <c r="N10" s="168" t="s">
        <v>950</v>
      </c>
      <c r="O10" s="168"/>
      <c r="P10" s="168"/>
      <c r="Q10" s="168"/>
    </row>
    <row r="11" spans="1:17">
      <c r="A11" s="23">
        <v>7</v>
      </c>
      <c r="B11" s="23" t="s">
        <v>951</v>
      </c>
      <c r="C11" s="23" t="s">
        <v>694</v>
      </c>
      <c r="D11" s="29" t="s">
        <v>962</v>
      </c>
      <c r="F11" s="169" t="s">
        <v>942</v>
      </c>
      <c r="G11" s="169"/>
      <c r="H11" s="169"/>
      <c r="I11" s="169"/>
      <c r="N11" s="28" t="s">
        <v>939</v>
      </c>
      <c r="O11" s="28" t="s">
        <v>944</v>
      </c>
      <c r="P11" s="28" t="s">
        <v>2</v>
      </c>
      <c r="Q11" s="28" t="s">
        <v>945</v>
      </c>
    </row>
    <row r="12" spans="1:17">
      <c r="A12" s="25">
        <v>8</v>
      </c>
      <c r="B12" s="2" t="s">
        <v>977</v>
      </c>
      <c r="C12" s="2" t="s">
        <v>676</v>
      </c>
      <c r="D12" s="2" t="s">
        <v>988</v>
      </c>
      <c r="F12" s="168" t="s">
        <v>947</v>
      </c>
      <c r="G12" s="168"/>
      <c r="H12" s="168"/>
      <c r="I12" s="168"/>
      <c r="N12" s="2">
        <v>1</v>
      </c>
      <c r="O12" s="2" t="s">
        <v>984</v>
      </c>
      <c r="P12" s="2" t="s">
        <v>158</v>
      </c>
      <c r="Q12" s="2" t="s">
        <v>986</v>
      </c>
    </row>
    <row r="13" spans="1:17">
      <c r="A13" s="25">
        <v>9</v>
      </c>
      <c r="B13" s="2" t="s">
        <v>978</v>
      </c>
      <c r="C13" s="2" t="s">
        <v>702</v>
      </c>
      <c r="D13" s="2" t="s">
        <v>993</v>
      </c>
      <c r="F13" s="2" t="s">
        <v>939</v>
      </c>
      <c r="G13" s="2" t="s">
        <v>944</v>
      </c>
      <c r="H13" s="2" t="s">
        <v>2</v>
      </c>
      <c r="I13" s="2" t="s">
        <v>945</v>
      </c>
      <c r="N13" s="2">
        <v>2</v>
      </c>
      <c r="O13" s="2" t="s">
        <v>985</v>
      </c>
      <c r="P13" s="2" t="s">
        <v>226</v>
      </c>
      <c r="Q13" s="27" t="s">
        <v>987</v>
      </c>
    </row>
    <row r="14" spans="1:17">
      <c r="F14" s="2">
        <v>1</v>
      </c>
      <c r="G14" s="2" t="s">
        <v>971</v>
      </c>
      <c r="H14" s="2" t="s">
        <v>442</v>
      </c>
      <c r="I14" s="2" t="s">
        <v>979</v>
      </c>
    </row>
    <row r="15" spans="1:17">
      <c r="F15" s="2">
        <v>2</v>
      </c>
      <c r="G15" s="2" t="s">
        <v>972</v>
      </c>
      <c r="H15" s="2" t="s">
        <v>490</v>
      </c>
      <c r="I15" s="27" t="s">
        <v>982</v>
      </c>
    </row>
    <row r="16" spans="1:17">
      <c r="A16" s="170" t="s">
        <v>941</v>
      </c>
      <c r="B16" s="171"/>
      <c r="C16" s="171"/>
      <c r="D16" s="172"/>
      <c r="F16" s="2">
        <v>3</v>
      </c>
      <c r="G16" s="2" t="s">
        <v>973</v>
      </c>
      <c r="H16" s="2" t="s">
        <v>546</v>
      </c>
      <c r="I16" s="2" t="s">
        <v>980</v>
      </c>
    </row>
    <row r="17" spans="1:9">
      <c r="A17" s="170" t="s">
        <v>942</v>
      </c>
      <c r="B17" s="171"/>
      <c r="C17" s="171"/>
      <c r="D17" s="172"/>
      <c r="F17" s="2">
        <v>4</v>
      </c>
      <c r="G17" s="2" t="s">
        <v>974</v>
      </c>
      <c r="H17" s="2" t="s">
        <v>554</v>
      </c>
      <c r="I17" s="2" t="s">
        <v>990</v>
      </c>
    </row>
    <row r="18" spans="1:9">
      <c r="A18" s="167" t="s">
        <v>946</v>
      </c>
      <c r="B18" s="167"/>
      <c r="C18" s="167"/>
      <c r="D18" s="167"/>
      <c r="F18" s="2">
        <v>5</v>
      </c>
      <c r="G18" s="2" t="s">
        <v>975</v>
      </c>
      <c r="H18" s="2" t="s">
        <v>564</v>
      </c>
      <c r="I18" s="2" t="s">
        <v>989</v>
      </c>
    </row>
    <row r="19" spans="1:9">
      <c r="A19" s="28" t="s">
        <v>939</v>
      </c>
      <c r="B19" s="28" t="s">
        <v>944</v>
      </c>
      <c r="C19" s="28" t="s">
        <v>2</v>
      </c>
      <c r="D19" s="28" t="s">
        <v>945</v>
      </c>
      <c r="F19" s="2">
        <v>6</v>
      </c>
      <c r="G19" s="2" t="s">
        <v>976</v>
      </c>
      <c r="H19" s="2" t="s">
        <v>574</v>
      </c>
      <c r="I19" s="2" t="s">
        <v>981</v>
      </c>
    </row>
    <row r="20" spans="1:9">
      <c r="A20" s="2">
        <v>1</v>
      </c>
      <c r="B20" s="2" t="s">
        <v>964</v>
      </c>
      <c r="C20" s="2" t="s">
        <v>966</v>
      </c>
      <c r="D20" s="2" t="s">
        <v>981</v>
      </c>
    </row>
    <row r="21" spans="1:9">
      <c r="A21" s="2">
        <v>2</v>
      </c>
      <c r="B21" s="2" t="s">
        <v>965</v>
      </c>
      <c r="C21" s="2" t="s">
        <v>967</v>
      </c>
      <c r="D21" s="2" t="s">
        <v>991</v>
      </c>
    </row>
  </sheetData>
  <mergeCells count="18">
    <mergeCell ref="N8:Q8"/>
    <mergeCell ref="N9:Q9"/>
    <mergeCell ref="N10:Q10"/>
    <mergeCell ref="N1:Q1"/>
    <mergeCell ref="N2:Q2"/>
    <mergeCell ref="N3:Q3"/>
    <mergeCell ref="A1:D1"/>
    <mergeCell ref="A2:D2"/>
    <mergeCell ref="A16:D16"/>
    <mergeCell ref="A17:D17"/>
    <mergeCell ref="F1:I1"/>
    <mergeCell ref="F2:I2"/>
    <mergeCell ref="A3:D3"/>
    <mergeCell ref="A18:D18"/>
    <mergeCell ref="F3:I3"/>
    <mergeCell ref="F12:I12"/>
    <mergeCell ref="F10:I10"/>
    <mergeCell ref="F11:I11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C1:H9"/>
  <sheetViews>
    <sheetView workbookViewId="0">
      <selection activeCell="J7" sqref="J7"/>
    </sheetView>
  </sheetViews>
  <sheetFormatPr defaultRowHeight="18.75"/>
  <cols>
    <col min="1" max="2" width="9.140625" style="35"/>
    <col min="3" max="3" width="8.140625" style="35" bestFit="1" customWidth="1"/>
    <col min="4" max="4" width="6.5703125" style="35" bestFit="1" customWidth="1"/>
    <col min="5" max="5" width="10.42578125" style="35" bestFit="1" customWidth="1"/>
    <col min="6" max="6" width="19.28515625" style="35" bestFit="1" customWidth="1"/>
    <col min="7" max="7" width="27" style="35" bestFit="1" customWidth="1"/>
    <col min="8" max="8" width="13" style="35" customWidth="1"/>
    <col min="9" max="16384" width="9.140625" style="35"/>
  </cols>
  <sheetData>
    <row r="1" spans="3:8" ht="19.5" thickBot="1"/>
    <row r="2" spans="3:8" ht="19.5" thickBot="1">
      <c r="C2" s="36" t="s">
        <v>1004</v>
      </c>
      <c r="D2" s="37" t="s">
        <v>1005</v>
      </c>
      <c r="E2" s="37" t="s">
        <v>1006</v>
      </c>
      <c r="F2" s="37" t="s">
        <v>870</v>
      </c>
      <c r="G2" s="36" t="s">
        <v>1010</v>
      </c>
      <c r="H2" s="36" t="s">
        <v>1018</v>
      </c>
    </row>
    <row r="3" spans="3:8" ht="19.5" thickBot="1">
      <c r="C3" s="38">
        <v>1</v>
      </c>
      <c r="D3" s="39">
        <v>3</v>
      </c>
      <c r="E3" s="39" t="s">
        <v>1007</v>
      </c>
      <c r="F3" s="39">
        <v>73</v>
      </c>
      <c r="G3" s="38" t="s">
        <v>1011</v>
      </c>
      <c r="H3" s="38"/>
    </row>
    <row r="4" spans="3:8" ht="19.5" thickBot="1">
      <c r="C4" s="38">
        <v>2</v>
      </c>
      <c r="D4" s="39">
        <v>3</v>
      </c>
      <c r="E4" s="39" t="s">
        <v>1008</v>
      </c>
      <c r="F4" s="39">
        <v>70</v>
      </c>
      <c r="G4" s="38" t="s">
        <v>1012</v>
      </c>
      <c r="H4" s="38"/>
    </row>
    <row r="5" spans="3:8" ht="19.5" thickBot="1">
      <c r="C5" s="38">
        <v>3</v>
      </c>
      <c r="D5" s="39">
        <v>5</v>
      </c>
      <c r="E5" s="39" t="s">
        <v>1007</v>
      </c>
      <c r="F5" s="39">
        <v>81</v>
      </c>
      <c r="G5" s="38" t="s">
        <v>1013</v>
      </c>
      <c r="H5" s="38"/>
    </row>
    <row r="6" spans="3:8" ht="19.5" thickBot="1">
      <c r="C6" s="38">
        <v>4</v>
      </c>
      <c r="D6" s="39">
        <v>5</v>
      </c>
      <c r="E6" s="39" t="s">
        <v>1008</v>
      </c>
      <c r="F6" s="39">
        <v>77</v>
      </c>
      <c r="G6" s="38" t="s">
        <v>1014</v>
      </c>
      <c r="H6" s="38"/>
    </row>
    <row r="7" spans="3:8" ht="19.5" thickBot="1">
      <c r="C7" s="38">
        <v>5</v>
      </c>
      <c r="D7" s="39">
        <v>7</v>
      </c>
      <c r="E7" s="39" t="s">
        <v>1007</v>
      </c>
      <c r="F7" s="39">
        <v>65</v>
      </c>
      <c r="G7" s="38" t="s">
        <v>1015</v>
      </c>
      <c r="H7" s="38"/>
    </row>
    <row r="8" spans="3:8" ht="19.5" thickBot="1">
      <c r="C8" s="38">
        <v>6</v>
      </c>
      <c r="D8" s="39">
        <v>7</v>
      </c>
      <c r="E8" s="39" t="s">
        <v>1008</v>
      </c>
      <c r="F8" s="39">
        <v>64</v>
      </c>
      <c r="G8" s="38" t="s">
        <v>1016</v>
      </c>
      <c r="H8" s="38"/>
    </row>
    <row r="9" spans="3:8" ht="19.5" thickBot="1">
      <c r="C9" s="38">
        <v>7</v>
      </c>
      <c r="D9" s="39">
        <v>7</v>
      </c>
      <c r="E9" s="39" t="s">
        <v>1009</v>
      </c>
      <c r="F9" s="39">
        <v>13</v>
      </c>
      <c r="G9" s="38" t="s">
        <v>1017</v>
      </c>
      <c r="H9" s="38"/>
    </row>
  </sheetData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I7" sqref="I7"/>
    </sheetView>
  </sheetViews>
  <sheetFormatPr defaultRowHeight="15"/>
  <cols>
    <col min="1" max="1" width="6.28515625" style="66" bestFit="1" customWidth="1"/>
    <col min="2" max="2" width="26.85546875" style="66" bestFit="1" customWidth="1"/>
    <col min="3" max="3" width="11.42578125" style="66" bestFit="1" customWidth="1"/>
    <col min="4" max="4" width="13.28515625" style="66" bestFit="1" customWidth="1"/>
    <col min="5" max="5" width="32" style="66" bestFit="1" customWidth="1"/>
    <col min="6" max="16384" width="9.140625" style="66"/>
  </cols>
  <sheetData>
    <row r="1" spans="1:6">
      <c r="A1" s="51" t="s">
        <v>1074</v>
      </c>
      <c r="B1" s="51" t="s">
        <v>1075</v>
      </c>
      <c r="C1" s="51" t="s">
        <v>2</v>
      </c>
      <c r="D1" s="51" t="s">
        <v>1024</v>
      </c>
      <c r="E1" s="52" t="s">
        <v>1076</v>
      </c>
      <c r="F1" s="51" t="s">
        <v>997</v>
      </c>
    </row>
    <row r="2" spans="1:6">
      <c r="A2" s="53">
        <v>1</v>
      </c>
      <c r="B2" s="54" t="s">
        <v>588</v>
      </c>
      <c r="C2" s="55" t="s">
        <v>589</v>
      </c>
      <c r="D2" s="56" t="s">
        <v>1077</v>
      </c>
      <c r="E2" s="57" t="s">
        <v>1078</v>
      </c>
      <c r="F2" s="55" t="s">
        <v>1079</v>
      </c>
    </row>
    <row r="3" spans="1:6">
      <c r="A3" s="59">
        <v>2</v>
      </c>
      <c r="B3" s="60" t="s">
        <v>592</v>
      </c>
      <c r="C3" s="61" t="s">
        <v>593</v>
      </c>
      <c r="D3" s="62" t="s">
        <v>1080</v>
      </c>
      <c r="E3" s="63" t="s">
        <v>1081</v>
      </c>
      <c r="F3" s="58" t="s">
        <v>1082</v>
      </c>
    </row>
    <row r="4" spans="1:6">
      <c r="A4" s="59">
        <v>3</v>
      </c>
      <c r="B4" s="60" t="s">
        <v>645</v>
      </c>
      <c r="C4" s="64" t="s">
        <v>646</v>
      </c>
      <c r="D4" s="62" t="s">
        <v>1083</v>
      </c>
      <c r="E4" s="63" t="s">
        <v>1084</v>
      </c>
      <c r="F4" s="58" t="s">
        <v>1082</v>
      </c>
    </row>
    <row r="5" spans="1:6">
      <c r="A5" s="59">
        <v>4</v>
      </c>
      <c r="B5" s="60" t="s">
        <v>671</v>
      </c>
      <c r="C5" s="65" t="s">
        <v>672</v>
      </c>
      <c r="D5" s="62" t="s">
        <v>1085</v>
      </c>
      <c r="E5" s="63" t="s">
        <v>1086</v>
      </c>
      <c r="F5" s="58" t="s">
        <v>1082</v>
      </c>
    </row>
    <row r="6" spans="1:6">
      <c r="A6" s="53">
        <v>5</v>
      </c>
      <c r="B6" s="54" t="s">
        <v>675</v>
      </c>
      <c r="C6" s="55" t="s">
        <v>676</v>
      </c>
      <c r="D6" s="56" t="s">
        <v>1087</v>
      </c>
      <c r="E6" s="57" t="s">
        <v>1078</v>
      </c>
      <c r="F6" s="55" t="s">
        <v>1079</v>
      </c>
    </row>
    <row r="7" spans="1:6">
      <c r="A7" s="59">
        <v>6</v>
      </c>
      <c r="B7" s="60" t="s">
        <v>691</v>
      </c>
      <c r="C7" s="64" t="s">
        <v>692</v>
      </c>
      <c r="D7" s="62" t="s">
        <v>1088</v>
      </c>
      <c r="E7" s="63" t="s">
        <v>1089</v>
      </c>
      <c r="F7" s="58" t="s">
        <v>1082</v>
      </c>
    </row>
    <row r="8" spans="1:6">
      <c r="A8" s="59">
        <v>7</v>
      </c>
      <c r="B8" s="60" t="s">
        <v>693</v>
      </c>
      <c r="C8" s="61" t="s">
        <v>694</v>
      </c>
      <c r="D8" s="62" t="s">
        <v>1090</v>
      </c>
      <c r="E8" s="63" t="s">
        <v>1091</v>
      </c>
      <c r="F8" s="58" t="s">
        <v>1082</v>
      </c>
    </row>
    <row r="9" spans="1:6">
      <c r="A9" s="59">
        <v>8</v>
      </c>
      <c r="B9" s="60" t="s">
        <v>701</v>
      </c>
      <c r="C9" s="61" t="s">
        <v>702</v>
      </c>
      <c r="D9" s="62" t="s">
        <v>1092</v>
      </c>
      <c r="E9" s="63" t="s">
        <v>1093</v>
      </c>
      <c r="F9" s="58" t="s">
        <v>1082</v>
      </c>
    </row>
    <row r="10" spans="1:6">
      <c r="A10" s="59">
        <v>9</v>
      </c>
      <c r="B10" s="60" t="s">
        <v>735</v>
      </c>
      <c r="C10" s="67" t="s">
        <v>736</v>
      </c>
      <c r="D10" s="62" t="s">
        <v>1094</v>
      </c>
      <c r="E10" s="63" t="s">
        <v>1097</v>
      </c>
      <c r="F10" s="58" t="s">
        <v>1082</v>
      </c>
    </row>
    <row r="11" spans="1:6">
      <c r="A11" s="59">
        <v>10</v>
      </c>
      <c r="B11" s="60" t="s">
        <v>739</v>
      </c>
      <c r="C11" s="67" t="s">
        <v>740</v>
      </c>
      <c r="D11" s="62" t="s">
        <v>1095</v>
      </c>
      <c r="E11" s="63" t="s">
        <v>1098</v>
      </c>
      <c r="F11" s="58" t="s">
        <v>1082</v>
      </c>
    </row>
    <row r="12" spans="1:6">
      <c r="A12" s="59">
        <v>11</v>
      </c>
      <c r="B12" s="60" t="s">
        <v>816</v>
      </c>
      <c r="C12" s="67" t="s">
        <v>817</v>
      </c>
      <c r="D12" s="62" t="s">
        <v>1096</v>
      </c>
      <c r="E12" s="63" t="s">
        <v>1099</v>
      </c>
      <c r="F12" s="58" t="s">
        <v>1082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R84"/>
  <sheetViews>
    <sheetView topLeftCell="E41" workbookViewId="0">
      <selection activeCell="O51" sqref="O51"/>
    </sheetView>
  </sheetViews>
  <sheetFormatPr defaultRowHeight="15"/>
  <cols>
    <col min="1" max="1" width="7.140625" bestFit="1" customWidth="1"/>
    <col min="2" max="2" width="28.140625" bestFit="1" customWidth="1"/>
    <col min="3" max="3" width="11.42578125" bestFit="1" customWidth="1"/>
    <col min="4" max="4" width="15.28515625" customWidth="1"/>
    <col min="5" max="5" width="9.42578125" customWidth="1"/>
    <col min="6" max="6" width="9.7109375" customWidth="1"/>
    <col min="7" max="7" width="7.28515625" customWidth="1"/>
    <col min="8" max="8" width="28.140625" bestFit="1" customWidth="1"/>
    <col min="9" max="9" width="12.140625" customWidth="1"/>
    <col min="10" max="10" width="15.42578125" customWidth="1"/>
    <col min="11" max="11" width="8.7109375" customWidth="1"/>
    <col min="13" max="13" width="6.85546875" bestFit="1" customWidth="1"/>
    <col min="14" max="14" width="27.28515625" customWidth="1"/>
    <col min="15" max="15" width="13.28515625" bestFit="1" customWidth="1"/>
    <col min="16" max="16" width="15" customWidth="1"/>
    <col min="17" max="17" width="10.5703125" customWidth="1"/>
    <col min="18" max="18" width="14.85546875" bestFit="1" customWidth="1"/>
  </cols>
  <sheetData>
    <row r="1" spans="1:17" ht="15.75">
      <c r="A1" s="129" t="s">
        <v>123</v>
      </c>
      <c r="B1" s="130"/>
      <c r="C1" s="130"/>
      <c r="D1" s="131"/>
      <c r="G1" s="129" t="s">
        <v>123</v>
      </c>
      <c r="H1" s="130"/>
      <c r="I1" s="130"/>
      <c r="J1" s="131"/>
      <c r="K1" s="76"/>
      <c r="M1" s="129" t="s">
        <v>123</v>
      </c>
      <c r="N1" s="130"/>
      <c r="O1" s="130"/>
      <c r="P1" s="131"/>
    </row>
    <row r="2" spans="1:17" ht="15.75">
      <c r="A2" s="132" t="s">
        <v>124</v>
      </c>
      <c r="B2" s="133"/>
      <c r="C2" s="133"/>
      <c r="D2" s="134"/>
      <c r="G2" s="132" t="s">
        <v>124</v>
      </c>
      <c r="H2" s="133"/>
      <c r="I2" s="133"/>
      <c r="J2" s="134"/>
      <c r="K2" s="76"/>
      <c r="M2" s="132" t="s">
        <v>124</v>
      </c>
      <c r="N2" s="133"/>
      <c r="O2" s="133"/>
      <c r="P2" s="134"/>
    </row>
    <row r="3" spans="1:17" ht="15.75">
      <c r="A3" s="132" t="s">
        <v>579</v>
      </c>
      <c r="B3" s="133"/>
      <c r="C3" s="133"/>
      <c r="D3" s="134"/>
      <c r="G3" s="132" t="s">
        <v>579</v>
      </c>
      <c r="H3" s="133"/>
      <c r="I3" s="133"/>
      <c r="J3" s="134"/>
      <c r="K3" s="76"/>
      <c r="M3" s="132" t="s">
        <v>838</v>
      </c>
      <c r="N3" s="133"/>
      <c r="O3" s="133"/>
      <c r="P3" s="134"/>
    </row>
    <row r="4" spans="1:17" ht="16.5" thickBot="1">
      <c r="A4" s="135" t="s">
        <v>126</v>
      </c>
      <c r="B4" s="136"/>
      <c r="C4" s="136"/>
      <c r="D4" s="137"/>
      <c r="G4" s="135" t="s">
        <v>834</v>
      </c>
      <c r="H4" s="136"/>
      <c r="I4" s="136"/>
      <c r="J4" s="137"/>
      <c r="K4" s="76"/>
      <c r="M4" s="135" t="s">
        <v>1126</v>
      </c>
      <c r="N4" s="136"/>
      <c r="O4" s="136"/>
      <c r="P4" s="137"/>
    </row>
    <row r="5" spans="1:17" ht="15.75">
      <c r="B5" s="68"/>
      <c r="C5" s="68"/>
      <c r="D5" s="68"/>
      <c r="I5" s="6"/>
      <c r="J5" s="6"/>
      <c r="K5" s="91"/>
      <c r="M5" s="138"/>
      <c r="N5" s="138"/>
      <c r="O5" s="71"/>
    </row>
    <row r="6" spans="1:17" ht="16.5" thickBot="1">
      <c r="A6" s="75" t="s">
        <v>0</v>
      </c>
      <c r="B6" s="75" t="s">
        <v>1</v>
      </c>
      <c r="C6" s="75" t="s">
        <v>2</v>
      </c>
      <c r="D6" s="75" t="s">
        <v>1127</v>
      </c>
      <c r="G6" s="75" t="s">
        <v>0</v>
      </c>
      <c r="H6" s="75" t="s">
        <v>1</v>
      </c>
      <c r="I6" s="75" t="s">
        <v>2</v>
      </c>
      <c r="J6" s="75" t="s">
        <v>1127</v>
      </c>
      <c r="K6" s="91"/>
      <c r="M6" s="1" t="s">
        <v>939</v>
      </c>
      <c r="N6" s="75" t="s">
        <v>1</v>
      </c>
      <c r="O6" s="75" t="s">
        <v>2</v>
      </c>
      <c r="P6" s="75" t="s">
        <v>997</v>
      </c>
      <c r="Q6" s="75" t="s">
        <v>1127</v>
      </c>
    </row>
    <row r="7" spans="1:17" ht="15" customHeight="1">
      <c r="A7" s="72">
        <v>1</v>
      </c>
      <c r="B7" s="73" t="s">
        <v>580</v>
      </c>
      <c r="C7" s="79" t="s">
        <v>581</v>
      </c>
      <c r="D7" s="139" t="s">
        <v>1128</v>
      </c>
      <c r="G7" s="4">
        <v>1</v>
      </c>
      <c r="H7" s="2" t="s">
        <v>705</v>
      </c>
      <c r="I7" s="80" t="s">
        <v>706</v>
      </c>
      <c r="J7" s="126" t="s">
        <v>1130</v>
      </c>
      <c r="K7" s="91"/>
      <c r="M7" s="44">
        <v>1</v>
      </c>
      <c r="N7" s="86" t="s">
        <v>1050</v>
      </c>
      <c r="O7" s="87" t="s">
        <v>851</v>
      </c>
      <c r="P7" s="79" t="s">
        <v>855</v>
      </c>
      <c r="Q7" s="126" t="s">
        <v>1138</v>
      </c>
    </row>
    <row r="8" spans="1:17" ht="15" customHeight="1">
      <c r="A8" s="74">
        <v>2</v>
      </c>
      <c r="B8" s="2" t="s">
        <v>582</v>
      </c>
      <c r="C8" s="80" t="s">
        <v>583</v>
      </c>
      <c r="D8" s="140"/>
      <c r="G8" s="4">
        <v>2</v>
      </c>
      <c r="H8" s="2" t="s">
        <v>707</v>
      </c>
      <c r="I8" s="80" t="s">
        <v>708</v>
      </c>
      <c r="J8" s="127"/>
      <c r="K8" s="91"/>
      <c r="M8" s="44">
        <v>2</v>
      </c>
      <c r="N8" s="88" t="s">
        <v>1051</v>
      </c>
      <c r="O8" s="15" t="s">
        <v>852</v>
      </c>
      <c r="P8" s="80" t="s">
        <v>855</v>
      </c>
      <c r="Q8" s="127"/>
    </row>
    <row r="9" spans="1:17" ht="15" customHeight="1">
      <c r="A9" s="74">
        <v>3</v>
      </c>
      <c r="B9" s="2" t="s">
        <v>584</v>
      </c>
      <c r="C9" s="80" t="s">
        <v>585</v>
      </c>
      <c r="D9" s="140"/>
      <c r="G9" s="4">
        <v>3</v>
      </c>
      <c r="H9" s="2" t="s">
        <v>709</v>
      </c>
      <c r="I9" s="80" t="s">
        <v>710</v>
      </c>
      <c r="J9" s="127"/>
      <c r="K9" s="91"/>
      <c r="M9" s="44">
        <v>3</v>
      </c>
      <c r="N9" s="88" t="s">
        <v>477</v>
      </c>
      <c r="O9" s="15" t="s">
        <v>478</v>
      </c>
      <c r="P9" s="80" t="s">
        <v>855</v>
      </c>
      <c r="Q9" s="127"/>
    </row>
    <row r="10" spans="1:17" ht="15" customHeight="1">
      <c r="A10" s="74">
        <v>4</v>
      </c>
      <c r="B10" s="2" t="s">
        <v>586</v>
      </c>
      <c r="C10" s="80" t="s">
        <v>587</v>
      </c>
      <c r="D10" s="140"/>
      <c r="G10" s="4">
        <v>4</v>
      </c>
      <c r="H10" s="2" t="s">
        <v>715</v>
      </c>
      <c r="I10" s="80" t="s">
        <v>716</v>
      </c>
      <c r="J10" s="127"/>
      <c r="K10" s="91"/>
      <c r="M10" s="44">
        <v>4</v>
      </c>
      <c r="N10" s="89" t="s">
        <v>899</v>
      </c>
      <c r="O10" s="70" t="s">
        <v>900</v>
      </c>
      <c r="P10" s="104" t="s">
        <v>901</v>
      </c>
      <c r="Q10" s="127"/>
    </row>
    <row r="11" spans="1:17" ht="15" customHeight="1">
      <c r="A11" s="74">
        <v>5</v>
      </c>
      <c r="B11" s="2" t="s">
        <v>590</v>
      </c>
      <c r="C11" s="80" t="s">
        <v>591</v>
      </c>
      <c r="D11" s="140"/>
      <c r="G11" s="4">
        <v>5</v>
      </c>
      <c r="H11" s="2" t="s">
        <v>717</v>
      </c>
      <c r="I11" s="80" t="s">
        <v>718</v>
      </c>
      <c r="J11" s="127"/>
      <c r="K11" s="91"/>
      <c r="M11" s="44">
        <v>5</v>
      </c>
      <c r="N11" s="89" t="s">
        <v>998</v>
      </c>
      <c r="O11" s="70" t="s">
        <v>999</v>
      </c>
      <c r="P11" s="104" t="s">
        <v>901</v>
      </c>
      <c r="Q11" s="127"/>
    </row>
    <row r="12" spans="1:17" ht="15" customHeight="1">
      <c r="A12" s="74">
        <v>6</v>
      </c>
      <c r="B12" s="2" t="s">
        <v>594</v>
      </c>
      <c r="C12" s="80" t="s">
        <v>595</v>
      </c>
      <c r="D12" s="140"/>
      <c r="G12" s="4">
        <v>6</v>
      </c>
      <c r="H12" s="2" t="s">
        <v>719</v>
      </c>
      <c r="I12" s="80" t="s">
        <v>720</v>
      </c>
      <c r="J12" s="127"/>
      <c r="K12" s="91"/>
      <c r="M12" s="44">
        <v>6</v>
      </c>
      <c r="N12" s="89" t="s">
        <v>938</v>
      </c>
      <c r="O12" s="70" t="s">
        <v>995</v>
      </c>
      <c r="P12" s="104" t="s">
        <v>914</v>
      </c>
      <c r="Q12" s="127"/>
    </row>
    <row r="13" spans="1:17" ht="15" customHeight="1">
      <c r="A13" s="74">
        <v>7</v>
      </c>
      <c r="B13" s="2" t="s">
        <v>596</v>
      </c>
      <c r="C13" s="80" t="s">
        <v>597</v>
      </c>
      <c r="D13" s="140"/>
      <c r="G13" s="4">
        <v>7</v>
      </c>
      <c r="H13" s="2" t="s">
        <v>721</v>
      </c>
      <c r="I13" s="80" t="s">
        <v>722</v>
      </c>
      <c r="J13" s="127"/>
      <c r="K13" s="91"/>
      <c r="M13" s="44">
        <v>7</v>
      </c>
      <c r="N13" s="89" t="s">
        <v>912</v>
      </c>
      <c r="O13" s="70" t="s">
        <v>913</v>
      </c>
      <c r="P13" s="104" t="s">
        <v>914</v>
      </c>
      <c r="Q13" s="127"/>
    </row>
    <row r="14" spans="1:17" ht="15" customHeight="1">
      <c r="A14" s="74">
        <v>8</v>
      </c>
      <c r="B14" s="2" t="s">
        <v>5</v>
      </c>
      <c r="C14" s="80" t="s">
        <v>600</v>
      </c>
      <c r="D14" s="140"/>
      <c r="G14" s="4">
        <v>8</v>
      </c>
      <c r="H14" s="2" t="s">
        <v>723</v>
      </c>
      <c r="I14" s="80" t="s">
        <v>724</v>
      </c>
      <c r="J14" s="127"/>
      <c r="K14" s="91"/>
      <c r="M14" s="44">
        <v>8</v>
      </c>
      <c r="N14" s="89" t="s">
        <v>915</v>
      </c>
      <c r="O14" s="70" t="s">
        <v>916</v>
      </c>
      <c r="P14" s="104" t="s">
        <v>914</v>
      </c>
      <c r="Q14" s="127"/>
    </row>
    <row r="15" spans="1:17" ht="15" customHeight="1">
      <c r="A15" s="74">
        <v>9</v>
      </c>
      <c r="B15" s="2" t="s">
        <v>601</v>
      </c>
      <c r="C15" s="80" t="s">
        <v>602</v>
      </c>
      <c r="D15" s="140"/>
      <c r="G15" s="4">
        <v>9</v>
      </c>
      <c r="H15" s="2" t="s">
        <v>725</v>
      </c>
      <c r="I15" s="80" t="s">
        <v>726</v>
      </c>
      <c r="J15" s="127"/>
      <c r="K15" s="91"/>
      <c r="M15" s="44">
        <v>9</v>
      </c>
      <c r="N15" s="89" t="s">
        <v>935</v>
      </c>
      <c r="O15" s="70" t="s">
        <v>936</v>
      </c>
      <c r="P15" s="104" t="s">
        <v>914</v>
      </c>
      <c r="Q15" s="127"/>
    </row>
    <row r="16" spans="1:17" ht="15" customHeight="1">
      <c r="A16" s="74">
        <v>10</v>
      </c>
      <c r="B16" s="2" t="s">
        <v>603</v>
      </c>
      <c r="C16" s="80" t="s">
        <v>604</v>
      </c>
      <c r="D16" s="140"/>
      <c r="G16" s="4">
        <v>10</v>
      </c>
      <c r="H16" s="2" t="s">
        <v>727</v>
      </c>
      <c r="I16" s="80" t="s">
        <v>728</v>
      </c>
      <c r="J16" s="127"/>
      <c r="K16" s="91"/>
      <c r="M16" s="44">
        <v>10</v>
      </c>
      <c r="N16" s="89" t="s">
        <v>1019</v>
      </c>
      <c r="O16" s="70" t="s">
        <v>1020</v>
      </c>
      <c r="P16" s="104" t="s">
        <v>914</v>
      </c>
      <c r="Q16" s="127"/>
    </row>
    <row r="17" spans="1:18" ht="15.75" customHeight="1">
      <c r="A17" s="74">
        <v>11</v>
      </c>
      <c r="B17" s="2" t="s">
        <v>605</v>
      </c>
      <c r="C17" s="80" t="s">
        <v>606</v>
      </c>
      <c r="D17" s="140"/>
      <c r="G17" s="4">
        <v>11</v>
      </c>
      <c r="H17" s="2" t="s">
        <v>729</v>
      </c>
      <c r="I17" s="80" t="s">
        <v>730</v>
      </c>
      <c r="J17" s="127"/>
      <c r="K17" s="91"/>
      <c r="M17" s="44">
        <v>11</v>
      </c>
      <c r="N17" s="89" t="s">
        <v>1021</v>
      </c>
      <c r="O17" s="70" t="s">
        <v>1022</v>
      </c>
      <c r="P17" s="104" t="s">
        <v>914</v>
      </c>
      <c r="Q17" s="127"/>
    </row>
    <row r="18" spans="1:18" ht="15" customHeight="1">
      <c r="A18" s="74">
        <v>12</v>
      </c>
      <c r="B18" s="2" t="s">
        <v>607</v>
      </c>
      <c r="C18" s="80" t="s">
        <v>608</v>
      </c>
      <c r="D18" s="140"/>
      <c r="G18" s="4">
        <v>12</v>
      </c>
      <c r="H18" s="2" t="s">
        <v>731</v>
      </c>
      <c r="I18" s="80" t="s">
        <v>732</v>
      </c>
      <c r="J18" s="127"/>
      <c r="K18" s="91"/>
      <c r="M18" s="44">
        <v>12</v>
      </c>
      <c r="N18" s="89" t="s">
        <v>1053</v>
      </c>
      <c r="O18" s="70"/>
      <c r="P18" s="104" t="s">
        <v>914</v>
      </c>
      <c r="Q18" s="127"/>
    </row>
    <row r="19" spans="1:18" ht="15" customHeight="1">
      <c r="A19" s="74">
        <v>13</v>
      </c>
      <c r="B19" s="2" t="s">
        <v>609</v>
      </c>
      <c r="C19" s="80" t="s">
        <v>610</v>
      </c>
      <c r="D19" s="140"/>
      <c r="G19" s="4">
        <v>13</v>
      </c>
      <c r="H19" s="2" t="s">
        <v>741</v>
      </c>
      <c r="I19" s="80" t="s">
        <v>742</v>
      </c>
      <c r="J19" s="127"/>
      <c r="K19" s="91"/>
      <c r="M19" s="44">
        <v>13</v>
      </c>
      <c r="N19" s="83" t="s">
        <v>1101</v>
      </c>
      <c r="O19" s="16" t="s">
        <v>1102</v>
      </c>
      <c r="P19" s="99" t="s">
        <v>893</v>
      </c>
      <c r="Q19" s="127"/>
    </row>
    <row r="20" spans="1:18" ht="15" customHeight="1">
      <c r="A20" s="74">
        <v>14</v>
      </c>
      <c r="B20" s="2" t="s">
        <v>611</v>
      </c>
      <c r="C20" s="80" t="s">
        <v>612</v>
      </c>
      <c r="D20" s="140"/>
      <c r="G20" s="4">
        <v>14</v>
      </c>
      <c r="H20" s="2" t="s">
        <v>743</v>
      </c>
      <c r="I20" s="80" t="s">
        <v>744</v>
      </c>
      <c r="J20" s="127"/>
      <c r="K20" s="91"/>
      <c r="M20" s="44">
        <v>14</v>
      </c>
      <c r="N20" s="83" t="s">
        <v>1104</v>
      </c>
      <c r="O20" s="16" t="s">
        <v>1102</v>
      </c>
      <c r="P20" s="99" t="s">
        <v>893</v>
      </c>
      <c r="Q20" s="127"/>
    </row>
    <row r="21" spans="1:18" ht="15" customHeight="1">
      <c r="A21" s="74">
        <v>15</v>
      </c>
      <c r="B21" s="2" t="s">
        <v>613</v>
      </c>
      <c r="C21" s="80" t="s">
        <v>614</v>
      </c>
      <c r="D21" s="140"/>
      <c r="G21" s="4">
        <v>15</v>
      </c>
      <c r="H21" s="2" t="s">
        <v>745</v>
      </c>
      <c r="I21" s="80" t="s">
        <v>746</v>
      </c>
      <c r="J21" s="127"/>
      <c r="K21" s="91"/>
      <c r="M21" s="44">
        <v>15</v>
      </c>
      <c r="N21" s="90" t="s">
        <v>931</v>
      </c>
      <c r="O21" s="46" t="s">
        <v>932</v>
      </c>
      <c r="P21" s="105" t="s">
        <v>937</v>
      </c>
      <c r="Q21" s="127"/>
      <c r="R21" s="117" t="s">
        <v>1202</v>
      </c>
    </row>
    <row r="22" spans="1:18" ht="15" customHeight="1">
      <c r="A22" s="74">
        <v>16</v>
      </c>
      <c r="B22" s="2" t="s">
        <v>615</v>
      </c>
      <c r="C22" s="80" t="s">
        <v>616</v>
      </c>
      <c r="D22" s="140"/>
      <c r="G22" s="4">
        <v>16</v>
      </c>
      <c r="H22" s="2" t="s">
        <v>789</v>
      </c>
      <c r="I22" s="80" t="s">
        <v>790</v>
      </c>
      <c r="J22" s="127"/>
      <c r="K22" s="91"/>
      <c r="M22" s="44">
        <v>16</v>
      </c>
      <c r="N22" s="90" t="s">
        <v>917</v>
      </c>
      <c r="O22" s="46" t="s">
        <v>918</v>
      </c>
      <c r="P22" s="105" t="s">
        <v>1136</v>
      </c>
      <c r="Q22" s="127"/>
    </row>
    <row r="23" spans="1:18" ht="15" customHeight="1">
      <c r="A23" s="74">
        <v>17</v>
      </c>
      <c r="B23" s="2" t="s">
        <v>617</v>
      </c>
      <c r="C23" s="80" t="s">
        <v>618</v>
      </c>
      <c r="D23" s="140"/>
      <c r="G23" s="4">
        <v>17</v>
      </c>
      <c r="H23" s="2" t="s">
        <v>747</v>
      </c>
      <c r="I23" s="80" t="s">
        <v>748</v>
      </c>
      <c r="J23" s="127"/>
      <c r="K23" s="91"/>
      <c r="M23" s="44">
        <v>17</v>
      </c>
      <c r="N23" s="88" t="s">
        <v>888</v>
      </c>
      <c r="O23" s="15" t="s">
        <v>889</v>
      </c>
      <c r="P23" s="80" t="s">
        <v>855</v>
      </c>
      <c r="Q23" s="127"/>
    </row>
    <row r="24" spans="1:18" ht="15" customHeight="1">
      <c r="A24" s="74">
        <v>18</v>
      </c>
      <c r="B24" s="2" t="s">
        <v>619</v>
      </c>
      <c r="C24" s="80" t="s">
        <v>620</v>
      </c>
      <c r="D24" s="140"/>
      <c r="G24" s="4">
        <v>18</v>
      </c>
      <c r="H24" s="2" t="s">
        <v>749</v>
      </c>
      <c r="I24" s="80" t="s">
        <v>750</v>
      </c>
      <c r="J24" s="127"/>
      <c r="K24" s="91"/>
      <c r="M24" s="44">
        <v>18</v>
      </c>
      <c r="N24" s="88" t="s">
        <v>1052</v>
      </c>
      <c r="O24" s="15" t="s">
        <v>1203</v>
      </c>
      <c r="P24" s="80" t="s">
        <v>855</v>
      </c>
      <c r="Q24" s="127"/>
    </row>
    <row r="25" spans="1:18" ht="15" customHeight="1">
      <c r="A25" s="74">
        <v>19</v>
      </c>
      <c r="B25" s="2" t="s">
        <v>621</v>
      </c>
      <c r="C25" s="80" t="s">
        <v>622</v>
      </c>
      <c r="D25" s="140"/>
      <c r="G25" s="4">
        <v>19</v>
      </c>
      <c r="H25" s="2" t="s">
        <v>751</v>
      </c>
      <c r="I25" s="80" t="s">
        <v>752</v>
      </c>
      <c r="J25" s="127"/>
      <c r="K25" s="91"/>
      <c r="M25" s="44">
        <v>19</v>
      </c>
      <c r="N25" s="83" t="s">
        <v>1049</v>
      </c>
      <c r="O25" s="16" t="s">
        <v>866</v>
      </c>
      <c r="P25" s="99" t="s">
        <v>893</v>
      </c>
      <c r="Q25" s="127"/>
    </row>
    <row r="26" spans="1:18" ht="15" customHeight="1">
      <c r="A26" s="74">
        <v>20</v>
      </c>
      <c r="B26" s="2" t="s">
        <v>623</v>
      </c>
      <c r="C26" s="80" t="s">
        <v>624</v>
      </c>
      <c r="D26" s="140"/>
      <c r="G26" s="4">
        <v>20</v>
      </c>
      <c r="H26" s="2" t="s">
        <v>808</v>
      </c>
      <c r="I26" s="80" t="s">
        <v>809</v>
      </c>
      <c r="J26" s="127"/>
      <c r="K26" s="91"/>
      <c r="M26" s="44">
        <v>20</v>
      </c>
      <c r="N26" s="83" t="s">
        <v>897</v>
      </c>
      <c r="O26" s="16" t="s">
        <v>896</v>
      </c>
      <c r="P26" s="99" t="s">
        <v>893</v>
      </c>
      <c r="Q26" s="127"/>
    </row>
    <row r="27" spans="1:18" ht="15" customHeight="1">
      <c r="A27" s="74">
        <v>21</v>
      </c>
      <c r="B27" s="2" t="s">
        <v>625</v>
      </c>
      <c r="C27" s="80" t="s">
        <v>626</v>
      </c>
      <c r="D27" s="140"/>
      <c r="G27" s="4">
        <v>21</v>
      </c>
      <c r="H27" s="2" t="s">
        <v>810</v>
      </c>
      <c r="I27" s="80" t="s">
        <v>811</v>
      </c>
      <c r="J27" s="127"/>
      <c r="K27" s="91"/>
      <c r="M27" s="44">
        <v>21</v>
      </c>
      <c r="N27" s="83" t="s">
        <v>1031</v>
      </c>
      <c r="O27" s="16" t="s">
        <v>1032</v>
      </c>
      <c r="P27" s="99" t="s">
        <v>893</v>
      </c>
      <c r="Q27" s="127"/>
    </row>
    <row r="28" spans="1:18" ht="15" customHeight="1">
      <c r="A28" s="74">
        <v>22</v>
      </c>
      <c r="B28" s="2" t="s">
        <v>627</v>
      </c>
      <c r="C28" s="80" t="s">
        <v>628</v>
      </c>
      <c r="D28" s="140"/>
      <c r="G28" s="4">
        <v>22</v>
      </c>
      <c r="H28" s="2" t="s">
        <v>812</v>
      </c>
      <c r="I28" s="80" t="s">
        <v>813</v>
      </c>
      <c r="J28" s="127"/>
      <c r="K28" s="91"/>
      <c r="M28" s="44">
        <v>22</v>
      </c>
      <c r="N28" s="90" t="s">
        <v>647</v>
      </c>
      <c r="O28" s="46" t="s">
        <v>648</v>
      </c>
      <c r="P28" s="105"/>
      <c r="Q28" s="127"/>
    </row>
    <row r="29" spans="1:18" ht="15" customHeight="1">
      <c r="A29" s="74">
        <v>23</v>
      </c>
      <c r="B29" s="2" t="s">
        <v>629</v>
      </c>
      <c r="C29" s="80" t="s">
        <v>630</v>
      </c>
      <c r="D29" s="140"/>
      <c r="G29" s="4">
        <v>23</v>
      </c>
      <c r="H29" s="2" t="s">
        <v>814</v>
      </c>
      <c r="I29" s="80" t="s">
        <v>815</v>
      </c>
      <c r="J29" s="127"/>
      <c r="K29" s="91"/>
      <c r="M29" s="44">
        <v>23</v>
      </c>
      <c r="N29" s="85" t="s">
        <v>653</v>
      </c>
      <c r="O29" s="78" t="s">
        <v>654</v>
      </c>
      <c r="P29" s="6"/>
      <c r="Q29" s="127"/>
    </row>
    <row r="30" spans="1:18" ht="15" customHeight="1">
      <c r="A30" s="74">
        <v>24</v>
      </c>
      <c r="B30" s="2" t="s">
        <v>683</v>
      </c>
      <c r="C30" s="80" t="s">
        <v>684</v>
      </c>
      <c r="D30" s="140"/>
      <c r="G30" s="4">
        <v>24</v>
      </c>
      <c r="H30" s="2" t="s">
        <v>818</v>
      </c>
      <c r="I30" s="80" t="s">
        <v>819</v>
      </c>
      <c r="J30" s="127"/>
      <c r="K30" s="91"/>
      <c r="M30" s="44">
        <v>24</v>
      </c>
      <c r="N30" s="85" t="s">
        <v>657</v>
      </c>
      <c r="O30" s="78" t="s">
        <v>658</v>
      </c>
      <c r="P30" s="6"/>
      <c r="Q30" s="127"/>
    </row>
    <row r="31" spans="1:18" ht="15" customHeight="1" thickBot="1">
      <c r="A31" s="95">
        <v>25</v>
      </c>
      <c r="B31" s="23" t="s">
        <v>685</v>
      </c>
      <c r="C31" s="96" t="s">
        <v>686</v>
      </c>
      <c r="D31" s="141"/>
      <c r="G31" s="4">
        <v>25</v>
      </c>
      <c r="H31" s="2" t="s">
        <v>820</v>
      </c>
      <c r="I31" s="80" t="s">
        <v>821</v>
      </c>
      <c r="J31" s="127"/>
      <c r="K31" s="91"/>
      <c r="M31" s="44">
        <v>25</v>
      </c>
      <c r="N31" s="90" t="s">
        <v>1125</v>
      </c>
      <c r="O31" s="46" t="s">
        <v>1151</v>
      </c>
      <c r="P31" s="105" t="s">
        <v>1136</v>
      </c>
      <c r="Q31" s="127"/>
    </row>
    <row r="32" spans="1:18" ht="15" customHeight="1">
      <c r="A32" s="4">
        <v>26</v>
      </c>
      <c r="B32" s="2" t="s">
        <v>631</v>
      </c>
      <c r="C32" s="80" t="s">
        <v>632</v>
      </c>
      <c r="D32" s="139" t="s">
        <v>1129</v>
      </c>
      <c r="G32" s="4">
        <v>26</v>
      </c>
      <c r="H32" s="2" t="s">
        <v>822</v>
      </c>
      <c r="I32" s="80" t="s">
        <v>823</v>
      </c>
      <c r="J32" s="127"/>
      <c r="K32" s="91"/>
      <c r="M32" s="44">
        <v>26</v>
      </c>
      <c r="N32" s="92" t="s">
        <v>1054</v>
      </c>
      <c r="O32" s="93" t="s">
        <v>1055</v>
      </c>
      <c r="P32" s="6"/>
      <c r="Q32" s="127"/>
    </row>
    <row r="33" spans="1:17" ht="15" customHeight="1" thickBot="1">
      <c r="A33" s="4">
        <v>27</v>
      </c>
      <c r="B33" s="2" t="s">
        <v>633</v>
      </c>
      <c r="C33" s="80" t="s">
        <v>634</v>
      </c>
      <c r="D33" s="140"/>
      <c r="G33" s="4">
        <v>27</v>
      </c>
      <c r="H33" s="2" t="s">
        <v>824</v>
      </c>
      <c r="I33" s="80" t="s">
        <v>825</v>
      </c>
      <c r="J33" s="127"/>
      <c r="K33" s="91"/>
      <c r="M33" s="44">
        <v>27</v>
      </c>
      <c r="N33" s="106" t="s">
        <v>1149</v>
      </c>
      <c r="O33" s="107" t="s">
        <v>1150</v>
      </c>
      <c r="P33" s="99" t="s">
        <v>893</v>
      </c>
      <c r="Q33" s="128"/>
    </row>
    <row r="34" spans="1:17" ht="15" customHeight="1" thickBot="1">
      <c r="A34" s="4">
        <v>28</v>
      </c>
      <c r="B34" s="2" t="s">
        <v>635</v>
      </c>
      <c r="C34" s="80" t="s">
        <v>636</v>
      </c>
      <c r="D34" s="140"/>
      <c r="G34" s="4">
        <v>28</v>
      </c>
      <c r="H34" s="2" t="s">
        <v>832</v>
      </c>
      <c r="I34" s="80" t="s">
        <v>833</v>
      </c>
      <c r="J34" s="128"/>
      <c r="K34" s="91"/>
      <c r="M34" s="44">
        <v>28</v>
      </c>
      <c r="N34" s="83" t="s">
        <v>1033</v>
      </c>
      <c r="O34" s="16" t="s">
        <v>1034</v>
      </c>
      <c r="P34" s="16" t="s">
        <v>893</v>
      </c>
      <c r="Q34" s="173" t="s">
        <v>1139</v>
      </c>
    </row>
    <row r="35" spans="1:17" ht="15" customHeight="1">
      <c r="A35" s="4">
        <v>29</v>
      </c>
      <c r="B35" s="2" t="s">
        <v>637</v>
      </c>
      <c r="C35" s="80" t="s">
        <v>638</v>
      </c>
      <c r="D35" s="140"/>
      <c r="G35" s="4">
        <v>29</v>
      </c>
      <c r="H35" s="2" t="s">
        <v>755</v>
      </c>
      <c r="I35" s="80" t="s">
        <v>756</v>
      </c>
      <c r="J35" s="126" t="s">
        <v>1131</v>
      </c>
      <c r="K35" s="91"/>
      <c r="M35" s="44">
        <v>29</v>
      </c>
      <c r="N35" s="83" t="s">
        <v>1153</v>
      </c>
      <c r="O35" s="16" t="s">
        <v>1036</v>
      </c>
      <c r="P35" s="99" t="s">
        <v>893</v>
      </c>
      <c r="Q35" s="174"/>
    </row>
    <row r="36" spans="1:17" ht="15" customHeight="1">
      <c r="A36" s="4">
        <v>30</v>
      </c>
      <c r="B36" s="2" t="s">
        <v>639</v>
      </c>
      <c r="C36" s="80" t="s">
        <v>640</v>
      </c>
      <c r="D36" s="140"/>
      <c r="G36" s="4">
        <v>30</v>
      </c>
      <c r="H36" s="2" t="s">
        <v>757</v>
      </c>
      <c r="I36" s="80" t="s">
        <v>758</v>
      </c>
      <c r="J36" s="127"/>
      <c r="K36" s="91"/>
      <c r="M36" s="44">
        <v>30</v>
      </c>
      <c r="N36" s="83" t="s">
        <v>1037</v>
      </c>
      <c r="O36" s="16" t="s">
        <v>1038</v>
      </c>
      <c r="P36" s="99" t="s">
        <v>893</v>
      </c>
      <c r="Q36" s="127"/>
    </row>
    <row r="37" spans="1:17" ht="15" customHeight="1">
      <c r="A37" s="4">
        <v>31</v>
      </c>
      <c r="B37" s="2" t="s">
        <v>641</v>
      </c>
      <c r="C37" s="80" t="s">
        <v>642</v>
      </c>
      <c r="D37" s="140"/>
      <c r="G37" s="4">
        <v>31</v>
      </c>
      <c r="H37" s="2" t="s">
        <v>759</v>
      </c>
      <c r="I37" s="80" t="s">
        <v>760</v>
      </c>
      <c r="J37" s="127"/>
      <c r="K37" s="91"/>
      <c r="M37" s="44">
        <v>31</v>
      </c>
      <c r="N37" s="83" t="s">
        <v>1039</v>
      </c>
      <c r="O37" s="16" t="s">
        <v>1040</v>
      </c>
      <c r="P37" s="99" t="s">
        <v>893</v>
      </c>
      <c r="Q37" s="127"/>
    </row>
    <row r="38" spans="1:17" ht="15" customHeight="1">
      <c r="A38" s="4">
        <v>32</v>
      </c>
      <c r="B38" s="2" t="s">
        <v>643</v>
      </c>
      <c r="C38" s="80" t="s">
        <v>644</v>
      </c>
      <c r="D38" s="140"/>
      <c r="G38" s="4">
        <v>32</v>
      </c>
      <c r="H38" s="2" t="s">
        <v>761</v>
      </c>
      <c r="I38" s="80" t="s">
        <v>762</v>
      </c>
      <c r="J38" s="127"/>
      <c r="K38" s="91"/>
      <c r="M38" s="44">
        <v>32</v>
      </c>
      <c r="N38" s="83" t="s">
        <v>1043</v>
      </c>
      <c r="O38" s="16" t="s">
        <v>1042</v>
      </c>
      <c r="P38" s="99" t="s">
        <v>893</v>
      </c>
      <c r="Q38" s="127"/>
    </row>
    <row r="39" spans="1:17" ht="15" customHeight="1">
      <c r="A39" s="4">
        <v>33</v>
      </c>
      <c r="B39" s="2" t="s">
        <v>649</v>
      </c>
      <c r="C39" s="80" t="s">
        <v>650</v>
      </c>
      <c r="D39" s="140"/>
      <c r="G39" s="4">
        <v>33</v>
      </c>
      <c r="H39" s="2" t="s">
        <v>763</v>
      </c>
      <c r="I39" s="80" t="s">
        <v>764</v>
      </c>
      <c r="J39" s="127"/>
      <c r="K39" s="91"/>
      <c r="M39" s="44">
        <v>33</v>
      </c>
      <c r="N39" s="83" t="s">
        <v>1044</v>
      </c>
      <c r="O39" s="16" t="s">
        <v>1047</v>
      </c>
      <c r="P39" s="99" t="s">
        <v>893</v>
      </c>
      <c r="Q39" s="127"/>
    </row>
    <row r="40" spans="1:17" ht="15" customHeight="1">
      <c r="A40" s="4">
        <v>34</v>
      </c>
      <c r="B40" s="2" t="s">
        <v>651</v>
      </c>
      <c r="C40" s="80" t="s">
        <v>652</v>
      </c>
      <c r="D40" s="140"/>
      <c r="G40" s="4">
        <v>34</v>
      </c>
      <c r="H40" s="2" t="s">
        <v>765</v>
      </c>
      <c r="I40" s="80" t="s">
        <v>766</v>
      </c>
      <c r="J40" s="127"/>
      <c r="K40" s="91"/>
      <c r="M40" s="44">
        <v>34</v>
      </c>
      <c r="N40" s="83" t="s">
        <v>1045</v>
      </c>
      <c r="O40" s="16" t="s">
        <v>1046</v>
      </c>
      <c r="P40" s="99" t="s">
        <v>893</v>
      </c>
      <c r="Q40" s="127"/>
    </row>
    <row r="41" spans="1:17" ht="15" customHeight="1">
      <c r="A41" s="4">
        <v>35</v>
      </c>
      <c r="B41" s="2" t="s">
        <v>655</v>
      </c>
      <c r="C41" s="80" t="s">
        <v>656</v>
      </c>
      <c r="D41" s="140"/>
      <c r="G41" s="4">
        <v>35</v>
      </c>
      <c r="H41" s="2" t="s">
        <v>767</v>
      </c>
      <c r="I41" s="80" t="s">
        <v>768</v>
      </c>
      <c r="J41" s="127"/>
      <c r="K41" s="91"/>
      <c r="M41" s="44">
        <v>35</v>
      </c>
      <c r="N41" s="83" t="s">
        <v>1072</v>
      </c>
      <c r="O41" s="16" t="s">
        <v>1073</v>
      </c>
      <c r="P41" s="99" t="s">
        <v>893</v>
      </c>
      <c r="Q41" s="127"/>
    </row>
    <row r="42" spans="1:17" ht="15" customHeight="1">
      <c r="A42" s="4">
        <v>36</v>
      </c>
      <c r="B42" s="2" t="s">
        <v>659</v>
      </c>
      <c r="C42" s="80" t="s">
        <v>660</v>
      </c>
      <c r="D42" s="140"/>
      <c r="G42" s="4">
        <v>36</v>
      </c>
      <c r="H42" s="2" t="s">
        <v>769</v>
      </c>
      <c r="I42" s="80" t="s">
        <v>770</v>
      </c>
      <c r="J42" s="127"/>
      <c r="K42" s="91"/>
      <c r="M42" s="44">
        <v>36</v>
      </c>
      <c r="N42" s="83" t="s">
        <v>1105</v>
      </c>
      <c r="O42" s="16" t="s">
        <v>1106</v>
      </c>
      <c r="P42" s="99" t="s">
        <v>893</v>
      </c>
      <c r="Q42" s="127"/>
    </row>
    <row r="43" spans="1:17" ht="15" customHeight="1">
      <c r="A43" s="4">
        <v>37</v>
      </c>
      <c r="B43" s="2" t="s">
        <v>661</v>
      </c>
      <c r="C43" s="80" t="s">
        <v>662</v>
      </c>
      <c r="D43" s="140"/>
      <c r="G43" s="4">
        <v>37</v>
      </c>
      <c r="H43" s="2" t="s">
        <v>771</v>
      </c>
      <c r="I43" s="80" t="s">
        <v>772</v>
      </c>
      <c r="J43" s="127"/>
      <c r="K43" s="91"/>
      <c r="M43" s="44">
        <v>37</v>
      </c>
      <c r="N43" s="83" t="s">
        <v>1107</v>
      </c>
      <c r="O43" s="16" t="s">
        <v>1108</v>
      </c>
      <c r="P43" s="99" t="s">
        <v>893</v>
      </c>
      <c r="Q43" s="127"/>
    </row>
    <row r="44" spans="1:17" ht="15" customHeight="1">
      <c r="A44" s="4">
        <v>38</v>
      </c>
      <c r="B44" s="2" t="s">
        <v>663</v>
      </c>
      <c r="C44" s="80" t="s">
        <v>664</v>
      </c>
      <c r="D44" s="140"/>
      <c r="G44" s="4">
        <v>38</v>
      </c>
      <c r="H44" s="2" t="s">
        <v>773</v>
      </c>
      <c r="I44" s="80" t="s">
        <v>774</v>
      </c>
      <c r="J44" s="127"/>
      <c r="K44" s="91"/>
      <c r="M44" s="44">
        <v>38</v>
      </c>
      <c r="N44" s="84" t="s">
        <v>1109</v>
      </c>
      <c r="O44" s="69" t="s">
        <v>1110</v>
      </c>
      <c r="P44" s="100" t="s">
        <v>893</v>
      </c>
      <c r="Q44" s="127"/>
    </row>
    <row r="45" spans="1:17" ht="15" customHeight="1">
      <c r="A45" s="4">
        <v>39</v>
      </c>
      <c r="B45" s="2" t="s">
        <v>665</v>
      </c>
      <c r="C45" s="80" t="s">
        <v>666</v>
      </c>
      <c r="D45" s="140"/>
      <c r="G45" s="4">
        <v>39</v>
      </c>
      <c r="H45" s="2" t="s">
        <v>775</v>
      </c>
      <c r="I45" s="80" t="s">
        <v>776</v>
      </c>
      <c r="J45" s="127"/>
      <c r="K45" s="91"/>
      <c r="M45" s="44">
        <v>39</v>
      </c>
      <c r="N45" s="83" t="s">
        <v>1111</v>
      </c>
      <c r="O45" s="16" t="s">
        <v>1112</v>
      </c>
      <c r="P45" s="99" t="s">
        <v>893</v>
      </c>
      <c r="Q45" s="127"/>
    </row>
    <row r="46" spans="1:17" ht="15" customHeight="1">
      <c r="A46" s="4">
        <v>40</v>
      </c>
      <c r="B46" s="2" t="s">
        <v>667</v>
      </c>
      <c r="C46" s="80" t="s">
        <v>668</v>
      </c>
      <c r="D46" s="140"/>
      <c r="G46" s="4">
        <v>40</v>
      </c>
      <c r="H46" s="2" t="s">
        <v>777</v>
      </c>
      <c r="I46" s="80" t="s">
        <v>778</v>
      </c>
      <c r="J46" s="127"/>
      <c r="K46" s="91"/>
      <c r="M46" s="44">
        <v>40</v>
      </c>
      <c r="N46" s="83" t="s">
        <v>1113</v>
      </c>
      <c r="O46" s="16" t="s">
        <v>1114</v>
      </c>
      <c r="P46" s="99" t="s">
        <v>893</v>
      </c>
      <c r="Q46" s="127"/>
    </row>
    <row r="47" spans="1:17" ht="15" customHeight="1">
      <c r="A47" s="4">
        <v>41</v>
      </c>
      <c r="B47" s="22" t="s">
        <v>677</v>
      </c>
      <c r="C47" s="82" t="s">
        <v>678</v>
      </c>
      <c r="D47" s="140"/>
      <c r="G47" s="4">
        <v>41</v>
      </c>
      <c r="H47" s="2" t="s">
        <v>779</v>
      </c>
      <c r="I47" s="80" t="s">
        <v>780</v>
      </c>
      <c r="J47" s="127"/>
      <c r="K47" s="91"/>
      <c r="M47" s="44">
        <v>41</v>
      </c>
      <c r="N47" s="83" t="s">
        <v>1115</v>
      </c>
      <c r="O47" s="16" t="s">
        <v>1116</v>
      </c>
      <c r="P47" s="99" t="s">
        <v>893</v>
      </c>
      <c r="Q47" s="127"/>
    </row>
    <row r="48" spans="1:17" ht="15" customHeight="1">
      <c r="A48" s="4">
        <v>42</v>
      </c>
      <c r="B48" s="22" t="s">
        <v>679</v>
      </c>
      <c r="C48" s="82" t="s">
        <v>680</v>
      </c>
      <c r="D48" s="140"/>
      <c r="G48" s="4">
        <v>42</v>
      </c>
      <c r="H48" s="2" t="s">
        <v>781</v>
      </c>
      <c r="I48" s="80" t="s">
        <v>782</v>
      </c>
      <c r="J48" s="127"/>
      <c r="K48" s="91"/>
      <c r="M48" s="44">
        <v>42</v>
      </c>
      <c r="N48" s="83" t="s">
        <v>1119</v>
      </c>
      <c r="O48" s="16" t="s">
        <v>1120</v>
      </c>
      <c r="P48" s="99" t="s">
        <v>893</v>
      </c>
      <c r="Q48" s="127"/>
    </row>
    <row r="49" spans="1:18" ht="15" customHeight="1">
      <c r="A49" s="4">
        <v>43</v>
      </c>
      <c r="B49" s="22" t="s">
        <v>681</v>
      </c>
      <c r="C49" s="82" t="s">
        <v>682</v>
      </c>
      <c r="D49" s="140"/>
      <c r="G49" s="4">
        <v>43</v>
      </c>
      <c r="H49" s="2" t="s">
        <v>783</v>
      </c>
      <c r="I49" s="80" t="s">
        <v>784</v>
      </c>
      <c r="J49" s="127"/>
      <c r="K49" s="91"/>
      <c r="M49" s="44">
        <v>43</v>
      </c>
      <c r="N49" s="83" t="s">
        <v>1121</v>
      </c>
      <c r="O49" s="16" t="s">
        <v>1122</v>
      </c>
      <c r="P49" s="99" t="s">
        <v>893</v>
      </c>
      <c r="Q49" s="127"/>
    </row>
    <row r="50" spans="1:18" ht="15" customHeight="1">
      <c r="A50" s="4">
        <v>44</v>
      </c>
      <c r="B50" s="2" t="s">
        <v>669</v>
      </c>
      <c r="C50" s="82" t="s">
        <v>670</v>
      </c>
      <c r="D50" s="140"/>
      <c r="G50" s="4">
        <v>44</v>
      </c>
      <c r="H50" s="2" t="s">
        <v>785</v>
      </c>
      <c r="I50" s="80" t="s">
        <v>786</v>
      </c>
      <c r="J50" s="127"/>
      <c r="K50" s="91"/>
      <c r="M50" s="44">
        <v>44</v>
      </c>
      <c r="N50" s="83" t="s">
        <v>1123</v>
      </c>
      <c r="O50" s="16" t="s">
        <v>1124</v>
      </c>
      <c r="P50" s="99" t="s">
        <v>893</v>
      </c>
      <c r="Q50" s="127"/>
    </row>
    <row r="51" spans="1:18" ht="15" customHeight="1">
      <c r="A51" s="4">
        <v>45</v>
      </c>
      <c r="B51" s="2" t="s">
        <v>687</v>
      </c>
      <c r="C51" s="80" t="s">
        <v>688</v>
      </c>
      <c r="D51" s="140"/>
      <c r="G51" s="4">
        <v>45</v>
      </c>
      <c r="H51" s="2" t="s">
        <v>787</v>
      </c>
      <c r="I51" s="80" t="s">
        <v>788</v>
      </c>
      <c r="J51" s="127"/>
      <c r="K51" s="91"/>
      <c r="M51" s="44">
        <v>45</v>
      </c>
      <c r="N51" s="83" t="s">
        <v>1117</v>
      </c>
      <c r="O51" s="16" t="s">
        <v>1118</v>
      </c>
      <c r="P51" s="101" t="s">
        <v>893</v>
      </c>
      <c r="Q51" s="127"/>
    </row>
    <row r="52" spans="1:18" ht="15.75" customHeight="1">
      <c r="A52" s="4">
        <v>46</v>
      </c>
      <c r="B52" s="2" t="s">
        <v>689</v>
      </c>
      <c r="C52" s="80" t="s">
        <v>690</v>
      </c>
      <c r="D52" s="140"/>
      <c r="G52" s="4">
        <v>46</v>
      </c>
      <c r="H52" s="2" t="s">
        <v>791</v>
      </c>
      <c r="I52" s="80" t="s">
        <v>792</v>
      </c>
      <c r="J52" s="127"/>
      <c r="K52" s="91"/>
      <c r="M52" s="44">
        <v>46</v>
      </c>
      <c r="N52" s="85" t="s">
        <v>713</v>
      </c>
      <c r="O52" s="78" t="s">
        <v>714</v>
      </c>
      <c r="P52" s="6"/>
      <c r="Q52" s="127"/>
    </row>
    <row r="53" spans="1:18" ht="15" customHeight="1">
      <c r="A53" s="4">
        <v>47</v>
      </c>
      <c r="B53" s="2" t="s">
        <v>695</v>
      </c>
      <c r="C53" s="80" t="s">
        <v>696</v>
      </c>
      <c r="D53" s="140"/>
      <c r="G53" s="4">
        <v>47</v>
      </c>
      <c r="H53" s="2" t="s">
        <v>793</v>
      </c>
      <c r="I53" s="80" t="s">
        <v>794</v>
      </c>
      <c r="J53" s="127"/>
      <c r="K53" s="91"/>
      <c r="M53" s="44">
        <v>47</v>
      </c>
      <c r="N53" s="85" t="s">
        <v>737</v>
      </c>
      <c r="O53" s="78" t="s">
        <v>738</v>
      </c>
      <c r="P53" s="6"/>
      <c r="Q53" s="127"/>
    </row>
    <row r="54" spans="1:18" ht="15.75" customHeight="1">
      <c r="A54" s="4">
        <v>48</v>
      </c>
      <c r="B54" s="2" t="s">
        <v>697</v>
      </c>
      <c r="C54" s="80" t="s">
        <v>698</v>
      </c>
      <c r="D54" s="140"/>
      <c r="G54" s="4">
        <v>48</v>
      </c>
      <c r="H54" s="2" t="s">
        <v>795</v>
      </c>
      <c r="I54" s="80" t="s">
        <v>796</v>
      </c>
      <c r="J54" s="127"/>
      <c r="K54" s="91"/>
      <c r="M54" s="44">
        <v>48</v>
      </c>
      <c r="N54" s="85" t="s">
        <v>733</v>
      </c>
      <c r="O54" s="78" t="s">
        <v>734</v>
      </c>
      <c r="P54" s="6"/>
      <c r="Q54" s="127"/>
    </row>
    <row r="55" spans="1:18" ht="15" customHeight="1">
      <c r="A55" s="4">
        <v>49</v>
      </c>
      <c r="B55" s="2" t="s">
        <v>1048</v>
      </c>
      <c r="C55" s="80" t="s">
        <v>700</v>
      </c>
      <c r="D55" s="140"/>
      <c r="G55" s="4">
        <v>49</v>
      </c>
      <c r="H55" s="2" t="s">
        <v>201</v>
      </c>
      <c r="I55" s="80" t="s">
        <v>797</v>
      </c>
      <c r="J55" s="127"/>
      <c r="K55" s="91"/>
      <c r="M55" s="44">
        <v>49</v>
      </c>
      <c r="N55" s="85" t="s">
        <v>753</v>
      </c>
      <c r="O55" s="78" t="s">
        <v>754</v>
      </c>
      <c r="P55" s="6"/>
      <c r="Q55" s="127"/>
    </row>
    <row r="56" spans="1:18" ht="15.75" customHeight="1">
      <c r="A56" s="4">
        <v>50</v>
      </c>
      <c r="B56" s="2" t="s">
        <v>703</v>
      </c>
      <c r="C56" s="80" t="s">
        <v>704</v>
      </c>
      <c r="D56" s="140"/>
      <c r="G56" s="4">
        <v>50</v>
      </c>
      <c r="H56" s="2" t="s">
        <v>798</v>
      </c>
      <c r="I56" s="80" t="s">
        <v>799</v>
      </c>
      <c r="J56" s="127"/>
      <c r="K56" s="91"/>
      <c r="M56" s="44">
        <v>50</v>
      </c>
      <c r="N56" s="92" t="s">
        <v>804</v>
      </c>
      <c r="O56" s="93" t="s">
        <v>805</v>
      </c>
      <c r="P56" s="6"/>
      <c r="Q56" s="127"/>
    </row>
    <row r="57" spans="1:18" ht="15" customHeight="1" thickBot="1">
      <c r="A57" s="8">
        <v>51</v>
      </c>
      <c r="B57" s="25" t="s">
        <v>673</v>
      </c>
      <c r="C57" s="97" t="s">
        <v>674</v>
      </c>
      <c r="D57" s="141"/>
      <c r="G57" s="4">
        <v>51</v>
      </c>
      <c r="H57" s="2" t="s">
        <v>800</v>
      </c>
      <c r="I57" s="80" t="s">
        <v>801</v>
      </c>
      <c r="J57" s="127"/>
      <c r="K57" s="91"/>
      <c r="M57" s="44">
        <v>51</v>
      </c>
      <c r="N57" s="83" t="s">
        <v>1142</v>
      </c>
      <c r="O57" s="16" t="s">
        <v>1100</v>
      </c>
      <c r="P57" s="99" t="s">
        <v>893</v>
      </c>
      <c r="Q57" s="127"/>
    </row>
    <row r="58" spans="1:18" ht="15" customHeight="1">
      <c r="G58" s="4">
        <v>52</v>
      </c>
      <c r="H58" s="2" t="s">
        <v>802</v>
      </c>
      <c r="I58" s="80" t="s">
        <v>803</v>
      </c>
      <c r="J58" s="127"/>
      <c r="K58" s="91"/>
      <c r="M58" s="108">
        <v>52</v>
      </c>
      <c r="N58" s="83" t="s">
        <v>1143</v>
      </c>
      <c r="O58" s="16" t="s">
        <v>1144</v>
      </c>
      <c r="P58" s="99" t="s">
        <v>893</v>
      </c>
      <c r="Q58" s="127"/>
    </row>
    <row r="59" spans="1:18" ht="15" customHeight="1">
      <c r="G59" s="4">
        <v>53</v>
      </c>
      <c r="H59" s="2" t="s">
        <v>806</v>
      </c>
      <c r="I59" s="80" t="s">
        <v>807</v>
      </c>
      <c r="J59" s="127"/>
      <c r="K59" s="91"/>
      <c r="M59" s="108">
        <v>53</v>
      </c>
      <c r="N59" s="83" t="s">
        <v>1173</v>
      </c>
      <c r="O59" s="16" t="s">
        <v>1172</v>
      </c>
      <c r="P59" s="99" t="s">
        <v>893</v>
      </c>
      <c r="Q59" s="127"/>
    </row>
    <row r="60" spans="1:18" ht="15" customHeight="1">
      <c r="G60" s="4">
        <v>54</v>
      </c>
      <c r="H60" s="2" t="s">
        <v>826</v>
      </c>
      <c r="I60" s="80" t="s">
        <v>827</v>
      </c>
      <c r="J60" s="127"/>
      <c r="K60" s="91"/>
      <c r="M60" s="108">
        <v>54</v>
      </c>
      <c r="N60" s="90" t="s">
        <v>1194</v>
      </c>
      <c r="O60" s="46" t="s">
        <v>1195</v>
      </c>
      <c r="P60" s="105" t="s">
        <v>937</v>
      </c>
      <c r="Q60" s="127"/>
      <c r="R60" t="s">
        <v>1196</v>
      </c>
    </row>
    <row r="61" spans="1:18" ht="15.75" customHeight="1" thickBot="1">
      <c r="G61" s="4">
        <v>55</v>
      </c>
      <c r="H61" s="2" t="s">
        <v>828</v>
      </c>
      <c r="I61" s="80" t="s">
        <v>829</v>
      </c>
      <c r="J61" s="127"/>
      <c r="K61" s="91"/>
      <c r="M61" s="116">
        <v>55</v>
      </c>
      <c r="N61" s="90"/>
      <c r="O61" s="46"/>
      <c r="P61" s="105"/>
      <c r="Q61" s="128"/>
    </row>
    <row r="62" spans="1:18" ht="15" customHeight="1" thickBot="1">
      <c r="B62" s="2" t="s">
        <v>860</v>
      </c>
      <c r="C62" s="2">
        <v>25</v>
      </c>
      <c r="D62" s="2" t="s">
        <v>1056</v>
      </c>
      <c r="G62" s="4">
        <v>56</v>
      </c>
      <c r="H62" s="2" t="s">
        <v>830</v>
      </c>
      <c r="I62" s="80" t="s">
        <v>831</v>
      </c>
      <c r="J62" s="128"/>
      <c r="K62" s="91"/>
    </row>
    <row r="63" spans="1:18" ht="15" customHeight="1">
      <c r="B63" s="2" t="s">
        <v>861</v>
      </c>
      <c r="C63" s="2">
        <v>26</v>
      </c>
      <c r="D63" s="2">
        <f>C62+C63</f>
        <v>51</v>
      </c>
    </row>
    <row r="64" spans="1:18" ht="15" customHeight="1">
      <c r="N64" s="2" t="s">
        <v>1140</v>
      </c>
      <c r="O64" s="2">
        <v>27</v>
      </c>
      <c r="P64" s="2" t="s">
        <v>1056</v>
      </c>
    </row>
    <row r="65" spans="1:16" ht="15" customHeight="1">
      <c r="G65" s="2" t="s">
        <v>891</v>
      </c>
      <c r="H65" s="2">
        <v>28</v>
      </c>
      <c r="I65" s="2" t="s">
        <v>1056</v>
      </c>
      <c r="N65" s="2" t="s">
        <v>1141</v>
      </c>
      <c r="O65" s="2">
        <v>26</v>
      </c>
      <c r="P65" s="2">
        <f>O64+O65</f>
        <v>53</v>
      </c>
    </row>
    <row r="66" spans="1:16" ht="15" customHeight="1">
      <c r="G66" s="2" t="s">
        <v>1137</v>
      </c>
      <c r="H66" s="2">
        <v>28</v>
      </c>
      <c r="I66" s="2">
        <f>H65+H66</f>
        <v>56</v>
      </c>
    </row>
    <row r="67" spans="1:16" ht="15" customHeight="1"/>
    <row r="68" spans="1:16" ht="15" customHeight="1"/>
    <row r="69" spans="1:16" ht="15.75" customHeight="1">
      <c r="A69" s="5"/>
    </row>
    <row r="70" spans="1:16">
      <c r="A70" s="5"/>
    </row>
    <row r="81" spans="2:4">
      <c r="B81" s="5"/>
    </row>
    <row r="82" spans="2:4">
      <c r="B82" s="5"/>
    </row>
    <row r="83" spans="2:4">
      <c r="B83" s="81" t="s">
        <v>1135</v>
      </c>
      <c r="C83" s="81"/>
      <c r="D83" s="81"/>
    </row>
    <row r="84" spans="2:4">
      <c r="B84" s="81" t="s">
        <v>711</v>
      </c>
      <c r="C84" s="81" t="s">
        <v>712</v>
      </c>
      <c r="D84" s="81" t="s">
        <v>1134</v>
      </c>
    </row>
  </sheetData>
  <mergeCells count="19">
    <mergeCell ref="D7:D31"/>
    <mergeCell ref="J7:J34"/>
    <mergeCell ref="J35:J62"/>
    <mergeCell ref="D32:D57"/>
    <mergeCell ref="Q7:Q33"/>
    <mergeCell ref="Q34:Q61"/>
    <mergeCell ref="G1:J1"/>
    <mergeCell ref="A4:D4"/>
    <mergeCell ref="A1:D1"/>
    <mergeCell ref="A2:D2"/>
    <mergeCell ref="A3:D3"/>
    <mergeCell ref="G3:J3"/>
    <mergeCell ref="G4:J4"/>
    <mergeCell ref="G2:J2"/>
    <mergeCell ref="M1:P1"/>
    <mergeCell ref="M2:P2"/>
    <mergeCell ref="M3:P3"/>
    <mergeCell ref="M4:P4"/>
    <mergeCell ref="M5:N5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7"/>
  <sheetViews>
    <sheetView topLeftCell="A2" workbookViewId="0">
      <selection activeCell="C7" sqref="B7:C7"/>
    </sheetView>
  </sheetViews>
  <sheetFormatPr defaultRowHeight="15"/>
  <cols>
    <col min="1" max="1" width="8" customWidth="1"/>
    <col min="2" max="2" width="19" bestFit="1" customWidth="1"/>
    <col min="3" max="3" width="19" customWidth="1"/>
    <col min="4" max="4" width="13.28515625" bestFit="1" customWidth="1"/>
    <col min="5" max="5" width="18.28515625" bestFit="1" customWidth="1"/>
    <col min="6" max="6" width="9.7109375" bestFit="1" customWidth="1"/>
    <col min="7" max="7" width="8" bestFit="1" customWidth="1"/>
    <col min="8" max="8" width="7.5703125" bestFit="1" customWidth="1"/>
    <col min="9" max="9" width="5.7109375" bestFit="1" customWidth="1"/>
    <col min="10" max="10" width="5.28515625" bestFit="1" customWidth="1"/>
    <col min="11" max="11" width="5.140625" bestFit="1" customWidth="1"/>
    <col min="12" max="12" width="15.140625" bestFit="1" customWidth="1"/>
    <col min="13" max="13" width="14.5703125" bestFit="1" customWidth="1"/>
  </cols>
  <sheetData>
    <row r="1" spans="1:13" ht="15.75">
      <c r="A1" s="112" t="s">
        <v>939</v>
      </c>
      <c r="B1" s="112" t="s">
        <v>1</v>
      </c>
      <c r="C1" s="112"/>
      <c r="D1" s="112" t="s">
        <v>1024</v>
      </c>
      <c r="E1" s="112" t="s">
        <v>1182</v>
      </c>
      <c r="F1" s="112" t="s">
        <v>1181</v>
      </c>
      <c r="G1" s="112" t="s">
        <v>1180</v>
      </c>
      <c r="H1" s="112" t="s">
        <v>1179</v>
      </c>
      <c r="I1" s="112" t="s">
        <v>1178</v>
      </c>
      <c r="J1" s="112" t="s">
        <v>1177</v>
      </c>
      <c r="K1" s="112" t="s">
        <v>1005</v>
      </c>
      <c r="L1" s="112" t="s">
        <v>1176</v>
      </c>
      <c r="M1" s="112" t="s">
        <v>1175</v>
      </c>
    </row>
    <row r="2" spans="1:13">
      <c r="A2" s="2">
        <v>1</v>
      </c>
      <c r="B2" s="2" t="s">
        <v>1174</v>
      </c>
      <c r="C2" s="2" t="s">
        <v>1204</v>
      </c>
      <c r="D2" s="2" t="s">
        <v>1150</v>
      </c>
      <c r="E2" s="2">
        <v>7349378345</v>
      </c>
      <c r="F2" s="111">
        <v>43368</v>
      </c>
      <c r="G2" s="2" t="s">
        <v>1159</v>
      </c>
      <c r="H2" s="2" t="s">
        <v>1158</v>
      </c>
      <c r="I2" s="2" t="s">
        <v>1157</v>
      </c>
      <c r="J2" s="2">
        <v>2</v>
      </c>
      <c r="K2" s="2">
        <v>3</v>
      </c>
      <c r="L2" s="2" t="s">
        <v>1165</v>
      </c>
      <c r="M2" s="2" t="s">
        <v>1155</v>
      </c>
    </row>
    <row r="3" spans="1:13">
      <c r="A3" s="2">
        <v>2</v>
      </c>
      <c r="B3" s="2" t="s">
        <v>1173</v>
      </c>
      <c r="C3" s="2" t="s">
        <v>1219</v>
      </c>
      <c r="D3" s="2" t="s">
        <v>1172</v>
      </c>
      <c r="E3" s="2">
        <v>8147257406</v>
      </c>
      <c r="F3" s="111">
        <v>43368</v>
      </c>
      <c r="G3" s="2" t="s">
        <v>1159</v>
      </c>
      <c r="H3" s="2" t="s">
        <v>1158</v>
      </c>
      <c r="I3" s="2" t="s">
        <v>1157</v>
      </c>
      <c r="J3" s="2">
        <v>2</v>
      </c>
      <c r="K3" s="2">
        <v>3</v>
      </c>
      <c r="L3" s="2" t="s">
        <v>1162</v>
      </c>
      <c r="M3" s="2" t="s">
        <v>1155</v>
      </c>
    </row>
    <row r="4" spans="1:13">
      <c r="A4" s="2">
        <v>3</v>
      </c>
      <c r="B4" s="2" t="s">
        <v>1117</v>
      </c>
      <c r="C4" s="2" t="s">
        <v>1212</v>
      </c>
      <c r="D4" s="2" t="s">
        <v>1118</v>
      </c>
      <c r="E4" s="2">
        <v>9591058977</v>
      </c>
      <c r="F4" s="111">
        <v>43368</v>
      </c>
      <c r="G4" s="2" t="s">
        <v>1159</v>
      </c>
      <c r="H4" s="2" t="s">
        <v>1158</v>
      </c>
      <c r="I4" s="2" t="s">
        <v>1157</v>
      </c>
      <c r="J4" s="2">
        <v>2</v>
      </c>
      <c r="K4" s="2">
        <v>3</v>
      </c>
      <c r="L4" s="2" t="s">
        <v>1162</v>
      </c>
      <c r="M4" s="2" t="s">
        <v>1155</v>
      </c>
    </row>
    <row r="5" spans="1:13">
      <c r="A5" s="2">
        <v>4</v>
      </c>
      <c r="B5" s="2" t="s">
        <v>1171</v>
      </c>
      <c r="C5" s="2" t="s">
        <v>1218</v>
      </c>
      <c r="D5" s="2" t="s">
        <v>1122</v>
      </c>
      <c r="E5" s="2">
        <v>7019733889</v>
      </c>
      <c r="F5" s="111">
        <v>43367</v>
      </c>
      <c r="G5" s="2" t="s">
        <v>1159</v>
      </c>
      <c r="H5" s="2" t="s">
        <v>1158</v>
      </c>
      <c r="I5" s="2" t="s">
        <v>1157</v>
      </c>
      <c r="J5" s="2">
        <v>1</v>
      </c>
      <c r="K5" s="2">
        <v>2</v>
      </c>
      <c r="L5" s="2" t="s">
        <v>1160</v>
      </c>
      <c r="M5" s="2" t="s">
        <v>1155</v>
      </c>
    </row>
    <row r="6" spans="1:13">
      <c r="A6" s="2">
        <v>5</v>
      </c>
      <c r="B6" s="2" t="s">
        <v>1119</v>
      </c>
      <c r="C6" s="2" t="s">
        <v>1210</v>
      </c>
      <c r="D6" s="2" t="s">
        <v>1120</v>
      </c>
      <c r="E6" s="2">
        <v>9845582554</v>
      </c>
      <c r="F6" s="111">
        <v>43367</v>
      </c>
      <c r="G6" s="2" t="s">
        <v>1159</v>
      </c>
      <c r="H6" s="2" t="s">
        <v>1158</v>
      </c>
      <c r="I6" s="2" t="s">
        <v>1157</v>
      </c>
      <c r="J6" s="2">
        <v>2</v>
      </c>
      <c r="K6" s="2">
        <v>3</v>
      </c>
      <c r="L6" s="2" t="s">
        <v>1165</v>
      </c>
      <c r="M6" s="2" t="s">
        <v>1155</v>
      </c>
    </row>
    <row r="7" spans="1:13">
      <c r="A7" s="2">
        <v>6</v>
      </c>
      <c r="B7" s="2" t="s">
        <v>1123</v>
      </c>
      <c r="C7" s="2" t="s">
        <v>1215</v>
      </c>
      <c r="D7" s="2" t="s">
        <v>1124</v>
      </c>
      <c r="E7" s="2">
        <v>9008352898</v>
      </c>
      <c r="F7" s="111">
        <v>43367</v>
      </c>
      <c r="G7" s="2" t="s">
        <v>1159</v>
      </c>
      <c r="H7" s="2" t="s">
        <v>1158</v>
      </c>
      <c r="I7" s="2" t="s">
        <v>1157</v>
      </c>
      <c r="J7" s="2">
        <v>1</v>
      </c>
      <c r="K7" s="2">
        <v>2</v>
      </c>
      <c r="L7" s="2" t="s">
        <v>1162</v>
      </c>
      <c r="M7" s="2" t="s">
        <v>1155</v>
      </c>
    </row>
    <row r="8" spans="1:13">
      <c r="A8" s="2">
        <v>7</v>
      </c>
      <c r="B8" s="2" t="s">
        <v>1105</v>
      </c>
      <c r="C8" s="2" t="s">
        <v>1208</v>
      </c>
      <c r="D8" s="2" t="s">
        <v>1106</v>
      </c>
      <c r="E8" s="2">
        <v>8748875533</v>
      </c>
      <c r="F8" s="111">
        <v>43367</v>
      </c>
      <c r="G8" s="2" t="s">
        <v>1159</v>
      </c>
      <c r="H8" s="2" t="s">
        <v>1158</v>
      </c>
      <c r="I8" s="2" t="s">
        <v>1157</v>
      </c>
      <c r="J8" s="2">
        <v>2</v>
      </c>
      <c r="K8" s="2">
        <v>3</v>
      </c>
      <c r="L8" s="2" t="s">
        <v>1162</v>
      </c>
      <c r="M8" s="2" t="s">
        <v>1155</v>
      </c>
    </row>
    <row r="9" spans="1:13">
      <c r="A9" s="2">
        <v>8</v>
      </c>
      <c r="B9" s="2" t="s">
        <v>1170</v>
      </c>
      <c r="C9" s="2" t="s">
        <v>1206</v>
      </c>
      <c r="D9" s="2" t="s">
        <v>1169</v>
      </c>
      <c r="E9" s="2">
        <v>9972012703</v>
      </c>
      <c r="F9" s="111">
        <v>43367</v>
      </c>
      <c r="G9" s="2" t="s">
        <v>1159</v>
      </c>
      <c r="H9" s="2" t="s">
        <v>1158</v>
      </c>
      <c r="I9" s="2" t="s">
        <v>1157</v>
      </c>
      <c r="J9" s="2">
        <v>2</v>
      </c>
      <c r="K9" s="2">
        <v>3</v>
      </c>
      <c r="L9" s="2" t="s">
        <v>1162</v>
      </c>
      <c r="M9" s="2" t="s">
        <v>1155</v>
      </c>
    </row>
    <row r="10" spans="1:13">
      <c r="A10" s="2">
        <v>9</v>
      </c>
      <c r="B10" s="2" t="s">
        <v>1168</v>
      </c>
      <c r="C10" s="2" t="s">
        <v>1209</v>
      </c>
      <c r="D10" s="2" t="s">
        <v>1102</v>
      </c>
      <c r="E10" s="2">
        <v>7022745782</v>
      </c>
      <c r="F10" s="111">
        <v>43358</v>
      </c>
      <c r="G10" s="2" t="s">
        <v>1159</v>
      </c>
      <c r="H10" s="2" t="s">
        <v>1158</v>
      </c>
      <c r="I10" s="2" t="s">
        <v>1157</v>
      </c>
      <c r="J10" s="2">
        <v>2</v>
      </c>
      <c r="K10" s="2">
        <v>3</v>
      </c>
      <c r="L10" s="2" t="s">
        <v>1160</v>
      </c>
      <c r="M10" s="2" t="s">
        <v>1155</v>
      </c>
    </row>
    <row r="11" spans="1:13">
      <c r="A11" s="2">
        <v>10</v>
      </c>
      <c r="B11" s="2" t="s">
        <v>1109</v>
      </c>
      <c r="C11" s="2" t="s">
        <v>1214</v>
      </c>
      <c r="D11" s="2" t="s">
        <v>1110</v>
      </c>
      <c r="E11" s="2">
        <v>9482758366</v>
      </c>
      <c r="F11" s="111">
        <v>43358</v>
      </c>
      <c r="G11" s="2" t="s">
        <v>1159</v>
      </c>
      <c r="H11" s="2" t="s">
        <v>1158</v>
      </c>
      <c r="I11" s="2" t="s">
        <v>1157</v>
      </c>
      <c r="J11" s="2">
        <v>2</v>
      </c>
      <c r="K11" s="2">
        <v>3</v>
      </c>
      <c r="L11" s="2" t="s">
        <v>1161</v>
      </c>
      <c r="M11" s="2" t="s">
        <v>1155</v>
      </c>
    </row>
    <row r="12" spans="1:13">
      <c r="A12" s="2">
        <v>11</v>
      </c>
      <c r="B12" s="2" t="s">
        <v>1111</v>
      </c>
      <c r="C12" s="2" t="s">
        <v>1225</v>
      </c>
      <c r="D12" s="2" t="s">
        <v>1112</v>
      </c>
      <c r="E12" s="2">
        <v>8861060471</v>
      </c>
      <c r="F12" s="111">
        <v>43358</v>
      </c>
      <c r="G12" s="2" t="s">
        <v>1159</v>
      </c>
      <c r="H12" s="2" t="s">
        <v>1158</v>
      </c>
      <c r="I12" s="2" t="s">
        <v>1157</v>
      </c>
      <c r="J12" s="2">
        <v>2</v>
      </c>
      <c r="K12" s="2">
        <v>3</v>
      </c>
      <c r="L12" s="2" t="s">
        <v>1161</v>
      </c>
      <c r="M12" s="2" t="s">
        <v>1155</v>
      </c>
    </row>
    <row r="13" spans="1:13">
      <c r="A13" s="2">
        <v>12</v>
      </c>
      <c r="B13" s="2" t="s">
        <v>1031</v>
      </c>
      <c r="C13" s="2" t="s">
        <v>1216</v>
      </c>
      <c r="D13" s="2" t="s">
        <v>1032</v>
      </c>
      <c r="E13" s="2">
        <v>8970296540</v>
      </c>
      <c r="F13" s="111">
        <v>43358</v>
      </c>
      <c r="G13" s="2" t="s">
        <v>1159</v>
      </c>
      <c r="H13" s="2" t="s">
        <v>1158</v>
      </c>
      <c r="I13" s="2" t="s">
        <v>1157</v>
      </c>
      <c r="J13" s="2">
        <v>2</v>
      </c>
      <c r="K13" s="2">
        <v>3</v>
      </c>
      <c r="L13" s="2" t="s">
        <v>1165</v>
      </c>
      <c r="M13" s="2" t="s">
        <v>1155</v>
      </c>
    </row>
    <row r="14" spans="1:13">
      <c r="A14" s="2">
        <v>13</v>
      </c>
      <c r="B14" s="2" t="s">
        <v>1167</v>
      </c>
      <c r="C14" s="2" t="s">
        <v>1213</v>
      </c>
      <c r="D14" s="2" t="s">
        <v>1038</v>
      </c>
      <c r="E14" s="2">
        <v>7090845002</v>
      </c>
      <c r="F14" s="111">
        <v>43358</v>
      </c>
      <c r="G14" s="2" t="s">
        <v>1159</v>
      </c>
      <c r="H14" s="2" t="s">
        <v>1158</v>
      </c>
      <c r="I14" s="2" t="s">
        <v>1157</v>
      </c>
      <c r="J14" s="2">
        <v>2</v>
      </c>
      <c r="K14" s="2">
        <v>3</v>
      </c>
      <c r="L14" s="2" t="s">
        <v>1161</v>
      </c>
      <c r="M14" s="2" t="s">
        <v>1155</v>
      </c>
    </row>
    <row r="15" spans="1:13">
      <c r="A15" s="2">
        <v>14</v>
      </c>
      <c r="B15" s="2" t="s">
        <v>1033</v>
      </c>
      <c r="C15" s="2" t="s">
        <v>1211</v>
      </c>
      <c r="D15" s="2" t="s">
        <v>1034</v>
      </c>
      <c r="E15" s="2">
        <v>9611492628</v>
      </c>
      <c r="F15" s="111">
        <v>43358</v>
      </c>
      <c r="G15" s="2" t="s">
        <v>1159</v>
      </c>
      <c r="H15" s="2" t="s">
        <v>1158</v>
      </c>
      <c r="I15" s="2" t="s">
        <v>1157</v>
      </c>
      <c r="J15" s="2">
        <v>2</v>
      </c>
      <c r="K15" s="2">
        <v>3</v>
      </c>
      <c r="L15" s="2" t="s">
        <v>1162</v>
      </c>
      <c r="M15" s="2" t="s">
        <v>1155</v>
      </c>
    </row>
    <row r="16" spans="1:13">
      <c r="A16" s="2">
        <v>15</v>
      </c>
      <c r="B16" s="2" t="s">
        <v>1166</v>
      </c>
      <c r="C16" s="2" t="s">
        <v>1223</v>
      </c>
      <c r="D16" s="2" t="s">
        <v>1040</v>
      </c>
      <c r="E16" s="2">
        <v>8904924933</v>
      </c>
      <c r="F16" s="111">
        <v>43358</v>
      </c>
      <c r="G16" s="2" t="s">
        <v>1159</v>
      </c>
      <c r="H16" s="2" t="s">
        <v>1158</v>
      </c>
      <c r="I16" s="2" t="s">
        <v>1157</v>
      </c>
      <c r="J16" s="2">
        <v>2</v>
      </c>
      <c r="K16" s="2">
        <v>3</v>
      </c>
      <c r="L16" s="2" t="s">
        <v>1161</v>
      </c>
      <c r="M16" s="2" t="s">
        <v>1155</v>
      </c>
    </row>
    <row r="17" spans="1:13">
      <c r="A17" s="2">
        <v>16</v>
      </c>
      <c r="B17" s="2" t="s">
        <v>1115</v>
      </c>
      <c r="C17" s="2" t="s">
        <v>1229</v>
      </c>
      <c r="D17" s="2" t="s">
        <v>1116</v>
      </c>
      <c r="E17" s="2">
        <v>9916690146</v>
      </c>
      <c r="F17" s="111">
        <v>43358</v>
      </c>
      <c r="G17" s="2" t="s">
        <v>1159</v>
      </c>
      <c r="H17" s="2" t="s">
        <v>1158</v>
      </c>
      <c r="I17" s="2" t="s">
        <v>1157</v>
      </c>
      <c r="J17" s="2">
        <v>2</v>
      </c>
      <c r="K17" s="2">
        <v>3</v>
      </c>
      <c r="L17" s="2" t="s">
        <v>1165</v>
      </c>
      <c r="M17" s="2" t="s">
        <v>1155</v>
      </c>
    </row>
    <row r="18" spans="1:13">
      <c r="A18" s="2">
        <v>17</v>
      </c>
      <c r="B18" s="2" t="s">
        <v>1142</v>
      </c>
      <c r="C18" s="2" t="s">
        <v>1207</v>
      </c>
      <c r="D18" s="2" t="s">
        <v>1100</v>
      </c>
      <c r="E18" s="2">
        <v>7406172049</v>
      </c>
      <c r="F18" s="111">
        <v>43357</v>
      </c>
      <c r="G18" s="2" t="s">
        <v>1159</v>
      </c>
      <c r="H18" s="2" t="s">
        <v>1158</v>
      </c>
      <c r="I18" s="2" t="s">
        <v>1157</v>
      </c>
      <c r="J18" s="2">
        <v>2</v>
      </c>
      <c r="K18" s="2">
        <v>3</v>
      </c>
      <c r="L18" s="2" t="s">
        <v>1163</v>
      </c>
      <c r="M18" s="2" t="s">
        <v>1155</v>
      </c>
    </row>
    <row r="19" spans="1:13">
      <c r="A19" s="2">
        <v>18</v>
      </c>
      <c r="B19" s="2" t="s">
        <v>1044</v>
      </c>
      <c r="C19" s="2" t="s">
        <v>1227</v>
      </c>
      <c r="D19" s="2" t="s">
        <v>1047</v>
      </c>
      <c r="E19" s="2">
        <v>8150978568</v>
      </c>
      <c r="F19" s="111">
        <v>43357</v>
      </c>
      <c r="G19" s="2" t="s">
        <v>1159</v>
      </c>
      <c r="H19" s="2" t="s">
        <v>1158</v>
      </c>
      <c r="I19" s="2" t="s">
        <v>1157</v>
      </c>
      <c r="J19" s="2">
        <v>2</v>
      </c>
      <c r="K19" s="2">
        <v>3</v>
      </c>
      <c r="L19" s="2" t="s">
        <v>1161</v>
      </c>
      <c r="M19" s="2" t="s">
        <v>1155</v>
      </c>
    </row>
    <row r="20" spans="1:13">
      <c r="A20" s="2">
        <v>19</v>
      </c>
      <c r="B20" s="2" t="s">
        <v>1043</v>
      </c>
      <c r="C20" s="2" t="s">
        <v>1220</v>
      </c>
      <c r="D20" s="2" t="s">
        <v>1042</v>
      </c>
      <c r="E20" s="2">
        <v>9900532800</v>
      </c>
      <c r="F20" s="111">
        <v>43357</v>
      </c>
      <c r="G20" s="2" t="s">
        <v>1159</v>
      </c>
      <c r="H20" s="2" t="s">
        <v>1158</v>
      </c>
      <c r="I20" s="2" t="s">
        <v>1157</v>
      </c>
      <c r="J20" s="2">
        <v>2</v>
      </c>
      <c r="K20" s="2">
        <v>3</v>
      </c>
      <c r="L20" s="2" t="s">
        <v>1162</v>
      </c>
      <c r="M20" s="2" t="s">
        <v>1155</v>
      </c>
    </row>
    <row r="21" spans="1:13">
      <c r="A21" s="2">
        <v>20</v>
      </c>
      <c r="B21" s="2" t="s">
        <v>1164</v>
      </c>
      <c r="C21" s="2" t="s">
        <v>1217</v>
      </c>
      <c r="D21" s="2" t="s">
        <v>1108</v>
      </c>
      <c r="E21" s="2">
        <v>8105120784</v>
      </c>
      <c r="F21" s="111">
        <v>43357</v>
      </c>
      <c r="G21" s="2" t="s">
        <v>1159</v>
      </c>
      <c r="H21" s="2" t="s">
        <v>1158</v>
      </c>
      <c r="I21" s="2" t="s">
        <v>1157</v>
      </c>
      <c r="J21" s="2">
        <v>2</v>
      </c>
      <c r="K21" s="2">
        <v>3</v>
      </c>
      <c r="L21" s="2" t="s">
        <v>1160</v>
      </c>
      <c r="M21" s="2" t="s">
        <v>1155</v>
      </c>
    </row>
    <row r="22" spans="1:13">
      <c r="A22" s="2">
        <v>21</v>
      </c>
      <c r="B22" s="2" t="s">
        <v>1045</v>
      </c>
      <c r="C22" s="2" t="s">
        <v>1228</v>
      </c>
      <c r="D22" s="2" t="s">
        <v>1046</v>
      </c>
      <c r="E22" s="2">
        <v>7892323191</v>
      </c>
      <c r="F22" s="111">
        <v>43357</v>
      </c>
      <c r="G22" s="2" t="s">
        <v>1159</v>
      </c>
      <c r="H22" s="2" t="s">
        <v>1158</v>
      </c>
      <c r="I22" s="2" t="s">
        <v>1157</v>
      </c>
      <c r="J22" s="2">
        <v>2</v>
      </c>
      <c r="K22" s="2">
        <v>3</v>
      </c>
      <c r="L22" s="2" t="s">
        <v>1163</v>
      </c>
      <c r="M22" s="2" t="s">
        <v>1155</v>
      </c>
    </row>
    <row r="23" spans="1:13">
      <c r="A23" s="2">
        <v>22</v>
      </c>
      <c r="B23" s="2" t="s">
        <v>1143</v>
      </c>
      <c r="C23" s="2" t="s">
        <v>1226</v>
      </c>
      <c r="D23" s="2" t="s">
        <v>1144</v>
      </c>
      <c r="E23" s="2">
        <v>8105209635</v>
      </c>
      <c r="F23" s="111">
        <v>43357</v>
      </c>
      <c r="G23" s="2" t="s">
        <v>1159</v>
      </c>
      <c r="H23" s="2" t="s">
        <v>1158</v>
      </c>
      <c r="I23" s="2" t="s">
        <v>1157</v>
      </c>
      <c r="J23" s="2">
        <v>2</v>
      </c>
      <c r="K23" s="2">
        <v>3</v>
      </c>
      <c r="L23" s="2" t="s">
        <v>1162</v>
      </c>
      <c r="M23" s="2" t="s">
        <v>1155</v>
      </c>
    </row>
    <row r="24" spans="1:13">
      <c r="A24" s="2">
        <v>23</v>
      </c>
      <c r="B24" s="2" t="s">
        <v>1113</v>
      </c>
      <c r="C24" s="2" t="s">
        <v>1221</v>
      </c>
      <c r="D24" s="2" t="s">
        <v>1114</v>
      </c>
      <c r="E24" s="2">
        <v>9731846078</v>
      </c>
      <c r="F24" s="111">
        <v>43357</v>
      </c>
      <c r="G24" s="2" t="s">
        <v>1159</v>
      </c>
      <c r="H24" s="2" t="s">
        <v>1158</v>
      </c>
      <c r="I24" s="2" t="s">
        <v>1157</v>
      </c>
      <c r="J24" s="2">
        <v>2</v>
      </c>
      <c r="K24" s="2">
        <v>3</v>
      </c>
      <c r="L24" s="2" t="s">
        <v>1161</v>
      </c>
      <c r="M24" s="2" t="s">
        <v>1155</v>
      </c>
    </row>
    <row r="25" spans="1:13">
      <c r="A25" s="2">
        <v>24</v>
      </c>
      <c r="B25" s="2" t="s">
        <v>1153</v>
      </c>
      <c r="C25" s="2" t="s">
        <v>1224</v>
      </c>
      <c r="D25" s="2" t="s">
        <v>1036</v>
      </c>
      <c r="E25" s="2">
        <v>8792497321</v>
      </c>
      <c r="F25" s="111">
        <v>43357</v>
      </c>
      <c r="G25" s="2" t="s">
        <v>1159</v>
      </c>
      <c r="H25" s="2" t="s">
        <v>1158</v>
      </c>
      <c r="I25" s="2" t="s">
        <v>1157</v>
      </c>
      <c r="J25" s="2">
        <v>2</v>
      </c>
      <c r="K25" s="2">
        <v>3</v>
      </c>
      <c r="L25" s="2" t="s">
        <v>1160</v>
      </c>
      <c r="M25" s="2" t="s">
        <v>1155</v>
      </c>
    </row>
    <row r="26" spans="1:13">
      <c r="A26" s="2">
        <v>25</v>
      </c>
      <c r="B26" s="2" t="s">
        <v>897</v>
      </c>
      <c r="C26" s="2" t="s">
        <v>1205</v>
      </c>
      <c r="D26" s="2" t="s">
        <v>896</v>
      </c>
      <c r="E26" s="2">
        <v>9088193899</v>
      </c>
      <c r="F26" s="111">
        <v>43291</v>
      </c>
      <c r="G26" s="2" t="s">
        <v>1159</v>
      </c>
      <c r="H26" s="2" t="s">
        <v>1158</v>
      </c>
      <c r="I26" s="2" t="s">
        <v>1157</v>
      </c>
      <c r="J26" s="2">
        <v>2</v>
      </c>
      <c r="K26" s="2">
        <v>3</v>
      </c>
      <c r="L26" s="2" t="s">
        <v>1156</v>
      </c>
      <c r="M26" s="2" t="s">
        <v>1155</v>
      </c>
    </row>
    <row r="27" spans="1:13">
      <c r="A27" s="2">
        <v>26</v>
      </c>
      <c r="B27" s="2" t="s">
        <v>1049</v>
      </c>
      <c r="C27" s="2" t="s">
        <v>1222</v>
      </c>
      <c r="D27" s="2" t="s">
        <v>866</v>
      </c>
      <c r="E27" s="2">
        <v>9591954056</v>
      </c>
      <c r="F27" s="111">
        <v>43277</v>
      </c>
      <c r="G27" s="2" t="s">
        <v>1159</v>
      </c>
      <c r="H27" s="2" t="s">
        <v>1158</v>
      </c>
      <c r="I27" s="2" t="s">
        <v>1157</v>
      </c>
      <c r="J27" s="2">
        <v>2</v>
      </c>
      <c r="K27" s="2">
        <v>3</v>
      </c>
      <c r="L27" s="2" t="s">
        <v>1156</v>
      </c>
      <c r="M27" s="2" t="s">
        <v>1155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E17" sqref="E17"/>
    </sheetView>
  </sheetViews>
  <sheetFormatPr defaultRowHeight="15"/>
  <cols>
    <col min="1" max="1" width="7.140625" bestFit="1" customWidth="1"/>
    <col min="2" max="2" width="24.140625" bestFit="1" customWidth="1"/>
    <col min="3" max="3" width="13.85546875" bestFit="1" customWidth="1"/>
  </cols>
  <sheetData>
    <row r="1" spans="1:3">
      <c r="A1" s="175" t="s">
        <v>1193</v>
      </c>
      <c r="B1" s="175"/>
      <c r="C1" s="175"/>
    </row>
    <row r="3" spans="1:3" ht="15.75">
      <c r="A3" s="1" t="s">
        <v>0</v>
      </c>
      <c r="B3" s="1" t="s">
        <v>1</v>
      </c>
      <c r="C3" s="1" t="s">
        <v>1024</v>
      </c>
    </row>
    <row r="4" spans="1:3">
      <c r="A4" s="21">
        <v>1</v>
      </c>
      <c r="B4" s="103" t="s">
        <v>1183</v>
      </c>
      <c r="C4" s="22" t="s">
        <v>1184</v>
      </c>
    </row>
    <row r="5" spans="1:3">
      <c r="A5" s="21">
        <v>2</v>
      </c>
      <c r="B5" s="103" t="s">
        <v>1185</v>
      </c>
      <c r="C5" s="22" t="s">
        <v>1186</v>
      </c>
    </row>
    <row r="6" spans="1:3">
      <c r="A6" s="21">
        <v>3</v>
      </c>
      <c r="B6" s="103" t="s">
        <v>1187</v>
      </c>
      <c r="C6" s="22" t="s">
        <v>1188</v>
      </c>
    </row>
    <row r="7" spans="1:3">
      <c r="A7" s="21">
        <v>4</v>
      </c>
      <c r="B7" s="103" t="s">
        <v>1189</v>
      </c>
      <c r="C7" s="22" t="s">
        <v>1190</v>
      </c>
    </row>
    <row r="8" spans="1:3">
      <c r="A8" s="21">
        <v>5</v>
      </c>
      <c r="B8" s="103" t="s">
        <v>1191</v>
      </c>
      <c r="C8" s="22" t="s">
        <v>1192</v>
      </c>
    </row>
  </sheetData>
  <mergeCells count="1">
    <mergeCell ref="A1:C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7"/>
  <sheetViews>
    <sheetView topLeftCell="C31" workbookViewId="0">
      <selection activeCell="L12" sqref="L12"/>
    </sheetView>
  </sheetViews>
  <sheetFormatPr defaultRowHeight="15"/>
  <cols>
    <col min="1" max="1" width="7.140625" bestFit="1" customWidth="1"/>
    <col min="2" max="2" width="25.85546875" customWidth="1"/>
    <col min="3" max="3" width="11.42578125" bestFit="1" customWidth="1"/>
    <col min="4" max="4" width="11" bestFit="1" customWidth="1"/>
    <col min="5" max="5" width="3.85546875" customWidth="1"/>
    <col min="6" max="6" width="11" customWidth="1"/>
    <col min="7" max="7" width="32.42578125" customWidth="1"/>
    <col min="8" max="8" width="14" customWidth="1"/>
    <col min="9" max="9" width="12.28515625" customWidth="1"/>
    <col min="10" max="10" width="4.140625" customWidth="1"/>
    <col min="11" max="11" width="7.140625" bestFit="1" customWidth="1"/>
    <col min="12" max="12" width="26.42578125" customWidth="1"/>
    <col min="13" max="13" width="15.28515625" customWidth="1"/>
    <col min="14" max="14" width="10.7109375" bestFit="1" customWidth="1"/>
  </cols>
  <sheetData>
    <row r="1" spans="1:14" ht="15.75">
      <c r="B1" s="129" t="s">
        <v>123</v>
      </c>
      <c r="C1" s="130"/>
      <c r="D1" s="131"/>
      <c r="E1" s="14"/>
      <c r="F1" s="129" t="s">
        <v>123</v>
      </c>
      <c r="G1" s="130"/>
      <c r="H1" s="131"/>
      <c r="K1" s="146" t="s">
        <v>123</v>
      </c>
      <c r="L1" s="147"/>
      <c r="M1" s="148"/>
    </row>
    <row r="2" spans="1:14" ht="15.75" customHeight="1">
      <c r="B2" s="132" t="s">
        <v>124</v>
      </c>
      <c r="C2" s="133"/>
      <c r="D2" s="134"/>
      <c r="F2" s="132" t="s">
        <v>124</v>
      </c>
      <c r="G2" s="133"/>
      <c r="H2" s="134"/>
      <c r="K2" s="149" t="s">
        <v>124</v>
      </c>
      <c r="L2" s="150"/>
      <c r="M2" s="151"/>
    </row>
    <row r="3" spans="1:14" ht="15.75">
      <c r="B3" s="121" t="s">
        <v>1234</v>
      </c>
      <c r="C3" s="122"/>
      <c r="D3" s="120"/>
      <c r="F3" s="121" t="s">
        <v>1234</v>
      </c>
      <c r="G3" s="122"/>
      <c r="H3" s="120"/>
      <c r="K3" s="149" t="s">
        <v>1234</v>
      </c>
      <c r="L3" s="150"/>
      <c r="M3" s="151"/>
    </row>
    <row r="4" spans="1:14" ht="16.5" thickBot="1">
      <c r="B4" s="135" t="s">
        <v>126</v>
      </c>
      <c r="C4" s="136"/>
      <c r="D4" s="137"/>
      <c r="F4" s="135" t="s">
        <v>126</v>
      </c>
      <c r="G4" s="136"/>
      <c r="H4" s="137"/>
      <c r="K4" s="135" t="s">
        <v>1237</v>
      </c>
      <c r="L4" s="136"/>
      <c r="M4" s="137"/>
    </row>
    <row r="5" spans="1:14" ht="15.75">
      <c r="B5" s="118" t="s">
        <v>1233</v>
      </c>
      <c r="C5" s="118"/>
      <c r="D5" s="119"/>
      <c r="K5" s="145" t="s">
        <v>1236</v>
      </c>
      <c r="L5" s="145"/>
    </row>
    <row r="6" spans="1:14" ht="15.75">
      <c r="A6" s="1" t="s">
        <v>0</v>
      </c>
      <c r="B6" s="1" t="s">
        <v>1</v>
      </c>
      <c r="C6" s="1" t="s">
        <v>2</v>
      </c>
      <c r="D6" s="75" t="s">
        <v>1127</v>
      </c>
      <c r="F6" s="118"/>
      <c r="G6" s="118" t="s">
        <v>1235</v>
      </c>
      <c r="K6" s="13" t="s">
        <v>0</v>
      </c>
      <c r="L6" s="1" t="s">
        <v>1</v>
      </c>
      <c r="M6" s="1" t="s">
        <v>2</v>
      </c>
      <c r="N6" s="75" t="s">
        <v>1127</v>
      </c>
    </row>
    <row r="7" spans="1:14" ht="16.5" thickBot="1">
      <c r="A7" s="21">
        <v>1</v>
      </c>
      <c r="B7" s="22" t="s">
        <v>284</v>
      </c>
      <c r="C7" s="22" t="s">
        <v>285</v>
      </c>
      <c r="D7" s="152" t="s">
        <v>1245</v>
      </c>
      <c r="F7" s="13" t="s">
        <v>0</v>
      </c>
      <c r="G7" s="1" t="s">
        <v>1</v>
      </c>
      <c r="H7" s="1" t="s">
        <v>2</v>
      </c>
      <c r="I7" s="75" t="s">
        <v>1127</v>
      </c>
      <c r="K7" s="21">
        <v>1</v>
      </c>
      <c r="L7" s="2" t="s">
        <v>1029</v>
      </c>
      <c r="M7" s="22" t="s">
        <v>1030</v>
      </c>
      <c r="N7" s="152" t="s">
        <v>1249</v>
      </c>
    </row>
    <row r="8" spans="1:14">
      <c r="A8" s="21">
        <v>2</v>
      </c>
      <c r="B8" s="22" t="s">
        <v>290</v>
      </c>
      <c r="C8" s="22" t="s">
        <v>291</v>
      </c>
      <c r="D8" s="153"/>
      <c r="F8" s="21">
        <v>1</v>
      </c>
      <c r="G8" s="22" t="s">
        <v>445</v>
      </c>
      <c r="H8" s="82" t="s">
        <v>446</v>
      </c>
      <c r="I8" s="142" t="s">
        <v>1247</v>
      </c>
      <c r="K8" s="21">
        <v>2</v>
      </c>
      <c r="L8" s="2" t="s">
        <v>1027</v>
      </c>
      <c r="M8" s="22" t="s">
        <v>1028</v>
      </c>
      <c r="N8" s="153"/>
    </row>
    <row r="9" spans="1:14">
      <c r="A9" s="21">
        <v>3</v>
      </c>
      <c r="B9" s="22" t="s">
        <v>292</v>
      </c>
      <c r="C9" s="22" t="s">
        <v>293</v>
      </c>
      <c r="D9" s="153"/>
      <c r="F9" s="21">
        <v>2</v>
      </c>
      <c r="G9" s="22" t="s">
        <v>447</v>
      </c>
      <c r="H9" s="82" t="s">
        <v>448</v>
      </c>
      <c r="I9" s="143"/>
      <c r="K9" s="21">
        <v>3</v>
      </c>
      <c r="L9" s="2" t="s">
        <v>439</v>
      </c>
      <c r="M9" s="22" t="s">
        <v>440</v>
      </c>
      <c r="N9" s="153"/>
    </row>
    <row r="10" spans="1:14">
      <c r="A10" s="21">
        <v>4</v>
      </c>
      <c r="B10" s="22" t="s">
        <v>294</v>
      </c>
      <c r="C10" s="22" t="s">
        <v>295</v>
      </c>
      <c r="D10" s="153"/>
      <c r="F10" s="21">
        <v>3</v>
      </c>
      <c r="G10" s="22" t="s">
        <v>449</v>
      </c>
      <c r="H10" s="82" t="s">
        <v>450</v>
      </c>
      <c r="I10" s="143"/>
      <c r="K10" s="21">
        <v>4</v>
      </c>
      <c r="L10" s="2" t="s">
        <v>1231</v>
      </c>
      <c r="M10" s="22" t="s">
        <v>849</v>
      </c>
      <c r="N10" s="153"/>
    </row>
    <row r="11" spans="1:14">
      <c r="A11" s="21">
        <v>5</v>
      </c>
      <c r="B11" s="22" t="s">
        <v>296</v>
      </c>
      <c r="C11" s="22" t="s">
        <v>297</v>
      </c>
      <c r="D11" s="153"/>
      <c r="F11" s="21">
        <v>4</v>
      </c>
      <c r="G11" s="22" t="s">
        <v>451</v>
      </c>
      <c r="H11" s="82" t="s">
        <v>452</v>
      </c>
      <c r="I11" s="143"/>
      <c r="K11" s="21">
        <v>5</v>
      </c>
      <c r="L11" s="2" t="s">
        <v>1147</v>
      </c>
      <c r="M11" s="22" t="s">
        <v>1148</v>
      </c>
      <c r="N11" s="153"/>
    </row>
    <row r="12" spans="1:14">
      <c r="A12" s="21">
        <v>6</v>
      </c>
      <c r="B12" s="22" t="s">
        <v>298</v>
      </c>
      <c r="C12" s="22" t="s">
        <v>299</v>
      </c>
      <c r="D12" s="153"/>
      <c r="F12" s="21">
        <v>5</v>
      </c>
      <c r="G12" s="22" t="s">
        <v>453</v>
      </c>
      <c r="H12" s="82" t="s">
        <v>454</v>
      </c>
      <c r="I12" s="143"/>
      <c r="K12" s="21">
        <v>6</v>
      </c>
      <c r="L12" s="2" t="s">
        <v>886</v>
      </c>
      <c r="M12" s="22" t="s">
        <v>887</v>
      </c>
      <c r="N12" s="153"/>
    </row>
    <row r="13" spans="1:14">
      <c r="A13" s="21">
        <v>7</v>
      </c>
      <c r="B13" s="22" t="s">
        <v>300</v>
      </c>
      <c r="C13" s="22" t="s">
        <v>301</v>
      </c>
      <c r="D13" s="153"/>
      <c r="F13" s="21">
        <v>6</v>
      </c>
      <c r="G13" s="22" t="s">
        <v>455</v>
      </c>
      <c r="H13" s="82" t="s">
        <v>456</v>
      </c>
      <c r="I13" s="143"/>
      <c r="K13" s="21">
        <v>7</v>
      </c>
      <c r="L13" s="2" t="s">
        <v>1230</v>
      </c>
      <c r="M13" s="22" t="s">
        <v>885</v>
      </c>
      <c r="N13" s="153"/>
    </row>
    <row r="14" spans="1:14">
      <c r="A14" s="21">
        <v>8</v>
      </c>
      <c r="B14" s="22" t="s">
        <v>302</v>
      </c>
      <c r="C14" s="22" t="s">
        <v>303</v>
      </c>
      <c r="D14" s="153"/>
      <c r="F14" s="21">
        <v>7</v>
      </c>
      <c r="G14" s="22" t="s">
        <v>457</v>
      </c>
      <c r="H14" s="82" t="s">
        <v>458</v>
      </c>
      <c r="I14" s="143"/>
      <c r="K14" s="21">
        <v>8</v>
      </c>
      <c r="L14" s="2" t="s">
        <v>933</v>
      </c>
      <c r="M14" s="22" t="s">
        <v>1268</v>
      </c>
      <c r="N14" s="153"/>
    </row>
    <row r="15" spans="1:14">
      <c r="A15" s="21">
        <v>9</v>
      </c>
      <c r="B15" s="22" t="s">
        <v>304</v>
      </c>
      <c r="C15" s="22" t="s">
        <v>305</v>
      </c>
      <c r="D15" s="153"/>
      <c r="F15" s="21">
        <v>8</v>
      </c>
      <c r="G15" s="22" t="s">
        <v>461</v>
      </c>
      <c r="H15" s="82" t="s">
        <v>462</v>
      </c>
      <c r="I15" s="143"/>
      <c r="K15" s="21">
        <v>9</v>
      </c>
      <c r="L15" s="2" t="s">
        <v>902</v>
      </c>
      <c r="M15" s="22" t="s">
        <v>1263</v>
      </c>
      <c r="N15" s="153"/>
    </row>
    <row r="16" spans="1:14">
      <c r="A16" s="21">
        <v>10</v>
      </c>
      <c r="B16" s="22" t="s">
        <v>306</v>
      </c>
      <c r="C16" s="22" t="s">
        <v>307</v>
      </c>
      <c r="D16" s="153"/>
      <c r="F16" s="21">
        <v>9</v>
      </c>
      <c r="G16" s="22" t="s">
        <v>465</v>
      </c>
      <c r="H16" s="82" t="s">
        <v>466</v>
      </c>
      <c r="I16" s="143"/>
      <c r="K16" s="21">
        <v>10</v>
      </c>
      <c r="L16" s="2" t="s">
        <v>908</v>
      </c>
      <c r="M16" s="22" t="s">
        <v>1264</v>
      </c>
      <c r="N16" s="153"/>
    </row>
    <row r="17" spans="1:14">
      <c r="A17" s="21">
        <v>11</v>
      </c>
      <c r="B17" s="22" t="s">
        <v>308</v>
      </c>
      <c r="C17" s="22" t="s">
        <v>309</v>
      </c>
      <c r="D17" s="153"/>
      <c r="F17" s="21">
        <v>10</v>
      </c>
      <c r="G17" s="22" t="s">
        <v>467</v>
      </c>
      <c r="H17" s="82" t="s">
        <v>468</v>
      </c>
      <c r="I17" s="143"/>
      <c r="K17" s="21">
        <v>11</v>
      </c>
      <c r="L17" s="2" t="s">
        <v>906</v>
      </c>
      <c r="M17" s="22" t="s">
        <v>1265</v>
      </c>
      <c r="N17" s="153"/>
    </row>
    <row r="18" spans="1:14">
      <c r="A18" s="21">
        <v>12</v>
      </c>
      <c r="B18" s="22" t="s">
        <v>310</v>
      </c>
      <c r="C18" s="22" t="s">
        <v>311</v>
      </c>
      <c r="D18" s="153"/>
      <c r="F18" s="21">
        <v>11</v>
      </c>
      <c r="G18" s="22" t="s">
        <v>469</v>
      </c>
      <c r="H18" s="82" t="s">
        <v>470</v>
      </c>
      <c r="I18" s="143"/>
      <c r="K18" s="21">
        <v>12</v>
      </c>
      <c r="L18" s="2" t="s">
        <v>1266</v>
      </c>
      <c r="M18" s="22" t="s">
        <v>1267</v>
      </c>
      <c r="N18" s="153"/>
    </row>
    <row r="19" spans="1:14">
      <c r="A19" s="21">
        <v>13</v>
      </c>
      <c r="B19" s="22" t="s">
        <v>312</v>
      </c>
      <c r="C19" s="22" t="s">
        <v>313</v>
      </c>
      <c r="D19" s="153"/>
      <c r="F19" s="21">
        <v>12</v>
      </c>
      <c r="G19" s="22" t="s">
        <v>471</v>
      </c>
      <c r="H19" s="82" t="s">
        <v>472</v>
      </c>
      <c r="I19" s="143"/>
      <c r="K19" s="21">
        <v>13</v>
      </c>
      <c r="L19" s="2" t="s">
        <v>1232</v>
      </c>
      <c r="M19" s="22" t="s">
        <v>883</v>
      </c>
      <c r="N19" s="153"/>
    </row>
    <row r="20" spans="1:14">
      <c r="A20" s="21">
        <v>14</v>
      </c>
      <c r="B20" s="22" t="s">
        <v>314</v>
      </c>
      <c r="C20" s="22" t="s">
        <v>315</v>
      </c>
      <c r="D20" s="153"/>
      <c r="F20" s="21">
        <v>13</v>
      </c>
      <c r="G20" s="22" t="s">
        <v>473</v>
      </c>
      <c r="H20" s="82" t="s">
        <v>474</v>
      </c>
      <c r="I20" s="143"/>
      <c r="K20" s="21">
        <v>14</v>
      </c>
      <c r="L20" s="2" t="s">
        <v>551</v>
      </c>
      <c r="M20" s="22" t="s">
        <v>552</v>
      </c>
      <c r="N20" s="153"/>
    </row>
    <row r="21" spans="1:14">
      <c r="A21" s="21">
        <v>15</v>
      </c>
      <c r="B21" s="22" t="s">
        <v>316</v>
      </c>
      <c r="C21" s="22" t="s">
        <v>317</v>
      </c>
      <c r="D21" s="153"/>
      <c r="F21" s="21">
        <v>14</v>
      </c>
      <c r="G21" s="22" t="s">
        <v>475</v>
      </c>
      <c r="H21" s="82" t="s">
        <v>476</v>
      </c>
      <c r="I21" s="143"/>
      <c r="K21" s="21">
        <v>15</v>
      </c>
      <c r="L21" s="2" t="s">
        <v>415</v>
      </c>
      <c r="M21" s="22" t="s">
        <v>416</v>
      </c>
      <c r="N21" s="153"/>
    </row>
    <row r="22" spans="1:14">
      <c r="A22" s="21">
        <v>16</v>
      </c>
      <c r="B22" s="22" t="s">
        <v>318</v>
      </c>
      <c r="C22" s="22" t="s">
        <v>319</v>
      </c>
      <c r="D22" s="153"/>
      <c r="F22" s="21">
        <v>15</v>
      </c>
      <c r="G22" s="22" t="s">
        <v>479</v>
      </c>
      <c r="H22" s="82" t="s">
        <v>480</v>
      </c>
      <c r="I22" s="143"/>
      <c r="K22" s="21">
        <v>16</v>
      </c>
      <c r="L22" s="2" t="s">
        <v>557</v>
      </c>
      <c r="M22" s="22" t="s">
        <v>558</v>
      </c>
      <c r="N22" s="153"/>
    </row>
    <row r="23" spans="1:14">
      <c r="A23" s="21">
        <v>17</v>
      </c>
      <c r="B23" s="22" t="s">
        <v>320</v>
      </c>
      <c r="C23" s="22" t="s">
        <v>321</v>
      </c>
      <c r="D23" s="153"/>
      <c r="F23" s="21">
        <v>16</v>
      </c>
      <c r="G23" s="22" t="s">
        <v>481</v>
      </c>
      <c r="H23" s="82" t="s">
        <v>482</v>
      </c>
      <c r="I23" s="143"/>
      <c r="K23" s="21">
        <v>17</v>
      </c>
      <c r="L23" s="2" t="s">
        <v>417</v>
      </c>
      <c r="M23" s="22" t="s">
        <v>418</v>
      </c>
      <c r="N23" s="153"/>
    </row>
    <row r="24" spans="1:14">
      <c r="A24" s="21">
        <v>18</v>
      </c>
      <c r="B24" s="22" t="s">
        <v>322</v>
      </c>
      <c r="C24" s="22" t="s">
        <v>323</v>
      </c>
      <c r="D24" s="153"/>
      <c r="F24" s="21">
        <v>17</v>
      </c>
      <c r="G24" s="22" t="s">
        <v>483</v>
      </c>
      <c r="H24" s="82" t="s">
        <v>484</v>
      </c>
      <c r="I24" s="143"/>
      <c r="K24" s="21">
        <v>18</v>
      </c>
      <c r="L24" s="2" t="s">
        <v>419</v>
      </c>
      <c r="M24" s="22" t="s">
        <v>420</v>
      </c>
      <c r="N24" s="153"/>
    </row>
    <row r="25" spans="1:14">
      <c r="A25" s="21">
        <v>19</v>
      </c>
      <c r="B25" s="22" t="s">
        <v>324</v>
      </c>
      <c r="C25" s="22" t="s">
        <v>325</v>
      </c>
      <c r="D25" s="153"/>
      <c r="F25" s="21">
        <v>18</v>
      </c>
      <c r="G25" s="22" t="s">
        <v>485</v>
      </c>
      <c r="H25" s="82" t="s">
        <v>486</v>
      </c>
      <c r="I25" s="143"/>
      <c r="K25" s="21">
        <v>19</v>
      </c>
      <c r="L25" s="2" t="s">
        <v>898</v>
      </c>
      <c r="M25" s="22" t="s">
        <v>422</v>
      </c>
      <c r="N25" s="153"/>
    </row>
    <row r="26" spans="1:14">
      <c r="A26" s="21">
        <v>20</v>
      </c>
      <c r="B26" s="22" t="s">
        <v>326</v>
      </c>
      <c r="C26" s="22" t="s">
        <v>327</v>
      </c>
      <c r="D26" s="153"/>
      <c r="F26" s="21">
        <v>19</v>
      </c>
      <c r="G26" s="22" t="s">
        <v>487</v>
      </c>
      <c r="H26" s="82" t="s">
        <v>488</v>
      </c>
      <c r="I26" s="143"/>
      <c r="K26" s="21">
        <v>20</v>
      </c>
      <c r="L26" s="2" t="s">
        <v>423</v>
      </c>
      <c r="M26" s="22" t="s">
        <v>424</v>
      </c>
      <c r="N26" s="153"/>
    </row>
    <row r="27" spans="1:14">
      <c r="A27" s="21">
        <v>21</v>
      </c>
      <c r="B27" s="22" t="s">
        <v>330</v>
      </c>
      <c r="C27" s="22" t="s">
        <v>331</v>
      </c>
      <c r="D27" s="153"/>
      <c r="F27" s="21">
        <v>20</v>
      </c>
      <c r="G27" s="22" t="s">
        <v>491</v>
      </c>
      <c r="H27" s="82" t="s">
        <v>492</v>
      </c>
      <c r="I27" s="143"/>
      <c r="K27" s="21">
        <v>21</v>
      </c>
      <c r="L27" s="2" t="s">
        <v>425</v>
      </c>
      <c r="M27" s="22" t="s">
        <v>426</v>
      </c>
      <c r="N27" s="153"/>
    </row>
    <row r="28" spans="1:14">
      <c r="A28" s="21">
        <v>22</v>
      </c>
      <c r="B28" s="22" t="s">
        <v>332</v>
      </c>
      <c r="C28" s="22" t="s">
        <v>333</v>
      </c>
      <c r="D28" s="153"/>
      <c r="F28" s="21">
        <v>21</v>
      </c>
      <c r="G28" s="22" t="s">
        <v>493</v>
      </c>
      <c r="H28" s="82" t="s">
        <v>494</v>
      </c>
      <c r="I28" s="143"/>
      <c r="K28" s="21">
        <v>22</v>
      </c>
      <c r="L28" s="2" t="s">
        <v>429</v>
      </c>
      <c r="M28" s="22" t="s">
        <v>430</v>
      </c>
      <c r="N28" s="153"/>
    </row>
    <row r="29" spans="1:14" ht="15.75" thickBot="1">
      <c r="A29" s="21">
        <v>23</v>
      </c>
      <c r="B29" s="22" t="s">
        <v>334</v>
      </c>
      <c r="C29" s="22" t="s">
        <v>335</v>
      </c>
      <c r="D29" s="153"/>
      <c r="F29" s="21">
        <v>22</v>
      </c>
      <c r="G29" s="22" t="s">
        <v>495</v>
      </c>
      <c r="H29" s="82" t="s">
        <v>496</v>
      </c>
      <c r="I29" s="144"/>
      <c r="K29" s="21">
        <v>23</v>
      </c>
      <c r="L29" s="2" t="s">
        <v>431</v>
      </c>
      <c r="M29" s="22" t="s">
        <v>432</v>
      </c>
      <c r="N29" s="153"/>
    </row>
    <row r="30" spans="1:14" ht="15.75" customHeight="1">
      <c r="A30" s="21">
        <v>24</v>
      </c>
      <c r="B30" s="22" t="s">
        <v>336</v>
      </c>
      <c r="C30" s="22" t="s">
        <v>337</v>
      </c>
      <c r="D30" s="154"/>
      <c r="F30" s="21">
        <v>23</v>
      </c>
      <c r="G30" s="22" t="s">
        <v>497</v>
      </c>
      <c r="H30" s="22" t="s">
        <v>498</v>
      </c>
      <c r="I30" s="142" t="s">
        <v>1248</v>
      </c>
      <c r="K30" s="21">
        <v>24</v>
      </c>
      <c r="L30" s="2" t="s">
        <v>437</v>
      </c>
      <c r="M30" s="22" t="s">
        <v>438</v>
      </c>
      <c r="N30" s="154"/>
    </row>
    <row r="31" spans="1:14" ht="15.75" customHeight="1">
      <c r="A31" s="21">
        <v>25</v>
      </c>
      <c r="B31" s="22" t="s">
        <v>338</v>
      </c>
      <c r="C31" s="22" t="s">
        <v>339</v>
      </c>
      <c r="D31" s="155" t="s">
        <v>1246</v>
      </c>
      <c r="F31" s="21">
        <v>24</v>
      </c>
      <c r="G31" s="22" t="s">
        <v>499</v>
      </c>
      <c r="H31" s="22" t="s">
        <v>500</v>
      </c>
      <c r="I31" s="143"/>
      <c r="K31" s="21">
        <v>25</v>
      </c>
      <c r="L31" s="2" t="s">
        <v>463</v>
      </c>
      <c r="M31" s="22" t="s">
        <v>464</v>
      </c>
      <c r="N31" s="155" t="s">
        <v>1250</v>
      </c>
    </row>
    <row r="32" spans="1:14" ht="15.75" customHeight="1">
      <c r="A32" s="21">
        <v>26</v>
      </c>
      <c r="B32" s="22" t="s">
        <v>340</v>
      </c>
      <c r="C32" s="22" t="s">
        <v>341</v>
      </c>
      <c r="D32" s="155"/>
      <c r="F32" s="21">
        <v>25</v>
      </c>
      <c r="G32" s="22" t="s">
        <v>501</v>
      </c>
      <c r="H32" s="22" t="s">
        <v>502</v>
      </c>
      <c r="I32" s="143"/>
      <c r="K32" s="21">
        <v>26</v>
      </c>
      <c r="L32" s="2" t="s">
        <v>396</v>
      </c>
      <c r="M32" s="22" t="s">
        <v>397</v>
      </c>
      <c r="N32" s="155"/>
    </row>
    <row r="33" spans="1:14" ht="15.75" customHeight="1">
      <c r="A33" s="21">
        <v>27</v>
      </c>
      <c r="B33" s="22" t="s">
        <v>342</v>
      </c>
      <c r="C33" s="22" t="s">
        <v>343</v>
      </c>
      <c r="D33" s="155"/>
      <c r="F33" s="21">
        <v>26</v>
      </c>
      <c r="G33" s="22" t="s">
        <v>503</v>
      </c>
      <c r="H33" s="22" t="s">
        <v>504</v>
      </c>
      <c r="I33" s="143"/>
      <c r="K33" s="21">
        <v>27</v>
      </c>
      <c r="L33" s="2" t="s">
        <v>398</v>
      </c>
      <c r="M33" s="22" t="s">
        <v>399</v>
      </c>
      <c r="N33" s="155"/>
    </row>
    <row r="34" spans="1:14" ht="15.75" customHeight="1">
      <c r="A34" s="21">
        <v>28</v>
      </c>
      <c r="B34" s="22" t="s">
        <v>344</v>
      </c>
      <c r="C34" s="22" t="s">
        <v>345</v>
      </c>
      <c r="D34" s="155"/>
      <c r="F34" s="21">
        <v>27</v>
      </c>
      <c r="G34" s="22" t="s">
        <v>380</v>
      </c>
      <c r="H34" s="22" t="s">
        <v>381</v>
      </c>
      <c r="I34" s="143"/>
      <c r="K34" s="21">
        <v>28</v>
      </c>
      <c r="L34" s="2" t="s">
        <v>400</v>
      </c>
      <c r="M34" s="22" t="s">
        <v>401</v>
      </c>
      <c r="N34" s="155"/>
    </row>
    <row r="35" spans="1:14" ht="15.75" customHeight="1">
      <c r="A35" s="21">
        <v>29</v>
      </c>
      <c r="B35" s="22" t="s">
        <v>346</v>
      </c>
      <c r="C35" s="22" t="s">
        <v>347</v>
      </c>
      <c r="D35" s="155"/>
      <c r="F35" s="21">
        <v>28</v>
      </c>
      <c r="G35" s="22" t="s">
        <v>505</v>
      </c>
      <c r="H35" s="22" t="s">
        <v>506</v>
      </c>
      <c r="I35" s="143"/>
      <c r="K35" s="21">
        <v>29</v>
      </c>
      <c r="L35" s="2" t="s">
        <v>402</v>
      </c>
      <c r="M35" s="22" t="s">
        <v>403</v>
      </c>
      <c r="N35" s="155"/>
    </row>
    <row r="36" spans="1:14" ht="15.75" customHeight="1">
      <c r="A36" s="21">
        <v>30</v>
      </c>
      <c r="B36" s="22" t="s">
        <v>348</v>
      </c>
      <c r="C36" s="22" t="s">
        <v>349</v>
      </c>
      <c r="D36" s="155"/>
      <c r="F36" s="21">
        <v>29</v>
      </c>
      <c r="G36" s="22" t="s">
        <v>507</v>
      </c>
      <c r="H36" s="22" t="s">
        <v>508</v>
      </c>
      <c r="I36" s="143"/>
      <c r="K36" s="21">
        <v>30</v>
      </c>
      <c r="L36" s="2" t="s">
        <v>407</v>
      </c>
      <c r="M36" s="22" t="s">
        <v>408</v>
      </c>
      <c r="N36" s="155"/>
    </row>
    <row r="37" spans="1:14" ht="15.75" customHeight="1">
      <c r="A37" s="21">
        <v>31</v>
      </c>
      <c r="B37" s="22" t="s">
        <v>350</v>
      </c>
      <c r="C37" s="22" t="s">
        <v>351</v>
      </c>
      <c r="D37" s="155"/>
      <c r="F37" s="21">
        <v>30</v>
      </c>
      <c r="G37" s="22" t="s">
        <v>509</v>
      </c>
      <c r="H37" s="22" t="s">
        <v>510</v>
      </c>
      <c r="I37" s="143"/>
      <c r="K37" s="21">
        <v>31</v>
      </c>
      <c r="L37" s="2" t="s">
        <v>541</v>
      </c>
      <c r="M37" s="22" t="s">
        <v>542</v>
      </c>
      <c r="N37" s="155"/>
    </row>
    <row r="38" spans="1:14" ht="15.75" customHeight="1">
      <c r="A38" s="21">
        <v>32</v>
      </c>
      <c r="B38" s="22" t="s">
        <v>352</v>
      </c>
      <c r="C38" s="22" t="s">
        <v>353</v>
      </c>
      <c r="D38" s="155"/>
      <c r="F38" s="21">
        <v>31</v>
      </c>
      <c r="G38" s="22" t="s">
        <v>511</v>
      </c>
      <c r="H38" s="22" t="s">
        <v>512</v>
      </c>
      <c r="I38" s="143"/>
      <c r="K38" s="21">
        <v>32</v>
      </c>
      <c r="L38" s="2" t="s">
        <v>543</v>
      </c>
      <c r="M38" s="22" t="s">
        <v>544</v>
      </c>
      <c r="N38" s="155"/>
    </row>
    <row r="39" spans="1:14" ht="15.75" customHeight="1">
      <c r="A39" s="21">
        <v>33</v>
      </c>
      <c r="B39" s="22" t="s">
        <v>354</v>
      </c>
      <c r="C39" s="22" t="s">
        <v>355</v>
      </c>
      <c r="D39" s="155"/>
      <c r="F39" s="21">
        <v>32</v>
      </c>
      <c r="G39" s="22" t="s">
        <v>513</v>
      </c>
      <c r="H39" s="22" t="s">
        <v>514</v>
      </c>
      <c r="I39" s="143"/>
      <c r="K39" s="21">
        <v>33</v>
      </c>
      <c r="L39" s="2" t="s">
        <v>547</v>
      </c>
      <c r="M39" s="22" t="s">
        <v>548</v>
      </c>
      <c r="N39" s="155"/>
    </row>
    <row r="40" spans="1:14" ht="15.75" customHeight="1">
      <c r="A40" s="21">
        <v>34</v>
      </c>
      <c r="B40" s="22" t="s">
        <v>358</v>
      </c>
      <c r="C40" s="22" t="s">
        <v>359</v>
      </c>
      <c r="D40" s="155"/>
      <c r="F40" s="21">
        <v>33</v>
      </c>
      <c r="G40" s="22" t="s">
        <v>515</v>
      </c>
      <c r="H40" s="22" t="s">
        <v>516</v>
      </c>
      <c r="I40" s="143"/>
      <c r="K40" s="21">
        <v>34</v>
      </c>
      <c r="L40" s="2" t="s">
        <v>549</v>
      </c>
      <c r="M40" s="22" t="s">
        <v>550</v>
      </c>
      <c r="N40" s="155"/>
    </row>
    <row r="41" spans="1:14" ht="15.75" customHeight="1">
      <c r="A41" s="21">
        <v>35</v>
      </c>
      <c r="B41" s="22" t="s">
        <v>360</v>
      </c>
      <c r="C41" s="22" t="s">
        <v>361</v>
      </c>
      <c r="D41" s="155"/>
      <c r="F41" s="21">
        <v>34</v>
      </c>
      <c r="G41" s="22" t="s">
        <v>517</v>
      </c>
      <c r="H41" s="22" t="s">
        <v>518</v>
      </c>
      <c r="I41" s="143"/>
      <c r="K41" s="21">
        <v>35</v>
      </c>
      <c r="L41" s="2" t="s">
        <v>409</v>
      </c>
      <c r="M41" s="22" t="s">
        <v>410</v>
      </c>
      <c r="N41" s="155"/>
    </row>
    <row r="42" spans="1:14" ht="15.75" customHeight="1">
      <c r="A42" s="21">
        <v>36</v>
      </c>
      <c r="B42" s="22" t="s">
        <v>362</v>
      </c>
      <c r="C42" s="22" t="s">
        <v>363</v>
      </c>
      <c r="D42" s="155"/>
      <c r="F42" s="21">
        <v>35</v>
      </c>
      <c r="G42" s="22" t="s">
        <v>519</v>
      </c>
      <c r="H42" s="22" t="s">
        <v>520</v>
      </c>
      <c r="I42" s="143"/>
      <c r="K42" s="21">
        <v>36</v>
      </c>
      <c r="L42" s="2" t="s">
        <v>411</v>
      </c>
      <c r="M42" s="22" t="s">
        <v>412</v>
      </c>
      <c r="N42" s="155"/>
    </row>
    <row r="43" spans="1:14" ht="15.75" customHeight="1">
      <c r="A43" s="21">
        <v>37</v>
      </c>
      <c r="B43" s="22" t="s">
        <v>364</v>
      </c>
      <c r="C43" s="22" t="s">
        <v>365</v>
      </c>
      <c r="D43" s="155"/>
      <c r="F43" s="21">
        <v>36</v>
      </c>
      <c r="G43" s="22" t="s">
        <v>521</v>
      </c>
      <c r="H43" s="22" t="s">
        <v>522</v>
      </c>
      <c r="I43" s="143"/>
      <c r="K43" s="21">
        <v>37</v>
      </c>
      <c r="L43" s="22" t="s">
        <v>413</v>
      </c>
      <c r="M43" s="22" t="s">
        <v>414</v>
      </c>
      <c r="N43" s="155"/>
    </row>
    <row r="44" spans="1:14" ht="15.75" customHeight="1">
      <c r="A44" s="21">
        <v>38</v>
      </c>
      <c r="B44" s="22" t="s">
        <v>368</v>
      </c>
      <c r="C44" s="22" t="s">
        <v>369</v>
      </c>
      <c r="D44" s="155"/>
      <c r="F44" s="21">
        <v>37</v>
      </c>
      <c r="G44" s="22" t="s">
        <v>525</v>
      </c>
      <c r="H44" s="22" t="s">
        <v>526</v>
      </c>
      <c r="I44" s="143"/>
      <c r="K44" s="21">
        <v>38</v>
      </c>
      <c r="L44" s="22" t="s">
        <v>910</v>
      </c>
      <c r="M44" s="22" t="s">
        <v>1269</v>
      </c>
      <c r="N44" s="155"/>
    </row>
    <row r="45" spans="1:14" ht="15.75" customHeight="1">
      <c r="A45" s="21">
        <v>39</v>
      </c>
      <c r="B45" s="22" t="s">
        <v>370</v>
      </c>
      <c r="C45" s="22" t="s">
        <v>371</v>
      </c>
      <c r="D45" s="155"/>
      <c r="F45" s="21">
        <v>38</v>
      </c>
      <c r="G45" s="22" t="s">
        <v>527</v>
      </c>
      <c r="H45" s="22" t="s">
        <v>528</v>
      </c>
      <c r="I45" s="143"/>
      <c r="K45" s="21">
        <v>39</v>
      </c>
      <c r="L45" s="22" t="s">
        <v>1152</v>
      </c>
      <c r="M45" s="22" t="s">
        <v>554</v>
      </c>
      <c r="N45" s="155"/>
    </row>
    <row r="46" spans="1:14" ht="15.75" customHeight="1">
      <c r="A46" s="21">
        <v>40</v>
      </c>
      <c r="B46" s="22" t="s">
        <v>372</v>
      </c>
      <c r="C46" s="22" t="s">
        <v>373</v>
      </c>
      <c r="D46" s="155"/>
      <c r="F46" s="21">
        <v>39</v>
      </c>
      <c r="G46" s="22" t="s">
        <v>529</v>
      </c>
      <c r="H46" s="22" t="s">
        <v>530</v>
      </c>
      <c r="I46" s="143"/>
      <c r="K46" s="21">
        <v>40</v>
      </c>
      <c r="L46" s="22" t="s">
        <v>559</v>
      </c>
      <c r="M46" s="22" t="s">
        <v>560</v>
      </c>
      <c r="N46" s="155"/>
    </row>
    <row r="47" spans="1:14" ht="15.75" customHeight="1">
      <c r="A47" s="21">
        <v>41</v>
      </c>
      <c r="B47" s="22" t="s">
        <v>374</v>
      </c>
      <c r="C47" s="22" t="s">
        <v>375</v>
      </c>
      <c r="D47" s="155"/>
      <c r="F47" s="21">
        <v>40</v>
      </c>
      <c r="G47" s="22" t="s">
        <v>531</v>
      </c>
      <c r="H47" s="22" t="s">
        <v>532</v>
      </c>
      <c r="I47" s="143"/>
      <c r="K47" s="21">
        <v>41</v>
      </c>
      <c r="L47" s="22" t="s">
        <v>561</v>
      </c>
      <c r="M47" s="22" t="s">
        <v>562</v>
      </c>
      <c r="N47" s="155"/>
    </row>
    <row r="48" spans="1:14" ht="15.75" customHeight="1">
      <c r="A48" s="21">
        <v>42</v>
      </c>
      <c r="B48" s="22" t="s">
        <v>376</v>
      </c>
      <c r="C48" s="22" t="s">
        <v>377</v>
      </c>
      <c r="D48" s="155"/>
      <c r="F48" s="21">
        <v>41</v>
      </c>
      <c r="G48" s="22" t="s">
        <v>533</v>
      </c>
      <c r="H48" s="22" t="s">
        <v>534</v>
      </c>
      <c r="I48" s="143"/>
      <c r="K48" s="21">
        <v>42</v>
      </c>
      <c r="L48" s="22" t="s">
        <v>565</v>
      </c>
      <c r="M48" s="22" t="s">
        <v>566</v>
      </c>
      <c r="N48" s="155"/>
    </row>
    <row r="49" spans="1:14" ht="15.75" customHeight="1">
      <c r="A49" s="21">
        <v>43</v>
      </c>
      <c r="B49" s="22" t="s">
        <v>382</v>
      </c>
      <c r="C49" s="22" t="s">
        <v>383</v>
      </c>
      <c r="D49" s="155"/>
      <c r="F49" s="21">
        <v>42</v>
      </c>
      <c r="G49" s="22" t="s">
        <v>535</v>
      </c>
      <c r="H49" s="22" t="s">
        <v>536</v>
      </c>
      <c r="I49" s="143"/>
      <c r="K49" s="21">
        <v>43</v>
      </c>
      <c r="L49" s="22" t="s">
        <v>567</v>
      </c>
      <c r="M49" s="22" t="s">
        <v>568</v>
      </c>
      <c r="N49" s="155"/>
    </row>
    <row r="50" spans="1:14" ht="15.75" customHeight="1">
      <c r="A50" s="21">
        <v>44</v>
      </c>
      <c r="B50" s="22" t="s">
        <v>384</v>
      </c>
      <c r="C50" s="22" t="s">
        <v>385</v>
      </c>
      <c r="D50" s="155"/>
      <c r="F50" s="21">
        <v>43</v>
      </c>
      <c r="G50" s="22" t="s">
        <v>537</v>
      </c>
      <c r="H50" s="22" t="s">
        <v>538</v>
      </c>
      <c r="I50" s="143"/>
      <c r="K50" s="21">
        <v>44</v>
      </c>
      <c r="L50" s="22" t="s">
        <v>569</v>
      </c>
      <c r="M50" s="22" t="s">
        <v>570</v>
      </c>
      <c r="N50" s="155"/>
    </row>
    <row r="51" spans="1:14" s="6" customFormat="1" ht="15.75" customHeight="1" thickBot="1">
      <c r="A51" s="21">
        <v>45</v>
      </c>
      <c r="B51" s="22" t="s">
        <v>388</v>
      </c>
      <c r="C51" s="22" t="s">
        <v>389</v>
      </c>
      <c r="D51" s="155"/>
      <c r="F51" s="21">
        <v>44</v>
      </c>
      <c r="G51" s="22" t="s">
        <v>539</v>
      </c>
      <c r="H51" s="22" t="s">
        <v>540</v>
      </c>
      <c r="I51" s="144"/>
      <c r="K51" s="21">
        <v>45</v>
      </c>
      <c r="L51" s="22" t="s">
        <v>571</v>
      </c>
      <c r="M51" s="22" t="s">
        <v>572</v>
      </c>
      <c r="N51" s="155"/>
    </row>
    <row r="52" spans="1:14">
      <c r="A52" s="21">
        <v>46</v>
      </c>
      <c r="B52" s="22" t="s">
        <v>390</v>
      </c>
      <c r="C52" s="22" t="s">
        <v>391</v>
      </c>
      <c r="D52" s="155"/>
      <c r="E52" s="6"/>
      <c r="H52" s="6"/>
      <c r="I52" s="6"/>
      <c r="K52" s="21">
        <v>46</v>
      </c>
      <c r="L52" s="22" t="s">
        <v>575</v>
      </c>
      <c r="M52" s="22" t="s">
        <v>576</v>
      </c>
      <c r="N52" s="155"/>
    </row>
    <row r="53" spans="1:14">
      <c r="A53" s="21">
        <v>47</v>
      </c>
      <c r="B53" s="22" t="s">
        <v>394</v>
      </c>
      <c r="C53" s="22" t="s">
        <v>395</v>
      </c>
      <c r="D53" s="155"/>
      <c r="K53" s="21">
        <v>47</v>
      </c>
      <c r="L53" s="22" t="s">
        <v>577</v>
      </c>
      <c r="M53" s="22" t="s">
        <v>578</v>
      </c>
      <c r="N53" s="155"/>
    </row>
    <row r="55" spans="1:14">
      <c r="B55" s="28" t="s">
        <v>860</v>
      </c>
      <c r="C55" s="28">
        <v>24</v>
      </c>
      <c r="D55" s="28" t="s">
        <v>1056</v>
      </c>
      <c r="L55" s="2" t="s">
        <v>1140</v>
      </c>
      <c r="M55" s="2">
        <v>24</v>
      </c>
      <c r="N55" s="2" t="s">
        <v>1056</v>
      </c>
    </row>
    <row r="56" spans="1:14">
      <c r="B56" s="28" t="s">
        <v>861</v>
      </c>
      <c r="C56" s="28">
        <v>23</v>
      </c>
      <c r="D56" s="28">
        <v>47</v>
      </c>
      <c r="G56" s="2" t="s">
        <v>891</v>
      </c>
      <c r="H56" s="2">
        <v>22</v>
      </c>
      <c r="I56" s="2" t="s">
        <v>1056</v>
      </c>
      <c r="L56" s="2" t="s">
        <v>1141</v>
      </c>
      <c r="M56" s="2">
        <v>23</v>
      </c>
      <c r="N56" s="2">
        <v>47</v>
      </c>
    </row>
    <row r="57" spans="1:14">
      <c r="G57" s="2" t="s">
        <v>1137</v>
      </c>
      <c r="H57" s="2">
        <v>22</v>
      </c>
      <c r="I57" s="2">
        <v>44</v>
      </c>
    </row>
  </sheetData>
  <mergeCells count="17">
    <mergeCell ref="F1:H1"/>
    <mergeCell ref="B2:D2"/>
    <mergeCell ref="B1:D1"/>
    <mergeCell ref="N7:N30"/>
    <mergeCell ref="N31:N53"/>
    <mergeCell ref="D7:D30"/>
    <mergeCell ref="D31:D53"/>
    <mergeCell ref="K5:L5"/>
    <mergeCell ref="K1:M1"/>
    <mergeCell ref="K2:M2"/>
    <mergeCell ref="K3:M3"/>
    <mergeCell ref="K4:M4"/>
    <mergeCell ref="B4:D4"/>
    <mergeCell ref="F2:H2"/>
    <mergeCell ref="I30:I51"/>
    <mergeCell ref="I8:I29"/>
    <mergeCell ref="F4:H4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11"/>
  <sheetViews>
    <sheetView topLeftCell="A34" workbookViewId="0">
      <selection activeCell="B54" sqref="B54"/>
    </sheetView>
  </sheetViews>
  <sheetFormatPr defaultRowHeight="15"/>
  <cols>
    <col min="1" max="1" width="7.140625" bestFit="1" customWidth="1"/>
    <col min="2" max="2" width="34.140625" customWidth="1"/>
    <col min="3" max="3" width="11.42578125" bestFit="1" customWidth="1"/>
    <col min="4" max="4" width="13.28515625" bestFit="1" customWidth="1"/>
    <col min="5" max="5" width="10" customWidth="1"/>
    <col min="6" max="6" width="10.7109375" customWidth="1"/>
    <col min="7" max="7" width="7.140625" customWidth="1"/>
    <col min="8" max="8" width="7.140625" bestFit="1" customWidth="1"/>
    <col min="9" max="9" width="31.140625" bestFit="1" customWidth="1"/>
    <col min="10" max="10" width="13.85546875" customWidth="1"/>
  </cols>
  <sheetData>
    <row r="1" spans="1:17" ht="15.75">
      <c r="B1" s="129" t="s">
        <v>123</v>
      </c>
      <c r="C1" s="130"/>
      <c r="D1" s="130"/>
      <c r="E1" s="130"/>
      <c r="F1" s="131"/>
      <c r="G1" s="118"/>
      <c r="H1" s="129" t="s">
        <v>123</v>
      </c>
      <c r="I1" s="130"/>
      <c r="J1" s="130"/>
      <c r="K1" s="130"/>
      <c r="L1" s="131"/>
      <c r="Q1" s="109" t="s">
        <v>1154</v>
      </c>
    </row>
    <row r="2" spans="1:17" ht="15.75">
      <c r="B2" s="132" t="s">
        <v>124</v>
      </c>
      <c r="C2" s="133"/>
      <c r="D2" s="133"/>
      <c r="E2" s="133"/>
      <c r="F2" s="134"/>
      <c r="G2" s="118"/>
      <c r="H2" s="132" t="s">
        <v>124</v>
      </c>
      <c r="I2" s="133"/>
      <c r="J2" s="133"/>
      <c r="K2" s="133"/>
      <c r="L2" s="134"/>
    </row>
    <row r="3" spans="1:17" ht="15.75">
      <c r="B3" s="132" t="s">
        <v>1238</v>
      </c>
      <c r="C3" s="133"/>
      <c r="D3" s="133"/>
      <c r="E3" s="133"/>
      <c r="F3" s="134"/>
      <c r="G3" s="118"/>
      <c r="H3" s="132" t="s">
        <v>1238</v>
      </c>
      <c r="I3" s="133"/>
      <c r="J3" s="133"/>
      <c r="K3" s="133"/>
      <c r="L3" s="134"/>
    </row>
    <row r="4" spans="1:17" ht="16.5" thickBot="1">
      <c r="B4" s="135" t="s">
        <v>126</v>
      </c>
      <c r="C4" s="136"/>
      <c r="D4" s="136"/>
      <c r="E4" s="136"/>
      <c r="F4" s="137"/>
      <c r="G4" s="118"/>
      <c r="H4" s="135" t="s">
        <v>126</v>
      </c>
      <c r="I4" s="136"/>
      <c r="J4" s="136"/>
      <c r="K4" s="136"/>
      <c r="L4" s="137"/>
    </row>
    <row r="5" spans="1:17" ht="15.75">
      <c r="B5" s="118" t="s">
        <v>1239</v>
      </c>
      <c r="C5" s="118"/>
      <c r="D5" s="118"/>
      <c r="E5" s="118"/>
      <c r="H5" s="118"/>
      <c r="I5" s="118" t="s">
        <v>1240</v>
      </c>
    </row>
    <row r="6" spans="1:17" ht="15.75">
      <c r="A6" s="1" t="s">
        <v>0</v>
      </c>
      <c r="B6" s="1" t="s">
        <v>1</v>
      </c>
      <c r="C6" s="1" t="s">
        <v>2</v>
      </c>
      <c r="D6" s="6"/>
      <c r="H6" s="13" t="s">
        <v>0</v>
      </c>
      <c r="I6" s="1" t="s">
        <v>1</v>
      </c>
      <c r="J6" s="1" t="s">
        <v>2</v>
      </c>
    </row>
    <row r="7" spans="1:17">
      <c r="A7" s="4">
        <v>1</v>
      </c>
      <c r="B7" s="2" t="s">
        <v>3</v>
      </c>
      <c r="C7" s="2" t="s">
        <v>4</v>
      </c>
      <c r="D7" s="6"/>
      <c r="H7" s="4">
        <v>1</v>
      </c>
      <c r="I7" s="2" t="s">
        <v>63</v>
      </c>
      <c r="J7" s="2" t="s">
        <v>64</v>
      </c>
    </row>
    <row r="8" spans="1:17">
      <c r="A8" s="4">
        <v>2</v>
      </c>
      <c r="B8" s="2" t="s">
        <v>5</v>
      </c>
      <c r="C8" s="2" t="s">
        <v>6</v>
      </c>
      <c r="D8" s="6"/>
      <c r="H8" s="4">
        <v>2</v>
      </c>
      <c r="I8" s="2" t="s">
        <v>65</v>
      </c>
      <c r="J8" s="2" t="s">
        <v>66</v>
      </c>
    </row>
    <row r="9" spans="1:17">
      <c r="A9" s="4">
        <v>3</v>
      </c>
      <c r="B9" s="2" t="s">
        <v>7</v>
      </c>
      <c r="C9" s="2" t="s">
        <v>8</v>
      </c>
      <c r="D9" s="6"/>
      <c r="H9" s="4">
        <v>3</v>
      </c>
      <c r="I9" s="2" t="s">
        <v>67</v>
      </c>
      <c r="J9" s="2" t="s">
        <v>68</v>
      </c>
    </row>
    <row r="10" spans="1:17">
      <c r="A10" s="4">
        <v>4</v>
      </c>
      <c r="B10" s="2" t="s">
        <v>9</v>
      </c>
      <c r="C10" s="2" t="s">
        <v>10</v>
      </c>
      <c r="D10" s="6"/>
      <c r="H10" s="4">
        <v>4</v>
      </c>
      <c r="I10" s="2" t="s">
        <v>69</v>
      </c>
      <c r="J10" s="2" t="s">
        <v>70</v>
      </c>
    </row>
    <row r="11" spans="1:17">
      <c r="A11" s="4">
        <v>5</v>
      </c>
      <c r="B11" s="2" t="s">
        <v>11</v>
      </c>
      <c r="C11" s="2" t="s">
        <v>12</v>
      </c>
      <c r="D11" s="6"/>
      <c r="H11" s="4">
        <v>5</v>
      </c>
      <c r="I11" s="2" t="s">
        <v>71</v>
      </c>
      <c r="J11" s="2" t="s">
        <v>72</v>
      </c>
    </row>
    <row r="12" spans="1:17">
      <c r="A12" s="4">
        <v>6</v>
      </c>
      <c r="B12" s="2" t="s">
        <v>13</v>
      </c>
      <c r="C12" s="2" t="s">
        <v>14</v>
      </c>
      <c r="D12" s="6"/>
      <c r="H12" s="4">
        <v>6</v>
      </c>
      <c r="I12" s="2" t="s">
        <v>73</v>
      </c>
      <c r="J12" s="2" t="s">
        <v>74</v>
      </c>
    </row>
    <row r="13" spans="1:17">
      <c r="A13" s="4">
        <v>7</v>
      </c>
      <c r="B13" s="2" t="s">
        <v>15</v>
      </c>
      <c r="C13" s="2" t="s">
        <v>16</v>
      </c>
      <c r="D13" s="6"/>
      <c r="H13" s="4">
        <v>7</v>
      </c>
      <c r="I13" s="2" t="s">
        <v>75</v>
      </c>
      <c r="J13" s="2" t="s">
        <v>76</v>
      </c>
    </row>
    <row r="14" spans="1:17">
      <c r="A14" s="4">
        <v>8</v>
      </c>
      <c r="B14" s="2" t="s">
        <v>17</v>
      </c>
      <c r="C14" s="2" t="s">
        <v>18</v>
      </c>
      <c r="D14" s="6"/>
      <c r="H14" s="4">
        <v>8</v>
      </c>
      <c r="I14" s="2" t="s">
        <v>77</v>
      </c>
      <c r="J14" s="2" t="s">
        <v>78</v>
      </c>
    </row>
    <row r="15" spans="1:17">
      <c r="A15" s="4">
        <v>9</v>
      </c>
      <c r="B15" s="2" t="s">
        <v>19</v>
      </c>
      <c r="C15" s="2" t="s">
        <v>20</v>
      </c>
      <c r="D15" s="6"/>
      <c r="H15" s="4">
        <v>9</v>
      </c>
      <c r="I15" s="2" t="s">
        <v>79</v>
      </c>
      <c r="J15" s="2" t="s">
        <v>80</v>
      </c>
    </row>
    <row r="16" spans="1:17">
      <c r="A16" s="4">
        <v>10</v>
      </c>
      <c r="B16" s="2" t="s">
        <v>21</v>
      </c>
      <c r="C16" s="2" t="s">
        <v>22</v>
      </c>
      <c r="D16" s="6"/>
      <c r="H16" s="4">
        <v>10</v>
      </c>
      <c r="I16" s="2" t="s">
        <v>81</v>
      </c>
      <c r="J16" s="2" t="s">
        <v>82</v>
      </c>
    </row>
    <row r="17" spans="1:10">
      <c r="A17" s="4">
        <v>11</v>
      </c>
      <c r="B17" s="2" t="s">
        <v>23</v>
      </c>
      <c r="C17" s="2" t="s">
        <v>24</v>
      </c>
      <c r="D17" s="6"/>
      <c r="H17" s="4">
        <v>11</v>
      </c>
      <c r="I17" s="2" t="s">
        <v>83</v>
      </c>
      <c r="J17" s="2" t="s">
        <v>84</v>
      </c>
    </row>
    <row r="18" spans="1:10">
      <c r="A18" s="4">
        <v>12</v>
      </c>
      <c r="B18" s="2" t="s">
        <v>25</v>
      </c>
      <c r="C18" s="2" t="s">
        <v>26</v>
      </c>
      <c r="D18" s="6"/>
      <c r="H18" s="4">
        <v>12</v>
      </c>
      <c r="I18" s="2" t="s">
        <v>85</v>
      </c>
      <c r="J18" s="2" t="s">
        <v>86</v>
      </c>
    </row>
    <row r="19" spans="1:10">
      <c r="A19" s="4">
        <v>13</v>
      </c>
      <c r="B19" s="2" t="s">
        <v>27</v>
      </c>
      <c r="C19" s="2" t="s">
        <v>28</v>
      </c>
      <c r="D19" s="6"/>
      <c r="H19" s="4">
        <v>13</v>
      </c>
      <c r="I19" s="2" t="s">
        <v>87</v>
      </c>
      <c r="J19" s="2" t="s">
        <v>88</v>
      </c>
    </row>
    <row r="20" spans="1:10">
      <c r="A20" s="4">
        <v>14</v>
      </c>
      <c r="B20" s="2" t="s">
        <v>29</v>
      </c>
      <c r="C20" s="2" t="s">
        <v>30</v>
      </c>
      <c r="D20" s="6"/>
      <c r="H20" s="4">
        <v>14</v>
      </c>
      <c r="I20" s="2" t="s">
        <v>89</v>
      </c>
      <c r="J20" s="2" t="s">
        <v>90</v>
      </c>
    </row>
    <row r="21" spans="1:10">
      <c r="A21" s="4">
        <v>15</v>
      </c>
      <c r="B21" s="2" t="s">
        <v>31</v>
      </c>
      <c r="C21" s="2" t="s">
        <v>32</v>
      </c>
      <c r="D21" s="6"/>
      <c r="H21" s="4">
        <v>15</v>
      </c>
      <c r="I21" s="2" t="s">
        <v>91</v>
      </c>
      <c r="J21" s="2" t="s">
        <v>92</v>
      </c>
    </row>
    <row r="22" spans="1:10">
      <c r="A22" s="4">
        <v>16</v>
      </c>
      <c r="B22" s="2" t="s">
        <v>33</v>
      </c>
      <c r="C22" s="2" t="s">
        <v>34</v>
      </c>
      <c r="D22" s="6"/>
      <c r="H22" s="4">
        <v>16</v>
      </c>
      <c r="I22" s="2" t="s">
        <v>93</v>
      </c>
      <c r="J22" s="2" t="s">
        <v>94</v>
      </c>
    </row>
    <row r="23" spans="1:10">
      <c r="A23" s="4">
        <v>17</v>
      </c>
      <c r="B23" s="2" t="s">
        <v>35</v>
      </c>
      <c r="C23" s="2" t="s">
        <v>36</v>
      </c>
      <c r="D23" s="6"/>
      <c r="H23" s="4">
        <v>17</v>
      </c>
      <c r="I23" s="2" t="s">
        <v>95</v>
      </c>
      <c r="J23" s="2" t="s">
        <v>96</v>
      </c>
    </row>
    <row r="24" spans="1:10">
      <c r="A24" s="4">
        <v>18</v>
      </c>
      <c r="B24" s="2" t="s">
        <v>37</v>
      </c>
      <c r="C24" s="2" t="s">
        <v>38</v>
      </c>
      <c r="D24" s="6"/>
      <c r="H24" s="4">
        <v>18</v>
      </c>
      <c r="I24" s="2" t="s">
        <v>97</v>
      </c>
      <c r="J24" s="2" t="s">
        <v>98</v>
      </c>
    </row>
    <row r="25" spans="1:10">
      <c r="A25" s="4">
        <v>19</v>
      </c>
      <c r="B25" s="2" t="s">
        <v>39</v>
      </c>
      <c r="C25" s="2" t="s">
        <v>40</v>
      </c>
      <c r="D25" s="6"/>
      <c r="H25" s="4">
        <v>19</v>
      </c>
      <c r="I25" s="2" t="s">
        <v>99</v>
      </c>
      <c r="J25" s="2" t="s">
        <v>100</v>
      </c>
    </row>
    <row r="26" spans="1:10">
      <c r="A26" s="4">
        <v>20</v>
      </c>
      <c r="B26" s="2" t="s">
        <v>41</v>
      </c>
      <c r="C26" s="2" t="s">
        <v>42</v>
      </c>
      <c r="D26" s="6"/>
      <c r="H26" s="4">
        <v>20</v>
      </c>
      <c r="I26" s="2" t="s">
        <v>101</v>
      </c>
      <c r="J26" s="2" t="s">
        <v>102</v>
      </c>
    </row>
    <row r="27" spans="1:10">
      <c r="A27" s="4">
        <v>21</v>
      </c>
      <c r="B27" s="2" t="s">
        <v>43</v>
      </c>
      <c r="C27" s="2" t="s">
        <v>44</v>
      </c>
      <c r="D27" s="6"/>
      <c r="E27" s="110"/>
      <c r="H27" s="4">
        <v>21</v>
      </c>
      <c r="I27" s="2" t="s">
        <v>103</v>
      </c>
      <c r="J27" s="2" t="s">
        <v>104</v>
      </c>
    </row>
    <row r="28" spans="1:10">
      <c r="A28" s="4">
        <v>22</v>
      </c>
      <c r="B28" s="2" t="s">
        <v>45</v>
      </c>
      <c r="C28" s="2" t="s">
        <v>46</v>
      </c>
      <c r="D28" s="6"/>
      <c r="E28" s="110"/>
      <c r="H28" s="4">
        <v>22</v>
      </c>
      <c r="I28" s="2" t="s">
        <v>105</v>
      </c>
      <c r="J28" s="2" t="s">
        <v>106</v>
      </c>
    </row>
    <row r="29" spans="1:10">
      <c r="A29" s="4">
        <v>23</v>
      </c>
      <c r="B29" s="2" t="s">
        <v>47</v>
      </c>
      <c r="C29" s="2" t="s">
        <v>48</v>
      </c>
      <c r="D29" s="6"/>
      <c r="H29" s="4">
        <v>23</v>
      </c>
      <c r="I29" s="2" t="s">
        <v>107</v>
      </c>
      <c r="J29" s="2" t="s">
        <v>108</v>
      </c>
    </row>
    <row r="30" spans="1:10">
      <c r="A30" s="4">
        <v>24</v>
      </c>
      <c r="B30" s="2" t="s">
        <v>49</v>
      </c>
      <c r="C30" s="2" t="s">
        <v>50</v>
      </c>
      <c r="D30" s="6"/>
      <c r="H30" s="4">
        <v>24</v>
      </c>
      <c r="I30" s="2" t="s">
        <v>109</v>
      </c>
      <c r="J30" s="2" t="s">
        <v>110</v>
      </c>
    </row>
    <row r="31" spans="1:10">
      <c r="A31" s="4">
        <v>25</v>
      </c>
      <c r="B31" s="2" t="s">
        <v>51</v>
      </c>
      <c r="C31" s="2" t="s">
        <v>52</v>
      </c>
      <c r="D31" s="6"/>
      <c r="H31" s="4">
        <v>25</v>
      </c>
      <c r="I31" s="2" t="s">
        <v>111</v>
      </c>
      <c r="J31" s="2" t="s">
        <v>112</v>
      </c>
    </row>
    <row r="32" spans="1:10">
      <c r="A32" s="4">
        <v>26</v>
      </c>
      <c r="B32" s="2" t="s">
        <v>53</v>
      </c>
      <c r="C32" s="2" t="s">
        <v>54</v>
      </c>
      <c r="D32" s="6"/>
      <c r="H32" s="4">
        <v>26</v>
      </c>
      <c r="I32" s="2" t="s">
        <v>113</v>
      </c>
      <c r="J32" s="2" t="s">
        <v>114</v>
      </c>
    </row>
    <row r="33" spans="1:12">
      <c r="A33" s="4">
        <v>27</v>
      </c>
      <c r="B33" s="2" t="s">
        <v>55</v>
      </c>
      <c r="C33" s="2" t="s">
        <v>56</v>
      </c>
      <c r="D33" s="6"/>
      <c r="H33" s="4">
        <v>27</v>
      </c>
      <c r="I33" s="2" t="s">
        <v>115</v>
      </c>
      <c r="J33" s="2" t="s">
        <v>116</v>
      </c>
    </row>
    <row r="34" spans="1:12">
      <c r="A34" s="4">
        <v>28</v>
      </c>
      <c r="B34" s="2" t="s">
        <v>57</v>
      </c>
      <c r="C34" s="2" t="s">
        <v>58</v>
      </c>
      <c r="D34" s="6"/>
      <c r="H34" s="4">
        <v>28</v>
      </c>
      <c r="I34" s="2" t="s">
        <v>117</v>
      </c>
      <c r="J34" s="2" t="s">
        <v>118</v>
      </c>
    </row>
    <row r="35" spans="1:12">
      <c r="A35" s="4">
        <v>29</v>
      </c>
      <c r="B35" s="2" t="s">
        <v>59</v>
      </c>
      <c r="C35" s="2" t="s">
        <v>60</v>
      </c>
      <c r="D35" s="6"/>
      <c r="H35" s="4">
        <v>29</v>
      </c>
      <c r="I35" s="2" t="s">
        <v>119</v>
      </c>
      <c r="J35" s="2" t="s">
        <v>120</v>
      </c>
    </row>
    <row r="36" spans="1:12">
      <c r="A36" s="4">
        <v>30</v>
      </c>
      <c r="B36" s="2" t="s">
        <v>921</v>
      </c>
      <c r="C36" s="2" t="s">
        <v>922</v>
      </c>
      <c r="D36" t="s">
        <v>922</v>
      </c>
      <c r="E36" t="s">
        <v>920</v>
      </c>
      <c r="H36" s="4">
        <v>30</v>
      </c>
      <c r="I36" s="2" t="s">
        <v>121</v>
      </c>
      <c r="J36" s="2" t="s">
        <v>122</v>
      </c>
    </row>
    <row r="37" spans="1:12">
      <c r="A37" s="4">
        <v>31</v>
      </c>
      <c r="B37" s="2" t="s">
        <v>923</v>
      </c>
      <c r="C37" s="2" t="s">
        <v>924</v>
      </c>
      <c r="D37" t="s">
        <v>924</v>
      </c>
      <c r="E37" t="s">
        <v>920</v>
      </c>
      <c r="F37" s="5"/>
      <c r="G37" s="5"/>
      <c r="H37" s="4">
        <v>31</v>
      </c>
      <c r="I37" s="2" t="s">
        <v>927</v>
      </c>
      <c r="J37" s="2" t="s">
        <v>928</v>
      </c>
      <c r="K37" t="s">
        <v>928</v>
      </c>
      <c r="L37" t="s">
        <v>920</v>
      </c>
    </row>
    <row r="38" spans="1:12">
      <c r="A38" s="4">
        <v>32</v>
      </c>
      <c r="B38" s="2" t="s">
        <v>926</v>
      </c>
      <c r="C38" s="2" t="s">
        <v>925</v>
      </c>
      <c r="D38" t="s">
        <v>925</v>
      </c>
      <c r="E38" t="s">
        <v>920</v>
      </c>
      <c r="F38" s="5"/>
      <c r="G38" s="5"/>
      <c r="H38" s="4">
        <v>32</v>
      </c>
      <c r="I38" s="2" t="s">
        <v>929</v>
      </c>
      <c r="J38" s="2" t="s">
        <v>930</v>
      </c>
      <c r="K38" t="s">
        <v>930</v>
      </c>
      <c r="L38" t="s">
        <v>920</v>
      </c>
    </row>
    <row r="39" spans="1:12">
      <c r="A39" s="6"/>
      <c r="F39" s="5"/>
      <c r="G39" s="5"/>
      <c r="H39" s="2"/>
      <c r="I39" s="2"/>
      <c r="J39" s="2"/>
    </row>
    <row r="40" spans="1:12">
      <c r="A40" s="5"/>
      <c r="B40" s="6"/>
      <c r="C40" s="6"/>
      <c r="D40" s="6"/>
      <c r="F40" s="5"/>
      <c r="G40" s="5"/>
      <c r="H40" s="6"/>
      <c r="I40" s="6"/>
    </row>
    <row r="41" spans="1:12">
      <c r="A41" s="5"/>
      <c r="B41" s="6"/>
      <c r="C41" s="6"/>
      <c r="D41" s="6"/>
      <c r="F41" s="5"/>
      <c r="G41" s="5"/>
      <c r="H41" s="6"/>
      <c r="I41" s="6"/>
    </row>
    <row r="42" spans="1:12" ht="15.75" thickBot="1">
      <c r="A42" s="5"/>
      <c r="B42" s="6"/>
      <c r="C42" s="6"/>
      <c r="D42" s="6"/>
      <c r="F42" s="5"/>
      <c r="G42" s="5"/>
      <c r="H42" s="6"/>
      <c r="I42" s="6"/>
    </row>
    <row r="43" spans="1:12" ht="16.5" thickBot="1">
      <c r="H43" s="156" t="s">
        <v>834</v>
      </c>
      <c r="I43" s="157"/>
      <c r="J43" s="158"/>
    </row>
    <row r="44" spans="1:12" ht="16.5" thickBot="1">
      <c r="B44" s="156" t="s">
        <v>834</v>
      </c>
      <c r="C44" s="157"/>
      <c r="D44" s="158"/>
      <c r="G44" s="10"/>
    </row>
    <row r="45" spans="1:12" ht="15.75">
      <c r="B45" s="118" t="s">
        <v>1241</v>
      </c>
      <c r="C45" s="118"/>
      <c r="D45" s="118"/>
      <c r="H45" s="118"/>
      <c r="I45" s="118" t="s">
        <v>1242</v>
      </c>
    </row>
    <row r="46" spans="1:12" ht="15.75">
      <c r="A46" s="1" t="s">
        <v>0</v>
      </c>
      <c r="B46" s="1" t="s">
        <v>1</v>
      </c>
      <c r="C46" s="1" t="s">
        <v>2</v>
      </c>
      <c r="H46" s="1" t="s">
        <v>0</v>
      </c>
      <c r="I46" s="1" t="s">
        <v>1</v>
      </c>
      <c r="J46" s="1" t="s">
        <v>2</v>
      </c>
    </row>
    <row r="47" spans="1:12">
      <c r="A47" s="4">
        <v>1</v>
      </c>
      <c r="B47" s="2" t="s">
        <v>129</v>
      </c>
      <c r="C47" s="2" t="s">
        <v>130</v>
      </c>
      <c r="H47" s="4">
        <v>1</v>
      </c>
      <c r="I47" s="2" t="s">
        <v>193</v>
      </c>
      <c r="J47" s="2" t="s">
        <v>194</v>
      </c>
    </row>
    <row r="48" spans="1:12">
      <c r="A48" s="4">
        <v>2</v>
      </c>
      <c r="B48" s="2" t="s">
        <v>131</v>
      </c>
      <c r="C48" s="2" t="s">
        <v>132</v>
      </c>
      <c r="D48" s="6"/>
      <c r="H48" s="4">
        <v>2</v>
      </c>
      <c r="I48" s="2" t="s">
        <v>195</v>
      </c>
      <c r="J48" s="2" t="s">
        <v>196</v>
      </c>
    </row>
    <row r="49" spans="1:11">
      <c r="A49" s="4">
        <v>3</v>
      </c>
      <c r="B49" s="2" t="s">
        <v>133</v>
      </c>
      <c r="C49" s="2" t="s">
        <v>134</v>
      </c>
      <c r="D49" s="6"/>
      <c r="H49" s="4">
        <v>3</v>
      </c>
      <c r="I49" s="2" t="s">
        <v>197</v>
      </c>
      <c r="J49" s="2" t="s">
        <v>198</v>
      </c>
    </row>
    <row r="50" spans="1:11">
      <c r="A50" s="4">
        <v>4</v>
      </c>
      <c r="B50" s="2" t="s">
        <v>135</v>
      </c>
      <c r="C50" s="2" t="s">
        <v>136</v>
      </c>
      <c r="D50" s="6"/>
      <c r="H50" s="4">
        <v>4</v>
      </c>
      <c r="I50" s="2" t="s">
        <v>199</v>
      </c>
      <c r="J50" s="2" t="s">
        <v>200</v>
      </c>
    </row>
    <row r="51" spans="1:11">
      <c r="A51" s="4">
        <v>5</v>
      </c>
      <c r="B51" s="2" t="s">
        <v>137</v>
      </c>
      <c r="C51" s="2" t="s">
        <v>138</v>
      </c>
      <c r="D51" s="6"/>
      <c r="H51" s="4">
        <v>5</v>
      </c>
      <c r="I51" s="2" t="s">
        <v>201</v>
      </c>
      <c r="J51" s="2" t="s">
        <v>202</v>
      </c>
    </row>
    <row r="52" spans="1:11">
      <c r="A52" s="4">
        <v>6</v>
      </c>
      <c r="B52" s="2" t="s">
        <v>139</v>
      </c>
      <c r="C52" s="2" t="s">
        <v>140</v>
      </c>
      <c r="D52" s="6"/>
      <c r="H52" s="4">
        <v>6</v>
      </c>
      <c r="I52" s="2" t="s">
        <v>203</v>
      </c>
      <c r="J52" s="2" t="s">
        <v>204</v>
      </c>
    </row>
    <row r="53" spans="1:11">
      <c r="A53" s="4">
        <v>7</v>
      </c>
      <c r="B53" s="2" t="s">
        <v>141</v>
      </c>
      <c r="C53" s="2" t="s">
        <v>142</v>
      </c>
      <c r="D53" s="6"/>
      <c r="H53" s="4">
        <v>7</v>
      </c>
      <c r="I53" s="2" t="s">
        <v>205</v>
      </c>
      <c r="J53" s="2" t="s">
        <v>206</v>
      </c>
    </row>
    <row r="54" spans="1:11">
      <c r="A54" s="4">
        <v>8</v>
      </c>
      <c r="B54" s="2" t="s">
        <v>143</v>
      </c>
      <c r="C54" s="2" t="s">
        <v>144</v>
      </c>
      <c r="D54" s="6"/>
      <c r="H54" s="4">
        <v>8</v>
      </c>
      <c r="I54" s="2" t="s">
        <v>207</v>
      </c>
      <c r="J54" s="2" t="s">
        <v>208</v>
      </c>
    </row>
    <row r="55" spans="1:11">
      <c r="A55" s="4">
        <v>9</v>
      </c>
      <c r="B55" s="2" t="s">
        <v>145</v>
      </c>
      <c r="C55" s="2" t="s">
        <v>146</v>
      </c>
      <c r="D55" s="6"/>
      <c r="H55" s="4">
        <v>9</v>
      </c>
      <c r="I55" s="2" t="s">
        <v>209</v>
      </c>
      <c r="J55" s="2" t="s">
        <v>210</v>
      </c>
    </row>
    <row r="56" spans="1:11">
      <c r="A56" s="4">
        <v>10</v>
      </c>
      <c r="B56" s="2" t="s">
        <v>147</v>
      </c>
      <c r="C56" s="2" t="s">
        <v>148</v>
      </c>
      <c r="D56" s="6"/>
      <c r="H56" s="4">
        <v>10</v>
      </c>
      <c r="I56" s="2" t="s">
        <v>211</v>
      </c>
      <c r="J56" s="2" t="s">
        <v>212</v>
      </c>
    </row>
    <row r="57" spans="1:11">
      <c r="A57" s="4">
        <v>11</v>
      </c>
      <c r="B57" s="2" t="s">
        <v>149</v>
      </c>
      <c r="C57" s="2" t="s">
        <v>150</v>
      </c>
      <c r="D57" s="6"/>
      <c r="H57" s="4">
        <v>11</v>
      </c>
      <c r="I57" s="2" t="s">
        <v>213</v>
      </c>
      <c r="J57" s="2" t="s">
        <v>214</v>
      </c>
    </row>
    <row r="58" spans="1:11">
      <c r="A58" s="4">
        <v>12</v>
      </c>
      <c r="B58" s="2" t="s">
        <v>151</v>
      </c>
      <c r="C58" s="2" t="s">
        <v>152</v>
      </c>
      <c r="D58" s="6"/>
      <c r="H58" s="4">
        <v>12</v>
      </c>
      <c r="I58" s="2" t="s">
        <v>215</v>
      </c>
      <c r="J58" s="2" t="s">
        <v>216</v>
      </c>
    </row>
    <row r="59" spans="1:11">
      <c r="A59" s="4">
        <v>13</v>
      </c>
      <c r="B59" s="2" t="s">
        <v>153</v>
      </c>
      <c r="C59" s="2" t="s">
        <v>154</v>
      </c>
      <c r="D59" s="6"/>
      <c r="H59" s="4">
        <v>13</v>
      </c>
      <c r="I59" s="2" t="s">
        <v>217</v>
      </c>
      <c r="J59" s="2" t="s">
        <v>218</v>
      </c>
    </row>
    <row r="60" spans="1:11">
      <c r="A60" s="4">
        <v>14</v>
      </c>
      <c r="B60" s="2" t="s">
        <v>155</v>
      </c>
      <c r="C60" s="2" t="s">
        <v>156</v>
      </c>
      <c r="D60" s="6"/>
      <c r="H60" s="4">
        <v>14</v>
      </c>
      <c r="I60" s="2" t="s">
        <v>219</v>
      </c>
      <c r="J60" s="2" t="s">
        <v>220</v>
      </c>
    </row>
    <row r="61" spans="1:11">
      <c r="A61" s="4">
        <v>15</v>
      </c>
      <c r="B61" s="2" t="s">
        <v>159</v>
      </c>
      <c r="C61" s="2" t="s">
        <v>160</v>
      </c>
      <c r="D61" s="6"/>
      <c r="H61" s="4">
        <v>15</v>
      </c>
      <c r="I61" s="2" t="s">
        <v>221</v>
      </c>
      <c r="J61" s="2" t="s">
        <v>222</v>
      </c>
    </row>
    <row r="62" spans="1:11">
      <c r="A62" s="4">
        <v>16</v>
      </c>
      <c r="B62" s="2" t="s">
        <v>161</v>
      </c>
      <c r="C62" s="2" t="s">
        <v>162</v>
      </c>
      <c r="D62" s="6"/>
      <c r="H62" s="4">
        <v>16</v>
      </c>
      <c r="I62" s="2" t="s">
        <v>223</v>
      </c>
      <c r="J62" s="2" t="s">
        <v>224</v>
      </c>
    </row>
    <row r="63" spans="1:11">
      <c r="A63" s="4">
        <v>17</v>
      </c>
      <c r="B63" s="2" t="s">
        <v>163</v>
      </c>
      <c r="C63" s="2" t="s">
        <v>164</v>
      </c>
      <c r="D63" s="6"/>
      <c r="H63" s="4">
        <v>17</v>
      </c>
      <c r="I63" s="2" t="s">
        <v>225</v>
      </c>
      <c r="J63" s="2" t="s">
        <v>226</v>
      </c>
      <c r="K63" t="s">
        <v>1146</v>
      </c>
    </row>
    <row r="64" spans="1:11">
      <c r="A64" s="4">
        <v>18</v>
      </c>
      <c r="B64" s="2" t="s">
        <v>165</v>
      </c>
      <c r="C64" s="2" t="s">
        <v>166</v>
      </c>
      <c r="D64" s="6"/>
      <c r="H64" s="4">
        <v>18</v>
      </c>
      <c r="I64" s="2" t="s">
        <v>227</v>
      </c>
      <c r="J64" s="2" t="s">
        <v>228</v>
      </c>
    </row>
    <row r="65" spans="1:11">
      <c r="A65" s="4">
        <v>19</v>
      </c>
      <c r="B65" s="2" t="s">
        <v>167</v>
      </c>
      <c r="C65" s="2" t="s">
        <v>168</v>
      </c>
      <c r="D65" s="6"/>
      <c r="H65" s="4">
        <v>19</v>
      </c>
      <c r="I65" s="2" t="s">
        <v>229</v>
      </c>
      <c r="J65" s="2" t="s">
        <v>230</v>
      </c>
    </row>
    <row r="66" spans="1:11">
      <c r="A66" s="4">
        <v>20</v>
      </c>
      <c r="B66" s="2" t="s">
        <v>169</v>
      </c>
      <c r="C66" s="2" t="s">
        <v>170</v>
      </c>
      <c r="D66" s="6"/>
      <c r="H66" s="4">
        <v>20</v>
      </c>
      <c r="I66" s="2" t="s">
        <v>231</v>
      </c>
      <c r="J66" s="2" t="s">
        <v>232</v>
      </c>
    </row>
    <row r="67" spans="1:11">
      <c r="A67" s="4">
        <v>21</v>
      </c>
      <c r="B67" s="2" t="s">
        <v>171</v>
      </c>
      <c r="C67" s="2" t="s">
        <v>172</v>
      </c>
      <c r="D67" s="6"/>
      <c r="H67" s="4">
        <v>21</v>
      </c>
      <c r="I67" s="2" t="s">
        <v>233</v>
      </c>
      <c r="J67" s="2" t="s">
        <v>234</v>
      </c>
    </row>
    <row r="68" spans="1:11">
      <c r="A68" s="4">
        <v>22</v>
      </c>
      <c r="B68" s="2" t="s">
        <v>173</v>
      </c>
      <c r="C68" s="2" t="s">
        <v>174</v>
      </c>
      <c r="D68" s="6"/>
      <c r="H68" s="4">
        <v>22</v>
      </c>
      <c r="I68" s="2" t="s">
        <v>235</v>
      </c>
      <c r="J68" s="2" t="s">
        <v>236</v>
      </c>
    </row>
    <row r="69" spans="1:11">
      <c r="A69" s="4">
        <v>23</v>
      </c>
      <c r="B69" s="2" t="s">
        <v>175</v>
      </c>
      <c r="C69" s="2" t="s">
        <v>176</v>
      </c>
      <c r="D69" s="6"/>
      <c r="H69" s="4">
        <v>23</v>
      </c>
      <c r="I69" s="2" t="s">
        <v>237</v>
      </c>
      <c r="J69" s="2" t="s">
        <v>238</v>
      </c>
    </row>
    <row r="70" spans="1:11">
      <c r="A70" s="4">
        <v>24</v>
      </c>
      <c r="B70" s="2" t="s">
        <v>177</v>
      </c>
      <c r="C70" s="2" t="s">
        <v>178</v>
      </c>
      <c r="D70" s="6"/>
      <c r="H70" s="4">
        <v>24</v>
      </c>
      <c r="I70" s="2" t="s">
        <v>239</v>
      </c>
      <c r="J70" s="2" t="s">
        <v>240</v>
      </c>
    </row>
    <row r="71" spans="1:11">
      <c r="A71" s="4">
        <v>25</v>
      </c>
      <c r="B71" s="2" t="s">
        <v>179</v>
      </c>
      <c r="C71" s="2" t="s">
        <v>180</v>
      </c>
      <c r="D71" s="6"/>
      <c r="H71" s="4">
        <v>25</v>
      </c>
      <c r="I71" s="2" t="s">
        <v>241</v>
      </c>
      <c r="J71" s="2" t="s">
        <v>242</v>
      </c>
    </row>
    <row r="72" spans="1:11">
      <c r="A72" s="4">
        <v>26</v>
      </c>
      <c r="B72" s="2" t="s">
        <v>181</v>
      </c>
      <c r="C72" s="2" t="s">
        <v>182</v>
      </c>
      <c r="D72" s="6"/>
      <c r="H72" s="4">
        <v>26</v>
      </c>
      <c r="I72" s="2" t="s">
        <v>243</v>
      </c>
      <c r="J72" s="2" t="s">
        <v>244</v>
      </c>
    </row>
    <row r="73" spans="1:11">
      <c r="A73" s="4">
        <v>27</v>
      </c>
      <c r="B73" s="2" t="s">
        <v>183</v>
      </c>
      <c r="C73" s="2" t="s">
        <v>184</v>
      </c>
      <c r="D73" s="6"/>
      <c r="H73" s="4">
        <v>27</v>
      </c>
      <c r="I73" s="2" t="s">
        <v>245</v>
      </c>
      <c r="J73" s="2" t="s">
        <v>246</v>
      </c>
    </row>
    <row r="74" spans="1:11">
      <c r="A74" s="4">
        <v>28</v>
      </c>
      <c r="B74" s="2" t="s">
        <v>185</v>
      </c>
      <c r="C74" s="2" t="s">
        <v>186</v>
      </c>
      <c r="D74" s="6"/>
      <c r="H74" s="4">
        <v>28</v>
      </c>
      <c r="I74" s="2" t="s">
        <v>247</v>
      </c>
      <c r="J74" s="2" t="s">
        <v>248</v>
      </c>
    </row>
    <row r="75" spans="1:11">
      <c r="A75" s="4">
        <v>29</v>
      </c>
      <c r="B75" s="2" t="s">
        <v>187</v>
      </c>
      <c r="C75" s="2" t="s">
        <v>188</v>
      </c>
      <c r="D75" s="6"/>
      <c r="H75" s="4">
        <v>29</v>
      </c>
      <c r="I75" s="22" t="s">
        <v>249</v>
      </c>
      <c r="J75" s="22" t="s">
        <v>250</v>
      </c>
      <c r="K75" s="41" t="s">
        <v>1146</v>
      </c>
    </row>
    <row r="76" spans="1:11">
      <c r="A76" s="4">
        <v>30</v>
      </c>
      <c r="B76" s="2" t="s">
        <v>189</v>
      </c>
      <c r="C76" s="2" t="s">
        <v>190</v>
      </c>
      <c r="D76" s="6"/>
      <c r="H76" s="4">
        <v>30</v>
      </c>
      <c r="I76" s="22" t="s">
        <v>251</v>
      </c>
      <c r="J76" s="22" t="s">
        <v>252</v>
      </c>
      <c r="K76" s="43"/>
    </row>
    <row r="77" spans="1:11">
      <c r="A77" s="4">
        <v>31</v>
      </c>
      <c r="B77" s="2" t="s">
        <v>191</v>
      </c>
      <c r="C77" s="2" t="s">
        <v>192</v>
      </c>
      <c r="D77" s="6"/>
      <c r="H77" s="4">
        <v>31</v>
      </c>
      <c r="I77" s="2" t="s">
        <v>253</v>
      </c>
      <c r="J77" s="2" t="s">
        <v>254</v>
      </c>
    </row>
    <row r="78" spans="1:11">
      <c r="H78" s="4">
        <v>32</v>
      </c>
      <c r="I78" s="2" t="s">
        <v>255</v>
      </c>
      <c r="J78" s="2" t="s">
        <v>256</v>
      </c>
    </row>
    <row r="95" spans="1:7" ht="15.75">
      <c r="A95" s="133" t="s">
        <v>846</v>
      </c>
      <c r="B95" s="133"/>
      <c r="C95" s="133"/>
      <c r="D95" s="133"/>
      <c r="E95" s="133"/>
      <c r="F95" s="133"/>
      <c r="G95" s="118"/>
    </row>
    <row r="96" spans="1:7" ht="15.75">
      <c r="A96" s="1" t="s">
        <v>257</v>
      </c>
      <c r="B96" s="1" t="s">
        <v>1</v>
      </c>
      <c r="C96" s="1" t="s">
        <v>2</v>
      </c>
      <c r="D96" s="1" t="s">
        <v>1024</v>
      </c>
      <c r="E96" s="1" t="s">
        <v>997</v>
      </c>
      <c r="G96" s="115" t="s">
        <v>1201</v>
      </c>
    </row>
    <row r="97" spans="1:7">
      <c r="A97" s="2">
        <v>1</v>
      </c>
      <c r="B97" s="2" t="s">
        <v>258</v>
      </c>
      <c r="C97" s="2" t="s">
        <v>259</v>
      </c>
      <c r="D97" s="2" t="s">
        <v>1057</v>
      </c>
      <c r="E97" s="25" t="s">
        <v>1067</v>
      </c>
      <c r="G97" t="s">
        <v>1198</v>
      </c>
    </row>
    <row r="98" spans="1:7">
      <c r="A98" s="2">
        <v>2</v>
      </c>
      <c r="B98" s="2" t="s">
        <v>260</v>
      </c>
      <c r="C98" s="2" t="s">
        <v>261</v>
      </c>
      <c r="D98" s="2" t="s">
        <v>1058</v>
      </c>
      <c r="E98" s="25" t="s">
        <v>1067</v>
      </c>
      <c r="G98" t="s">
        <v>1198</v>
      </c>
    </row>
    <row r="99" spans="1:7">
      <c r="A99" s="2">
        <v>3</v>
      </c>
      <c r="B99" s="2" t="s">
        <v>262</v>
      </c>
      <c r="C99" s="2" t="s">
        <v>263</v>
      </c>
      <c r="D99" s="2" t="s">
        <v>1060</v>
      </c>
      <c r="E99" s="25" t="s">
        <v>1067</v>
      </c>
      <c r="G99" t="s">
        <v>1198</v>
      </c>
    </row>
    <row r="100" spans="1:7">
      <c r="A100" s="2">
        <v>4</v>
      </c>
      <c r="B100" s="2" t="s">
        <v>264</v>
      </c>
      <c r="C100" s="2" t="s">
        <v>265</v>
      </c>
      <c r="D100" s="2" t="s">
        <v>1062</v>
      </c>
      <c r="E100" s="25" t="s">
        <v>1068</v>
      </c>
      <c r="G100" t="s">
        <v>1198</v>
      </c>
    </row>
    <row r="101" spans="1:7">
      <c r="A101" s="113">
        <v>5</v>
      </c>
      <c r="B101" s="113" t="s">
        <v>266</v>
      </c>
      <c r="C101" s="113" t="s">
        <v>267</v>
      </c>
      <c r="D101" s="113" t="s">
        <v>1061</v>
      </c>
      <c r="E101" s="113" t="s">
        <v>1069</v>
      </c>
      <c r="F101" s="114" t="s">
        <v>1197</v>
      </c>
      <c r="G101" s="114" t="s">
        <v>1200</v>
      </c>
    </row>
    <row r="102" spans="1:7">
      <c r="A102" s="113">
        <v>6</v>
      </c>
      <c r="B102" s="113" t="s">
        <v>268</v>
      </c>
      <c r="C102" s="113" t="s">
        <v>269</v>
      </c>
      <c r="D102" s="113" t="s">
        <v>1063</v>
      </c>
      <c r="E102" s="113" t="s">
        <v>1069</v>
      </c>
      <c r="F102" s="114" t="s">
        <v>1197</v>
      </c>
      <c r="G102" s="114" t="s">
        <v>1199</v>
      </c>
    </row>
    <row r="103" spans="1:7">
      <c r="A103" s="2">
        <v>7</v>
      </c>
      <c r="B103" s="2" t="s">
        <v>270</v>
      </c>
      <c r="C103" s="2" t="s">
        <v>271</v>
      </c>
      <c r="D103" s="2" t="s">
        <v>1064</v>
      </c>
      <c r="E103" s="25" t="s">
        <v>1070</v>
      </c>
      <c r="G103" t="s">
        <v>1198</v>
      </c>
    </row>
    <row r="104" spans="1:7">
      <c r="A104" s="2">
        <v>8</v>
      </c>
      <c r="B104" s="2" t="s">
        <v>272</v>
      </c>
      <c r="C104" s="2" t="s">
        <v>273</v>
      </c>
      <c r="D104" s="2" t="s">
        <v>1065</v>
      </c>
      <c r="E104" s="25" t="s">
        <v>1069</v>
      </c>
      <c r="G104" t="s">
        <v>1198</v>
      </c>
    </row>
    <row r="105" spans="1:7" ht="15.75">
      <c r="A105" s="133" t="s">
        <v>847</v>
      </c>
      <c r="B105" s="133"/>
      <c r="C105" s="133"/>
      <c r="D105" s="133"/>
      <c r="E105" s="133"/>
      <c r="F105" s="133"/>
      <c r="G105" s="118"/>
    </row>
    <row r="106" spans="1:7" ht="15.75">
      <c r="A106" s="1" t="s">
        <v>257</v>
      </c>
      <c r="B106" s="1" t="s">
        <v>1</v>
      </c>
      <c r="C106" s="1" t="s">
        <v>2</v>
      </c>
      <c r="D106" s="1" t="s">
        <v>1024</v>
      </c>
      <c r="E106" s="1" t="s">
        <v>997</v>
      </c>
    </row>
    <row r="107" spans="1:7">
      <c r="A107" s="2">
        <v>1</v>
      </c>
      <c r="B107" s="2" t="s">
        <v>274</v>
      </c>
      <c r="C107" s="2" t="s">
        <v>275</v>
      </c>
      <c r="D107" s="2" t="s">
        <v>1103</v>
      </c>
      <c r="E107" s="2"/>
      <c r="G107" t="s">
        <v>1198</v>
      </c>
    </row>
    <row r="108" spans="1:7">
      <c r="A108" s="2">
        <v>2</v>
      </c>
      <c r="B108" s="2" t="s">
        <v>276</v>
      </c>
      <c r="C108" s="2" t="s">
        <v>277</v>
      </c>
      <c r="D108" s="2" t="s">
        <v>1071</v>
      </c>
      <c r="E108" s="2"/>
      <c r="G108" t="s">
        <v>1198</v>
      </c>
    </row>
    <row r="109" spans="1:7">
      <c r="A109" s="2">
        <v>3</v>
      </c>
      <c r="B109" s="2" t="s">
        <v>278</v>
      </c>
      <c r="C109" s="2" t="s">
        <v>279</v>
      </c>
      <c r="D109" s="2" t="s">
        <v>1071</v>
      </c>
      <c r="E109" s="49" t="s">
        <v>1066</v>
      </c>
      <c r="G109" t="s">
        <v>1198</v>
      </c>
    </row>
    <row r="110" spans="1:7">
      <c r="A110" s="2">
        <v>4</v>
      </c>
      <c r="B110" s="2" t="s">
        <v>280</v>
      </c>
      <c r="C110" s="2" t="s">
        <v>281</v>
      </c>
      <c r="D110" s="2" t="s">
        <v>1071</v>
      </c>
      <c r="E110" s="2"/>
      <c r="G110" t="s">
        <v>1198</v>
      </c>
    </row>
    <row r="111" spans="1:7">
      <c r="A111" s="113">
        <v>5</v>
      </c>
      <c r="B111" s="113" t="s">
        <v>282</v>
      </c>
      <c r="C111" s="113" t="s">
        <v>283</v>
      </c>
      <c r="D111" s="113" t="s">
        <v>1059</v>
      </c>
      <c r="E111" s="113" t="s">
        <v>1069</v>
      </c>
      <c r="F111" s="114" t="s">
        <v>1197</v>
      </c>
      <c r="G111" s="114" t="s">
        <v>1200</v>
      </c>
    </row>
  </sheetData>
  <mergeCells count="12">
    <mergeCell ref="A105:F105"/>
    <mergeCell ref="B1:F1"/>
    <mergeCell ref="H1:L1"/>
    <mergeCell ref="B2:F2"/>
    <mergeCell ref="H2:L2"/>
    <mergeCell ref="B3:F3"/>
    <mergeCell ref="H3:L3"/>
    <mergeCell ref="B4:F4"/>
    <mergeCell ref="H4:L4"/>
    <mergeCell ref="H43:J43"/>
    <mergeCell ref="B44:D44"/>
    <mergeCell ref="A95:F95"/>
  </mergeCells>
  <hyperlinks>
    <hyperlink ref="Q1" r:id="rId1"/>
  </hyperlinks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11"/>
  <sheetViews>
    <sheetView workbookViewId="0">
      <selection activeCell="B1" sqref="B1:F1"/>
    </sheetView>
  </sheetViews>
  <sheetFormatPr defaultRowHeight="15"/>
  <cols>
    <col min="1" max="1" width="7.140625" bestFit="1" customWidth="1"/>
    <col min="2" max="2" width="34.140625" customWidth="1"/>
    <col min="3" max="3" width="11.42578125" bestFit="1" customWidth="1"/>
    <col min="4" max="4" width="13.28515625" bestFit="1" customWidth="1"/>
    <col min="5" max="5" width="10" customWidth="1"/>
    <col min="6" max="6" width="10.7109375" customWidth="1"/>
    <col min="7" max="7" width="7.140625" customWidth="1"/>
    <col min="8" max="8" width="7.140625" bestFit="1" customWidth="1"/>
    <col min="9" max="9" width="31.140625" bestFit="1" customWidth="1"/>
    <col min="10" max="10" width="13.85546875" customWidth="1"/>
  </cols>
  <sheetData>
    <row r="1" spans="1:17" ht="15.75">
      <c r="B1" s="129" t="s">
        <v>123</v>
      </c>
      <c r="C1" s="130"/>
      <c r="D1" s="130"/>
      <c r="E1" s="130"/>
      <c r="F1" s="131"/>
      <c r="G1" s="98"/>
      <c r="H1" s="129" t="s">
        <v>123</v>
      </c>
      <c r="I1" s="130"/>
      <c r="J1" s="130"/>
      <c r="K1" s="130"/>
      <c r="L1" s="131"/>
      <c r="Q1" s="109" t="s">
        <v>1154</v>
      </c>
    </row>
    <row r="2" spans="1:17" ht="15.75">
      <c r="B2" s="132" t="s">
        <v>124</v>
      </c>
      <c r="C2" s="133"/>
      <c r="D2" s="133"/>
      <c r="E2" s="133"/>
      <c r="F2" s="134"/>
      <c r="G2" s="98"/>
      <c r="H2" s="132" t="s">
        <v>124</v>
      </c>
      <c r="I2" s="133"/>
      <c r="J2" s="133"/>
      <c r="K2" s="133"/>
      <c r="L2" s="134"/>
    </row>
    <row r="3" spans="1:17" ht="15.75">
      <c r="B3" s="132" t="s">
        <v>125</v>
      </c>
      <c r="C3" s="133"/>
      <c r="D3" s="133"/>
      <c r="E3" s="133"/>
      <c r="F3" s="134"/>
      <c r="G3" s="98"/>
      <c r="H3" s="132" t="s">
        <v>125</v>
      </c>
      <c r="I3" s="133"/>
      <c r="J3" s="133"/>
      <c r="K3" s="133"/>
      <c r="L3" s="134"/>
    </row>
    <row r="4" spans="1:17" ht="16.5" thickBot="1">
      <c r="B4" s="135" t="s">
        <v>126</v>
      </c>
      <c r="C4" s="136"/>
      <c r="D4" s="136"/>
      <c r="E4" s="136"/>
      <c r="F4" s="137"/>
      <c r="G4" s="98"/>
      <c r="H4" s="135" t="s">
        <v>126</v>
      </c>
      <c r="I4" s="136"/>
      <c r="J4" s="136"/>
      <c r="K4" s="136"/>
      <c r="L4" s="137"/>
    </row>
    <row r="5" spans="1:17" ht="15.75">
      <c r="B5" s="98" t="s">
        <v>844</v>
      </c>
      <c r="C5" s="98"/>
      <c r="D5" s="98"/>
      <c r="E5" s="98"/>
      <c r="H5" s="98"/>
      <c r="I5" s="98" t="s">
        <v>845</v>
      </c>
    </row>
    <row r="6" spans="1:17" ht="15.75">
      <c r="A6" s="1" t="s">
        <v>0</v>
      </c>
      <c r="B6" s="1" t="s">
        <v>1</v>
      </c>
      <c r="C6" s="1" t="s">
        <v>2</v>
      </c>
      <c r="D6" s="6"/>
      <c r="H6" s="13" t="s">
        <v>0</v>
      </c>
      <c r="I6" s="1" t="s">
        <v>1</v>
      </c>
      <c r="J6" s="1" t="s">
        <v>2</v>
      </c>
    </row>
    <row r="7" spans="1:17">
      <c r="A7" s="4">
        <v>1</v>
      </c>
      <c r="B7" s="2" t="s">
        <v>3</v>
      </c>
      <c r="C7" s="2" t="s">
        <v>4</v>
      </c>
      <c r="D7" s="6"/>
      <c r="H7" s="4">
        <v>1</v>
      </c>
      <c r="I7" s="2" t="s">
        <v>63</v>
      </c>
      <c r="J7" s="2" t="s">
        <v>64</v>
      </c>
    </row>
    <row r="8" spans="1:17">
      <c r="A8" s="4">
        <v>2</v>
      </c>
      <c r="B8" s="2" t="s">
        <v>5</v>
      </c>
      <c r="C8" s="2" t="s">
        <v>6</v>
      </c>
      <c r="D8" s="6"/>
      <c r="H8" s="4">
        <v>2</v>
      </c>
      <c r="I8" s="2" t="s">
        <v>65</v>
      </c>
      <c r="J8" s="2" t="s">
        <v>66</v>
      </c>
    </row>
    <row r="9" spans="1:17">
      <c r="A9" s="4">
        <v>3</v>
      </c>
      <c r="B9" s="2" t="s">
        <v>7</v>
      </c>
      <c r="C9" s="2" t="s">
        <v>8</v>
      </c>
      <c r="D9" s="6"/>
      <c r="H9" s="4">
        <v>3</v>
      </c>
      <c r="I9" s="2" t="s">
        <v>67</v>
      </c>
      <c r="J9" s="2" t="s">
        <v>68</v>
      </c>
    </row>
    <row r="10" spans="1:17">
      <c r="A10" s="4">
        <v>4</v>
      </c>
      <c r="B10" s="2" t="s">
        <v>9</v>
      </c>
      <c r="C10" s="2" t="s">
        <v>10</v>
      </c>
      <c r="D10" s="6"/>
      <c r="H10" s="4">
        <v>4</v>
      </c>
      <c r="I10" s="2" t="s">
        <v>69</v>
      </c>
      <c r="J10" s="2" t="s">
        <v>70</v>
      </c>
    </row>
    <row r="11" spans="1:17">
      <c r="A11" s="4">
        <v>5</v>
      </c>
      <c r="B11" s="2" t="s">
        <v>11</v>
      </c>
      <c r="C11" s="2" t="s">
        <v>12</v>
      </c>
      <c r="D11" s="6"/>
      <c r="H11" s="4">
        <v>5</v>
      </c>
      <c r="I11" s="2" t="s">
        <v>71</v>
      </c>
      <c r="J11" s="2" t="s">
        <v>72</v>
      </c>
    </row>
    <row r="12" spans="1:17">
      <c r="A12" s="4">
        <v>6</v>
      </c>
      <c r="B12" s="2" t="s">
        <v>13</v>
      </c>
      <c r="C12" s="2" t="s">
        <v>14</v>
      </c>
      <c r="D12" s="6"/>
      <c r="H12" s="4">
        <v>6</v>
      </c>
      <c r="I12" s="2" t="s">
        <v>73</v>
      </c>
      <c r="J12" s="2" t="s">
        <v>74</v>
      </c>
    </row>
    <row r="13" spans="1:17">
      <c r="A13" s="4">
        <v>7</v>
      </c>
      <c r="B13" s="2" t="s">
        <v>15</v>
      </c>
      <c r="C13" s="2" t="s">
        <v>16</v>
      </c>
      <c r="D13" s="6"/>
      <c r="H13" s="4">
        <v>7</v>
      </c>
      <c r="I13" s="2" t="s">
        <v>75</v>
      </c>
      <c r="J13" s="2" t="s">
        <v>76</v>
      </c>
    </row>
    <row r="14" spans="1:17">
      <c r="A14" s="4">
        <v>8</v>
      </c>
      <c r="B14" s="2" t="s">
        <v>17</v>
      </c>
      <c r="C14" s="2" t="s">
        <v>18</v>
      </c>
      <c r="D14" s="6"/>
      <c r="H14" s="4">
        <v>8</v>
      </c>
      <c r="I14" s="2" t="s">
        <v>77</v>
      </c>
      <c r="J14" s="2" t="s">
        <v>78</v>
      </c>
    </row>
    <row r="15" spans="1:17">
      <c r="A15" s="4">
        <v>9</v>
      </c>
      <c r="B15" s="2" t="s">
        <v>19</v>
      </c>
      <c r="C15" s="2" t="s">
        <v>20</v>
      </c>
      <c r="D15" s="6"/>
      <c r="H15" s="4">
        <v>9</v>
      </c>
      <c r="I15" s="2" t="s">
        <v>79</v>
      </c>
      <c r="J15" s="2" t="s">
        <v>80</v>
      </c>
    </row>
    <row r="16" spans="1:17">
      <c r="A16" s="4">
        <v>10</v>
      </c>
      <c r="B16" s="2" t="s">
        <v>21</v>
      </c>
      <c r="C16" s="2" t="s">
        <v>22</v>
      </c>
      <c r="D16" s="6"/>
      <c r="H16" s="4">
        <v>10</v>
      </c>
      <c r="I16" s="2" t="s">
        <v>81</v>
      </c>
      <c r="J16" s="2" t="s">
        <v>82</v>
      </c>
    </row>
    <row r="17" spans="1:10">
      <c r="A17" s="4">
        <v>11</v>
      </c>
      <c r="B17" s="2" t="s">
        <v>23</v>
      </c>
      <c r="C17" s="2" t="s">
        <v>24</v>
      </c>
      <c r="D17" s="6"/>
      <c r="H17" s="4">
        <v>11</v>
      </c>
      <c r="I17" s="2" t="s">
        <v>83</v>
      </c>
      <c r="J17" s="2" t="s">
        <v>84</v>
      </c>
    </row>
    <row r="18" spans="1:10">
      <c r="A18" s="4">
        <v>12</v>
      </c>
      <c r="B18" s="2" t="s">
        <v>25</v>
      </c>
      <c r="C18" s="2" t="s">
        <v>26</v>
      </c>
      <c r="D18" s="6"/>
      <c r="H18" s="4">
        <v>12</v>
      </c>
      <c r="I18" s="2" t="s">
        <v>85</v>
      </c>
      <c r="J18" s="2" t="s">
        <v>86</v>
      </c>
    </row>
    <row r="19" spans="1:10">
      <c r="A19" s="4">
        <v>13</v>
      </c>
      <c r="B19" s="2" t="s">
        <v>27</v>
      </c>
      <c r="C19" s="2" t="s">
        <v>28</v>
      </c>
      <c r="D19" s="6"/>
      <c r="H19" s="4">
        <v>13</v>
      </c>
      <c r="I19" s="2" t="s">
        <v>87</v>
      </c>
      <c r="J19" s="2" t="s">
        <v>88</v>
      </c>
    </row>
    <row r="20" spans="1:10">
      <c r="A20" s="4">
        <v>14</v>
      </c>
      <c r="B20" s="2" t="s">
        <v>29</v>
      </c>
      <c r="C20" s="2" t="s">
        <v>30</v>
      </c>
      <c r="D20" s="6"/>
      <c r="H20" s="4">
        <v>14</v>
      </c>
      <c r="I20" s="2" t="s">
        <v>89</v>
      </c>
      <c r="J20" s="2" t="s">
        <v>90</v>
      </c>
    </row>
    <row r="21" spans="1:10">
      <c r="A21" s="4">
        <v>15</v>
      </c>
      <c r="B21" s="2" t="s">
        <v>31</v>
      </c>
      <c r="C21" s="2" t="s">
        <v>32</v>
      </c>
      <c r="D21" s="6"/>
      <c r="H21" s="4">
        <v>15</v>
      </c>
      <c r="I21" s="2" t="s">
        <v>91</v>
      </c>
      <c r="J21" s="2" t="s">
        <v>92</v>
      </c>
    </row>
    <row r="22" spans="1:10">
      <c r="A22" s="4">
        <v>16</v>
      </c>
      <c r="B22" s="2" t="s">
        <v>33</v>
      </c>
      <c r="C22" s="2" t="s">
        <v>34</v>
      </c>
      <c r="D22" s="6"/>
      <c r="H22" s="4">
        <v>16</v>
      </c>
      <c r="I22" s="2" t="s">
        <v>93</v>
      </c>
      <c r="J22" s="2" t="s">
        <v>94</v>
      </c>
    </row>
    <row r="23" spans="1:10">
      <c r="A23" s="4">
        <v>17</v>
      </c>
      <c r="B23" s="2" t="s">
        <v>35</v>
      </c>
      <c r="C23" s="2" t="s">
        <v>36</v>
      </c>
      <c r="D23" s="6"/>
      <c r="H23" s="4">
        <v>17</v>
      </c>
      <c r="I23" s="2" t="s">
        <v>95</v>
      </c>
      <c r="J23" s="2" t="s">
        <v>96</v>
      </c>
    </row>
    <row r="24" spans="1:10">
      <c r="A24" s="4">
        <v>18</v>
      </c>
      <c r="B24" s="2" t="s">
        <v>37</v>
      </c>
      <c r="C24" s="2" t="s">
        <v>38</v>
      </c>
      <c r="D24" s="6"/>
      <c r="H24" s="4">
        <v>18</v>
      </c>
      <c r="I24" s="2" t="s">
        <v>97</v>
      </c>
      <c r="J24" s="2" t="s">
        <v>98</v>
      </c>
    </row>
    <row r="25" spans="1:10">
      <c r="A25" s="4">
        <v>19</v>
      </c>
      <c r="B25" s="2" t="s">
        <v>39</v>
      </c>
      <c r="C25" s="2" t="s">
        <v>40</v>
      </c>
      <c r="D25" s="6"/>
      <c r="H25" s="4">
        <v>19</v>
      </c>
      <c r="I25" s="2" t="s">
        <v>99</v>
      </c>
      <c r="J25" s="2" t="s">
        <v>100</v>
      </c>
    </row>
    <row r="26" spans="1:10">
      <c r="A26" s="4">
        <v>20</v>
      </c>
      <c r="B26" s="2" t="s">
        <v>41</v>
      </c>
      <c r="C26" s="2" t="s">
        <v>42</v>
      </c>
      <c r="D26" s="6"/>
      <c r="H26" s="4">
        <v>20</v>
      </c>
      <c r="I26" s="2" t="s">
        <v>101</v>
      </c>
      <c r="J26" s="2" t="s">
        <v>102</v>
      </c>
    </row>
    <row r="27" spans="1:10">
      <c r="A27" s="4">
        <v>21</v>
      </c>
      <c r="B27" s="2" t="s">
        <v>43</v>
      </c>
      <c r="C27" s="2" t="s">
        <v>44</v>
      </c>
      <c r="D27" s="6"/>
      <c r="E27" s="110"/>
      <c r="H27" s="4">
        <v>21</v>
      </c>
      <c r="I27" s="2" t="s">
        <v>103</v>
      </c>
      <c r="J27" s="2" t="s">
        <v>104</v>
      </c>
    </row>
    <row r="28" spans="1:10">
      <c r="A28" s="4">
        <v>22</v>
      </c>
      <c r="B28" s="2" t="s">
        <v>45</v>
      </c>
      <c r="C28" s="2" t="s">
        <v>46</v>
      </c>
      <c r="D28" s="6"/>
      <c r="E28" s="110"/>
      <c r="H28" s="4">
        <v>22</v>
      </c>
      <c r="I28" s="2" t="s">
        <v>105</v>
      </c>
      <c r="J28" s="2" t="s">
        <v>106</v>
      </c>
    </row>
    <row r="29" spans="1:10">
      <c r="A29" s="4">
        <v>23</v>
      </c>
      <c r="B29" s="2" t="s">
        <v>47</v>
      </c>
      <c r="C29" s="2" t="s">
        <v>48</v>
      </c>
      <c r="D29" s="6"/>
      <c r="H29" s="4">
        <v>23</v>
      </c>
      <c r="I29" s="2" t="s">
        <v>107</v>
      </c>
      <c r="J29" s="2" t="s">
        <v>108</v>
      </c>
    </row>
    <row r="30" spans="1:10">
      <c r="A30" s="4">
        <v>24</v>
      </c>
      <c r="B30" s="2" t="s">
        <v>49</v>
      </c>
      <c r="C30" s="2" t="s">
        <v>50</v>
      </c>
      <c r="D30" s="6"/>
      <c r="H30" s="4">
        <v>24</v>
      </c>
      <c r="I30" s="2" t="s">
        <v>109</v>
      </c>
      <c r="J30" s="2" t="s">
        <v>110</v>
      </c>
    </row>
    <row r="31" spans="1:10">
      <c r="A31" s="4">
        <v>25</v>
      </c>
      <c r="B31" s="2" t="s">
        <v>51</v>
      </c>
      <c r="C31" s="2" t="s">
        <v>52</v>
      </c>
      <c r="D31" s="6"/>
      <c r="H31" s="4">
        <v>25</v>
      </c>
      <c r="I31" s="2" t="s">
        <v>111</v>
      </c>
      <c r="J31" s="2" t="s">
        <v>112</v>
      </c>
    </row>
    <row r="32" spans="1:10">
      <c r="A32" s="4">
        <v>26</v>
      </c>
      <c r="B32" s="2" t="s">
        <v>53</v>
      </c>
      <c r="C32" s="2" t="s">
        <v>54</v>
      </c>
      <c r="D32" s="6"/>
      <c r="H32" s="4">
        <v>26</v>
      </c>
      <c r="I32" s="2" t="s">
        <v>113</v>
      </c>
      <c r="J32" s="2" t="s">
        <v>114</v>
      </c>
    </row>
    <row r="33" spans="1:12">
      <c r="A33" s="4">
        <v>27</v>
      </c>
      <c r="B33" s="2" t="s">
        <v>55</v>
      </c>
      <c r="C33" s="2" t="s">
        <v>56</v>
      </c>
      <c r="D33" s="6"/>
      <c r="H33" s="4">
        <v>27</v>
      </c>
      <c r="I33" s="2" t="s">
        <v>115</v>
      </c>
      <c r="J33" s="2" t="s">
        <v>116</v>
      </c>
    </row>
    <row r="34" spans="1:12">
      <c r="A34" s="4">
        <v>28</v>
      </c>
      <c r="B34" s="2" t="s">
        <v>57</v>
      </c>
      <c r="C34" s="2" t="s">
        <v>58</v>
      </c>
      <c r="D34" s="6"/>
      <c r="H34" s="4">
        <v>28</v>
      </c>
      <c r="I34" s="2" t="s">
        <v>117</v>
      </c>
      <c r="J34" s="2" t="s">
        <v>118</v>
      </c>
    </row>
    <row r="35" spans="1:12">
      <c r="A35" s="4">
        <v>29</v>
      </c>
      <c r="B35" s="2" t="s">
        <v>59</v>
      </c>
      <c r="C35" s="2" t="s">
        <v>60</v>
      </c>
      <c r="D35" s="6"/>
      <c r="H35" s="4">
        <v>29</v>
      </c>
      <c r="I35" s="2" t="s">
        <v>119</v>
      </c>
      <c r="J35" s="2" t="s">
        <v>120</v>
      </c>
    </row>
    <row r="36" spans="1:12">
      <c r="A36" s="4">
        <v>30</v>
      </c>
      <c r="B36" s="2" t="s">
        <v>921</v>
      </c>
      <c r="C36" s="2" t="s">
        <v>922</v>
      </c>
      <c r="D36" t="s">
        <v>922</v>
      </c>
      <c r="E36" t="s">
        <v>920</v>
      </c>
      <c r="H36" s="4">
        <v>30</v>
      </c>
      <c r="I36" s="2" t="s">
        <v>121</v>
      </c>
      <c r="J36" s="2" t="s">
        <v>122</v>
      </c>
    </row>
    <row r="37" spans="1:12">
      <c r="A37" s="4">
        <v>31</v>
      </c>
      <c r="B37" s="2" t="s">
        <v>923</v>
      </c>
      <c r="C37" s="2" t="s">
        <v>924</v>
      </c>
      <c r="D37" t="s">
        <v>924</v>
      </c>
      <c r="E37" t="s">
        <v>920</v>
      </c>
      <c r="F37" s="5"/>
      <c r="G37" s="5"/>
      <c r="H37" s="4">
        <v>31</v>
      </c>
      <c r="I37" s="2" t="s">
        <v>927</v>
      </c>
      <c r="J37" s="2" t="s">
        <v>928</v>
      </c>
      <c r="K37" t="s">
        <v>928</v>
      </c>
      <c r="L37" t="s">
        <v>920</v>
      </c>
    </row>
    <row r="38" spans="1:12">
      <c r="A38" s="4">
        <v>32</v>
      </c>
      <c r="B38" s="2" t="s">
        <v>926</v>
      </c>
      <c r="C38" s="2" t="s">
        <v>925</v>
      </c>
      <c r="D38" t="s">
        <v>925</v>
      </c>
      <c r="E38" t="s">
        <v>920</v>
      </c>
      <c r="F38" s="5"/>
      <c r="G38" s="5"/>
      <c r="H38" s="4">
        <v>32</v>
      </c>
      <c r="I38" s="2" t="s">
        <v>929</v>
      </c>
      <c r="J38" s="2" t="s">
        <v>930</v>
      </c>
      <c r="K38" t="s">
        <v>930</v>
      </c>
      <c r="L38" t="s">
        <v>920</v>
      </c>
    </row>
    <row r="39" spans="1:12">
      <c r="A39" s="6"/>
      <c r="F39" s="5"/>
      <c r="G39" s="5"/>
      <c r="H39" s="2"/>
      <c r="I39" s="2"/>
      <c r="J39" s="2"/>
    </row>
    <row r="40" spans="1:12">
      <c r="A40" s="5"/>
      <c r="B40" s="6"/>
      <c r="C40" s="6"/>
      <c r="D40" s="6"/>
      <c r="F40" s="5"/>
      <c r="G40" s="5"/>
      <c r="H40" s="6"/>
      <c r="I40" s="6"/>
    </row>
    <row r="41" spans="1:12">
      <c r="A41" s="5"/>
      <c r="B41" s="6"/>
      <c r="C41" s="6"/>
      <c r="D41" s="6"/>
      <c r="F41" s="5"/>
      <c r="G41" s="5"/>
      <c r="H41" s="6"/>
      <c r="I41" s="6"/>
    </row>
    <row r="42" spans="1:12" ht="15.75" thickBot="1">
      <c r="A42" s="5"/>
      <c r="B42" s="6"/>
      <c r="C42" s="6"/>
      <c r="D42" s="6"/>
      <c r="F42" s="5"/>
      <c r="G42" s="5"/>
      <c r="H42" s="6"/>
      <c r="I42" s="6"/>
    </row>
    <row r="43" spans="1:12" ht="16.5" thickBot="1">
      <c r="H43" s="156" t="s">
        <v>834</v>
      </c>
      <c r="I43" s="157"/>
      <c r="J43" s="158"/>
    </row>
    <row r="44" spans="1:12" ht="16.5" thickBot="1">
      <c r="B44" s="156" t="s">
        <v>834</v>
      </c>
      <c r="C44" s="157"/>
      <c r="D44" s="158"/>
      <c r="G44" s="10"/>
    </row>
    <row r="45" spans="1:12" ht="15.75">
      <c r="B45" s="98" t="s">
        <v>127</v>
      </c>
      <c r="C45" s="98"/>
      <c r="D45" s="98"/>
      <c r="H45" s="98"/>
      <c r="I45" s="98" t="s">
        <v>128</v>
      </c>
    </row>
    <row r="46" spans="1:12" ht="15.75">
      <c r="A46" s="1" t="s">
        <v>0</v>
      </c>
      <c r="B46" s="1" t="s">
        <v>1</v>
      </c>
      <c r="C46" s="1" t="s">
        <v>2</v>
      </c>
      <c r="H46" s="1" t="s">
        <v>0</v>
      </c>
      <c r="I46" s="1" t="s">
        <v>1</v>
      </c>
      <c r="J46" s="1" t="s">
        <v>2</v>
      </c>
    </row>
    <row r="47" spans="1:12">
      <c r="A47" s="4">
        <v>1</v>
      </c>
      <c r="B47" s="2" t="s">
        <v>129</v>
      </c>
      <c r="C47" s="2" t="s">
        <v>130</v>
      </c>
      <c r="H47" s="4">
        <v>1</v>
      </c>
      <c r="I47" s="2" t="s">
        <v>193</v>
      </c>
      <c r="J47" s="2" t="s">
        <v>194</v>
      </c>
    </row>
    <row r="48" spans="1:12">
      <c r="A48" s="4">
        <v>2</v>
      </c>
      <c r="B48" s="2" t="s">
        <v>131</v>
      </c>
      <c r="C48" s="2" t="s">
        <v>132</v>
      </c>
      <c r="D48" s="6"/>
      <c r="H48" s="4">
        <v>2</v>
      </c>
      <c r="I48" s="2" t="s">
        <v>195</v>
      </c>
      <c r="J48" s="2" t="s">
        <v>196</v>
      </c>
    </row>
    <row r="49" spans="1:11">
      <c r="A49" s="4">
        <v>3</v>
      </c>
      <c r="B49" s="2" t="s">
        <v>133</v>
      </c>
      <c r="C49" s="2" t="s">
        <v>134</v>
      </c>
      <c r="D49" s="6"/>
      <c r="H49" s="4">
        <v>3</v>
      </c>
      <c r="I49" s="2" t="s">
        <v>197</v>
      </c>
      <c r="J49" s="2" t="s">
        <v>198</v>
      </c>
    </row>
    <row r="50" spans="1:11">
      <c r="A50" s="4">
        <v>4</v>
      </c>
      <c r="B50" s="2" t="s">
        <v>135</v>
      </c>
      <c r="C50" s="2" t="s">
        <v>136</v>
      </c>
      <c r="D50" s="6"/>
      <c r="H50" s="4">
        <v>4</v>
      </c>
      <c r="I50" s="2" t="s">
        <v>199</v>
      </c>
      <c r="J50" s="2" t="s">
        <v>200</v>
      </c>
    </row>
    <row r="51" spans="1:11">
      <c r="A51" s="4">
        <v>5</v>
      </c>
      <c r="B51" s="2" t="s">
        <v>137</v>
      </c>
      <c r="C51" s="2" t="s">
        <v>138</v>
      </c>
      <c r="D51" s="6"/>
      <c r="H51" s="4">
        <v>5</v>
      </c>
      <c r="I51" s="2" t="s">
        <v>201</v>
      </c>
      <c r="J51" s="2" t="s">
        <v>202</v>
      </c>
    </row>
    <row r="52" spans="1:11">
      <c r="A52" s="4">
        <v>6</v>
      </c>
      <c r="B52" s="2" t="s">
        <v>139</v>
      </c>
      <c r="C52" s="2" t="s">
        <v>140</v>
      </c>
      <c r="D52" s="6"/>
      <c r="H52" s="4">
        <v>6</v>
      </c>
      <c r="I52" s="2" t="s">
        <v>203</v>
      </c>
      <c r="J52" s="2" t="s">
        <v>204</v>
      </c>
    </row>
    <row r="53" spans="1:11">
      <c r="A53" s="4">
        <v>7</v>
      </c>
      <c r="B53" s="2" t="s">
        <v>141</v>
      </c>
      <c r="C53" s="2" t="s">
        <v>142</v>
      </c>
      <c r="D53" s="6"/>
      <c r="H53" s="4">
        <v>7</v>
      </c>
      <c r="I53" s="2" t="s">
        <v>205</v>
      </c>
      <c r="J53" s="2" t="s">
        <v>206</v>
      </c>
    </row>
    <row r="54" spans="1:11">
      <c r="A54" s="4">
        <v>8</v>
      </c>
      <c r="B54" s="2" t="s">
        <v>143</v>
      </c>
      <c r="C54" s="2" t="s">
        <v>144</v>
      </c>
      <c r="D54" s="6"/>
      <c r="H54" s="4">
        <v>8</v>
      </c>
      <c r="I54" s="2" t="s">
        <v>207</v>
      </c>
      <c r="J54" s="2" t="s">
        <v>208</v>
      </c>
    </row>
    <row r="55" spans="1:11">
      <c r="A55" s="4">
        <v>9</v>
      </c>
      <c r="B55" s="2" t="s">
        <v>145</v>
      </c>
      <c r="C55" s="2" t="s">
        <v>146</v>
      </c>
      <c r="D55" s="6"/>
      <c r="H55" s="4">
        <v>9</v>
      </c>
      <c r="I55" s="2" t="s">
        <v>209</v>
      </c>
      <c r="J55" s="2" t="s">
        <v>210</v>
      </c>
    </row>
    <row r="56" spans="1:11">
      <c r="A56" s="4">
        <v>10</v>
      </c>
      <c r="B56" s="2" t="s">
        <v>147</v>
      </c>
      <c r="C56" s="2" t="s">
        <v>148</v>
      </c>
      <c r="D56" s="6"/>
      <c r="H56" s="4">
        <v>10</v>
      </c>
      <c r="I56" s="2" t="s">
        <v>211</v>
      </c>
      <c r="J56" s="2" t="s">
        <v>212</v>
      </c>
    </row>
    <row r="57" spans="1:11">
      <c r="A57" s="4">
        <v>11</v>
      </c>
      <c r="B57" s="2" t="s">
        <v>149</v>
      </c>
      <c r="C57" s="2" t="s">
        <v>150</v>
      </c>
      <c r="D57" s="6"/>
      <c r="H57" s="4">
        <v>11</v>
      </c>
      <c r="I57" s="2" t="s">
        <v>213</v>
      </c>
      <c r="J57" s="2" t="s">
        <v>214</v>
      </c>
    </row>
    <row r="58" spans="1:11">
      <c r="A58" s="4">
        <v>12</v>
      </c>
      <c r="B58" s="2" t="s">
        <v>151</v>
      </c>
      <c r="C58" s="2" t="s">
        <v>152</v>
      </c>
      <c r="D58" s="6"/>
      <c r="H58" s="4">
        <v>12</v>
      </c>
      <c r="I58" s="2" t="s">
        <v>215</v>
      </c>
      <c r="J58" s="2" t="s">
        <v>216</v>
      </c>
    </row>
    <row r="59" spans="1:11">
      <c r="A59" s="4">
        <v>13</v>
      </c>
      <c r="B59" s="2" t="s">
        <v>153</v>
      </c>
      <c r="C59" s="2" t="s">
        <v>154</v>
      </c>
      <c r="D59" s="6"/>
      <c r="H59" s="4">
        <v>13</v>
      </c>
      <c r="I59" s="2" t="s">
        <v>217</v>
      </c>
      <c r="J59" s="2" t="s">
        <v>218</v>
      </c>
    </row>
    <row r="60" spans="1:11">
      <c r="A60" s="4">
        <v>14</v>
      </c>
      <c r="B60" s="2" t="s">
        <v>155</v>
      </c>
      <c r="C60" s="2" t="s">
        <v>156</v>
      </c>
      <c r="D60" s="6"/>
      <c r="H60" s="4">
        <v>14</v>
      </c>
      <c r="I60" s="2" t="s">
        <v>219</v>
      </c>
      <c r="J60" s="2" t="s">
        <v>220</v>
      </c>
    </row>
    <row r="61" spans="1:11">
      <c r="A61" s="4">
        <v>15</v>
      </c>
      <c r="B61" s="2" t="s">
        <v>159</v>
      </c>
      <c r="C61" s="2" t="s">
        <v>160</v>
      </c>
      <c r="D61" s="6"/>
      <c r="H61" s="4">
        <v>15</v>
      </c>
      <c r="I61" s="2" t="s">
        <v>221</v>
      </c>
      <c r="J61" s="2" t="s">
        <v>222</v>
      </c>
    </row>
    <row r="62" spans="1:11">
      <c r="A62" s="4">
        <v>16</v>
      </c>
      <c r="B62" s="2" t="s">
        <v>161</v>
      </c>
      <c r="C62" s="2" t="s">
        <v>162</v>
      </c>
      <c r="D62" s="6"/>
      <c r="H62" s="4">
        <v>16</v>
      </c>
      <c r="I62" s="2" t="s">
        <v>223</v>
      </c>
      <c r="J62" s="2" t="s">
        <v>224</v>
      </c>
    </row>
    <row r="63" spans="1:11">
      <c r="A63" s="4">
        <v>17</v>
      </c>
      <c r="B63" s="2" t="s">
        <v>163</v>
      </c>
      <c r="C63" s="2" t="s">
        <v>164</v>
      </c>
      <c r="D63" s="6"/>
      <c r="H63" s="4">
        <v>17</v>
      </c>
      <c r="I63" s="2" t="s">
        <v>225</v>
      </c>
      <c r="J63" s="2" t="s">
        <v>226</v>
      </c>
      <c r="K63" t="s">
        <v>1146</v>
      </c>
    </row>
    <row r="64" spans="1:11">
      <c r="A64" s="4">
        <v>18</v>
      </c>
      <c r="B64" s="2" t="s">
        <v>165</v>
      </c>
      <c r="C64" s="2" t="s">
        <v>166</v>
      </c>
      <c r="D64" s="6"/>
      <c r="H64" s="4">
        <v>18</v>
      </c>
      <c r="I64" s="2" t="s">
        <v>227</v>
      </c>
      <c r="J64" s="2" t="s">
        <v>228</v>
      </c>
    </row>
    <row r="65" spans="1:11">
      <c r="A65" s="4">
        <v>19</v>
      </c>
      <c r="B65" s="2" t="s">
        <v>167</v>
      </c>
      <c r="C65" s="2" t="s">
        <v>168</v>
      </c>
      <c r="D65" s="6"/>
      <c r="H65" s="4">
        <v>19</v>
      </c>
      <c r="I65" s="2" t="s">
        <v>229</v>
      </c>
      <c r="J65" s="2" t="s">
        <v>230</v>
      </c>
    </row>
    <row r="66" spans="1:11">
      <c r="A66" s="4">
        <v>20</v>
      </c>
      <c r="B66" s="2" t="s">
        <v>169</v>
      </c>
      <c r="C66" s="2" t="s">
        <v>170</v>
      </c>
      <c r="D66" s="6"/>
      <c r="H66" s="4">
        <v>20</v>
      </c>
      <c r="I66" s="2" t="s">
        <v>231</v>
      </c>
      <c r="J66" s="2" t="s">
        <v>232</v>
      </c>
    </row>
    <row r="67" spans="1:11">
      <c r="A67" s="4">
        <v>21</v>
      </c>
      <c r="B67" s="2" t="s">
        <v>171</v>
      </c>
      <c r="C67" s="2" t="s">
        <v>172</v>
      </c>
      <c r="D67" s="6"/>
      <c r="H67" s="4">
        <v>21</v>
      </c>
      <c r="I67" s="2" t="s">
        <v>233</v>
      </c>
      <c r="J67" s="2" t="s">
        <v>234</v>
      </c>
    </row>
    <row r="68" spans="1:11">
      <c r="A68" s="4">
        <v>22</v>
      </c>
      <c r="B68" s="2" t="s">
        <v>173</v>
      </c>
      <c r="C68" s="2" t="s">
        <v>174</v>
      </c>
      <c r="D68" s="6"/>
      <c r="H68" s="4">
        <v>22</v>
      </c>
      <c r="I68" s="2" t="s">
        <v>235</v>
      </c>
      <c r="J68" s="2" t="s">
        <v>236</v>
      </c>
    </row>
    <row r="69" spans="1:11">
      <c r="A69" s="4">
        <v>23</v>
      </c>
      <c r="B69" s="2" t="s">
        <v>175</v>
      </c>
      <c r="C69" s="2" t="s">
        <v>176</v>
      </c>
      <c r="D69" s="6"/>
      <c r="H69" s="4">
        <v>23</v>
      </c>
      <c r="I69" s="2" t="s">
        <v>237</v>
      </c>
      <c r="J69" s="2" t="s">
        <v>238</v>
      </c>
    </row>
    <row r="70" spans="1:11">
      <c r="A70" s="4">
        <v>24</v>
      </c>
      <c r="B70" s="2" t="s">
        <v>177</v>
      </c>
      <c r="C70" s="2" t="s">
        <v>178</v>
      </c>
      <c r="D70" s="6"/>
      <c r="H70" s="4">
        <v>24</v>
      </c>
      <c r="I70" s="2" t="s">
        <v>239</v>
      </c>
      <c r="J70" s="2" t="s">
        <v>240</v>
      </c>
    </row>
    <row r="71" spans="1:11">
      <c r="A71" s="4">
        <v>25</v>
      </c>
      <c r="B71" s="2" t="s">
        <v>179</v>
      </c>
      <c r="C71" s="2" t="s">
        <v>180</v>
      </c>
      <c r="D71" s="6"/>
      <c r="H71" s="4">
        <v>25</v>
      </c>
      <c r="I71" s="2" t="s">
        <v>241</v>
      </c>
      <c r="J71" s="2" t="s">
        <v>242</v>
      </c>
    </row>
    <row r="72" spans="1:11">
      <c r="A72" s="4">
        <v>26</v>
      </c>
      <c r="B72" s="2" t="s">
        <v>181</v>
      </c>
      <c r="C72" s="2" t="s">
        <v>182</v>
      </c>
      <c r="D72" s="6"/>
      <c r="H72" s="4">
        <v>26</v>
      </c>
      <c r="I72" s="2" t="s">
        <v>243</v>
      </c>
      <c r="J72" s="2" t="s">
        <v>244</v>
      </c>
    </row>
    <row r="73" spans="1:11">
      <c r="A73" s="4">
        <v>27</v>
      </c>
      <c r="B73" s="2" t="s">
        <v>183</v>
      </c>
      <c r="C73" s="2" t="s">
        <v>184</v>
      </c>
      <c r="D73" s="6"/>
      <c r="H73" s="4">
        <v>27</v>
      </c>
      <c r="I73" s="2" t="s">
        <v>245</v>
      </c>
      <c r="J73" s="2" t="s">
        <v>246</v>
      </c>
    </row>
    <row r="74" spans="1:11">
      <c r="A74" s="4">
        <v>28</v>
      </c>
      <c r="B74" s="2" t="s">
        <v>185</v>
      </c>
      <c r="C74" s="2" t="s">
        <v>186</v>
      </c>
      <c r="D74" s="6"/>
      <c r="H74" s="4">
        <v>28</v>
      </c>
      <c r="I74" s="2" t="s">
        <v>247</v>
      </c>
      <c r="J74" s="2" t="s">
        <v>248</v>
      </c>
    </row>
    <row r="75" spans="1:11">
      <c r="A75" s="4">
        <v>29</v>
      </c>
      <c r="B75" s="2" t="s">
        <v>187</v>
      </c>
      <c r="C75" s="2" t="s">
        <v>188</v>
      </c>
      <c r="D75" s="6"/>
      <c r="H75" s="4">
        <v>29</v>
      </c>
      <c r="I75" s="22" t="s">
        <v>249</v>
      </c>
      <c r="J75" s="22" t="s">
        <v>250</v>
      </c>
      <c r="K75" s="41" t="s">
        <v>1146</v>
      </c>
    </row>
    <row r="76" spans="1:11">
      <c r="A76" s="4">
        <v>30</v>
      </c>
      <c r="B76" s="2" t="s">
        <v>189</v>
      </c>
      <c r="C76" s="2" t="s">
        <v>190</v>
      </c>
      <c r="D76" s="6"/>
      <c r="H76" s="4">
        <v>30</v>
      </c>
      <c r="I76" s="22" t="s">
        <v>251</v>
      </c>
      <c r="J76" s="22" t="s">
        <v>252</v>
      </c>
      <c r="K76" s="43"/>
    </row>
    <row r="77" spans="1:11">
      <c r="A77" s="4">
        <v>31</v>
      </c>
      <c r="B77" s="2" t="s">
        <v>191</v>
      </c>
      <c r="C77" s="2" t="s">
        <v>192</v>
      </c>
      <c r="D77" s="6"/>
      <c r="H77" s="4">
        <v>31</v>
      </c>
      <c r="I77" s="2" t="s">
        <v>253</v>
      </c>
      <c r="J77" s="2" t="s">
        <v>254</v>
      </c>
    </row>
    <row r="78" spans="1:11">
      <c r="H78" s="4">
        <v>32</v>
      </c>
      <c r="I78" s="2" t="s">
        <v>255</v>
      </c>
      <c r="J78" s="2" t="s">
        <v>256</v>
      </c>
    </row>
    <row r="95" spans="1:7" ht="15.75">
      <c r="A95" s="133" t="s">
        <v>846</v>
      </c>
      <c r="B95" s="133"/>
      <c r="C95" s="133"/>
      <c r="D95" s="133"/>
      <c r="E95" s="133"/>
      <c r="F95" s="133"/>
      <c r="G95" s="98"/>
    </row>
    <row r="96" spans="1:7" ht="15.75">
      <c r="A96" s="1" t="s">
        <v>257</v>
      </c>
      <c r="B96" s="1" t="s">
        <v>1</v>
      </c>
      <c r="C96" s="1" t="s">
        <v>2</v>
      </c>
      <c r="D96" s="1" t="s">
        <v>1024</v>
      </c>
      <c r="E96" s="1" t="s">
        <v>997</v>
      </c>
      <c r="G96" s="115" t="s">
        <v>1201</v>
      </c>
    </row>
    <row r="97" spans="1:7">
      <c r="A97" s="2">
        <v>1</v>
      </c>
      <c r="B97" s="2" t="s">
        <v>258</v>
      </c>
      <c r="C97" s="2" t="s">
        <v>259</v>
      </c>
      <c r="D97" s="2" t="s">
        <v>1057</v>
      </c>
      <c r="E97" s="25" t="s">
        <v>1067</v>
      </c>
      <c r="G97" t="s">
        <v>1198</v>
      </c>
    </row>
    <row r="98" spans="1:7">
      <c r="A98" s="2">
        <v>2</v>
      </c>
      <c r="B98" s="2" t="s">
        <v>260</v>
      </c>
      <c r="C98" s="2" t="s">
        <v>261</v>
      </c>
      <c r="D98" s="2" t="s">
        <v>1058</v>
      </c>
      <c r="E98" s="25" t="s">
        <v>1067</v>
      </c>
      <c r="G98" t="s">
        <v>1198</v>
      </c>
    </row>
    <row r="99" spans="1:7">
      <c r="A99" s="2">
        <v>3</v>
      </c>
      <c r="B99" s="2" t="s">
        <v>262</v>
      </c>
      <c r="C99" s="2" t="s">
        <v>263</v>
      </c>
      <c r="D99" s="2" t="s">
        <v>1060</v>
      </c>
      <c r="E99" s="25" t="s">
        <v>1067</v>
      </c>
      <c r="G99" t="s">
        <v>1198</v>
      </c>
    </row>
    <row r="100" spans="1:7">
      <c r="A100" s="2">
        <v>4</v>
      </c>
      <c r="B100" s="2" t="s">
        <v>264</v>
      </c>
      <c r="C100" s="2" t="s">
        <v>265</v>
      </c>
      <c r="D100" s="2" t="s">
        <v>1062</v>
      </c>
      <c r="E100" s="25" t="s">
        <v>1068</v>
      </c>
      <c r="G100" t="s">
        <v>1198</v>
      </c>
    </row>
    <row r="101" spans="1:7">
      <c r="A101" s="113">
        <v>5</v>
      </c>
      <c r="B101" s="113" t="s">
        <v>266</v>
      </c>
      <c r="C101" s="113" t="s">
        <v>267</v>
      </c>
      <c r="D101" s="113" t="s">
        <v>1061</v>
      </c>
      <c r="E101" s="113" t="s">
        <v>1069</v>
      </c>
      <c r="F101" s="114" t="s">
        <v>1197</v>
      </c>
      <c r="G101" s="114" t="s">
        <v>1200</v>
      </c>
    </row>
    <row r="102" spans="1:7">
      <c r="A102" s="113">
        <v>6</v>
      </c>
      <c r="B102" s="113" t="s">
        <v>268</v>
      </c>
      <c r="C102" s="113" t="s">
        <v>269</v>
      </c>
      <c r="D102" s="113" t="s">
        <v>1063</v>
      </c>
      <c r="E102" s="113" t="s">
        <v>1069</v>
      </c>
      <c r="F102" s="114" t="s">
        <v>1197</v>
      </c>
      <c r="G102" s="114" t="s">
        <v>1199</v>
      </c>
    </row>
    <row r="103" spans="1:7">
      <c r="A103" s="2">
        <v>7</v>
      </c>
      <c r="B103" s="2" t="s">
        <v>270</v>
      </c>
      <c r="C103" s="2" t="s">
        <v>271</v>
      </c>
      <c r="D103" s="2" t="s">
        <v>1064</v>
      </c>
      <c r="E103" s="25" t="s">
        <v>1070</v>
      </c>
      <c r="G103" t="s">
        <v>1198</v>
      </c>
    </row>
    <row r="104" spans="1:7">
      <c r="A104" s="2">
        <v>8</v>
      </c>
      <c r="B104" s="2" t="s">
        <v>272</v>
      </c>
      <c r="C104" s="2" t="s">
        <v>273</v>
      </c>
      <c r="D104" s="2" t="s">
        <v>1065</v>
      </c>
      <c r="E104" s="25" t="s">
        <v>1069</v>
      </c>
      <c r="G104" t="s">
        <v>1198</v>
      </c>
    </row>
    <row r="105" spans="1:7" ht="15.75">
      <c r="A105" s="133" t="s">
        <v>847</v>
      </c>
      <c r="B105" s="133"/>
      <c r="C105" s="133"/>
      <c r="D105" s="133"/>
      <c r="E105" s="133"/>
      <c r="F105" s="133"/>
      <c r="G105" s="98"/>
    </row>
    <row r="106" spans="1:7" ht="15.75">
      <c r="A106" s="1" t="s">
        <v>257</v>
      </c>
      <c r="B106" s="1" t="s">
        <v>1</v>
      </c>
      <c r="C106" s="1" t="s">
        <v>2</v>
      </c>
      <c r="D106" s="1" t="s">
        <v>1024</v>
      </c>
      <c r="E106" s="1" t="s">
        <v>997</v>
      </c>
    </row>
    <row r="107" spans="1:7">
      <c r="A107" s="2">
        <v>1</v>
      </c>
      <c r="B107" s="2" t="s">
        <v>274</v>
      </c>
      <c r="C107" s="2" t="s">
        <v>275</v>
      </c>
      <c r="D107" s="2" t="s">
        <v>1103</v>
      </c>
      <c r="E107" s="2"/>
      <c r="G107" t="s">
        <v>1198</v>
      </c>
    </row>
    <row r="108" spans="1:7">
      <c r="A108" s="2">
        <v>2</v>
      </c>
      <c r="B108" s="2" t="s">
        <v>276</v>
      </c>
      <c r="C108" s="2" t="s">
        <v>277</v>
      </c>
      <c r="D108" s="2" t="s">
        <v>1071</v>
      </c>
      <c r="E108" s="2"/>
      <c r="G108" t="s">
        <v>1198</v>
      </c>
    </row>
    <row r="109" spans="1:7">
      <c r="A109" s="2">
        <v>3</v>
      </c>
      <c r="B109" s="2" t="s">
        <v>278</v>
      </c>
      <c r="C109" s="2" t="s">
        <v>279</v>
      </c>
      <c r="D109" s="2" t="s">
        <v>1071</v>
      </c>
      <c r="E109" s="49" t="s">
        <v>1066</v>
      </c>
      <c r="G109" t="s">
        <v>1198</v>
      </c>
    </row>
    <row r="110" spans="1:7">
      <c r="A110" s="2">
        <v>4</v>
      </c>
      <c r="B110" s="2" t="s">
        <v>280</v>
      </c>
      <c r="C110" s="2" t="s">
        <v>281</v>
      </c>
      <c r="D110" s="2" t="s">
        <v>1071</v>
      </c>
      <c r="E110" s="2"/>
      <c r="G110" t="s">
        <v>1198</v>
      </c>
    </row>
    <row r="111" spans="1:7">
      <c r="A111" s="113">
        <v>5</v>
      </c>
      <c r="B111" s="113" t="s">
        <v>282</v>
      </c>
      <c r="C111" s="113" t="s">
        <v>283</v>
      </c>
      <c r="D111" s="113" t="s">
        <v>1059</v>
      </c>
      <c r="E111" s="113" t="s">
        <v>1069</v>
      </c>
      <c r="F111" s="114" t="s">
        <v>1197</v>
      </c>
      <c r="G111" s="114" t="s">
        <v>1200</v>
      </c>
    </row>
  </sheetData>
  <mergeCells count="12">
    <mergeCell ref="A105:F105"/>
    <mergeCell ref="B1:F1"/>
    <mergeCell ref="H1:L1"/>
    <mergeCell ref="B2:F2"/>
    <mergeCell ref="H2:L2"/>
    <mergeCell ref="B3:F3"/>
    <mergeCell ref="H3:L3"/>
    <mergeCell ref="B4:F4"/>
    <mergeCell ref="H4:L4"/>
    <mergeCell ref="H43:J43"/>
    <mergeCell ref="B44:D44"/>
    <mergeCell ref="A95:F95"/>
  </mergeCells>
  <hyperlinks>
    <hyperlink ref="Q1" r:id="rId1"/>
  </hyperlinks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M89"/>
  <sheetViews>
    <sheetView topLeftCell="A37" workbookViewId="0">
      <selection activeCell="K7" sqref="K7"/>
    </sheetView>
  </sheetViews>
  <sheetFormatPr defaultRowHeight="15"/>
  <cols>
    <col min="1" max="1" width="7.140625" bestFit="1" customWidth="1"/>
    <col min="2" max="2" width="33.42578125" customWidth="1"/>
    <col min="3" max="3" width="11.85546875" customWidth="1"/>
    <col min="4" max="4" width="11" customWidth="1"/>
    <col min="5" max="5" width="6.140625" customWidth="1"/>
    <col min="6" max="6" width="6" customWidth="1"/>
    <col min="7" max="7" width="8.42578125" customWidth="1"/>
    <col min="8" max="8" width="29.42578125" bestFit="1" customWidth="1"/>
    <col min="9" max="9" width="14.140625" customWidth="1"/>
    <col min="10" max="10" width="11.42578125" customWidth="1"/>
    <col min="11" max="11" width="25.5703125" bestFit="1" customWidth="1"/>
    <col min="13" max="13" width="11" bestFit="1" customWidth="1"/>
  </cols>
  <sheetData>
    <row r="1" spans="1:10" ht="15.75">
      <c r="B1" s="129" t="s">
        <v>123</v>
      </c>
      <c r="C1" s="130"/>
      <c r="D1" s="130"/>
      <c r="E1" s="131"/>
      <c r="F1" s="14"/>
      <c r="G1" s="146" t="s">
        <v>123</v>
      </c>
      <c r="H1" s="147"/>
      <c r="I1" s="147"/>
      <c r="J1" s="148"/>
    </row>
    <row r="2" spans="1:10" ht="15.75">
      <c r="B2" s="132" t="s">
        <v>124</v>
      </c>
      <c r="C2" s="133"/>
      <c r="D2" s="133"/>
      <c r="E2" s="134"/>
      <c r="G2" s="149" t="s">
        <v>124</v>
      </c>
      <c r="H2" s="150"/>
      <c r="I2" s="150"/>
      <c r="J2" s="151"/>
    </row>
    <row r="3" spans="1:10" ht="15.75">
      <c r="B3" s="132" t="s">
        <v>404</v>
      </c>
      <c r="C3" s="133"/>
      <c r="D3" s="133"/>
      <c r="E3" s="134"/>
      <c r="G3" s="149" t="s">
        <v>404</v>
      </c>
      <c r="H3" s="150"/>
      <c r="I3" s="150"/>
      <c r="J3" s="151"/>
    </row>
    <row r="4" spans="1:10" ht="16.5" thickBot="1">
      <c r="B4" s="135" t="s">
        <v>126</v>
      </c>
      <c r="C4" s="136"/>
      <c r="D4" s="136"/>
      <c r="E4" s="137"/>
      <c r="G4" s="135" t="s">
        <v>126</v>
      </c>
      <c r="H4" s="136"/>
      <c r="I4" s="136"/>
      <c r="J4" s="137"/>
    </row>
    <row r="5" spans="1:10" ht="15.75">
      <c r="B5" s="98" t="s">
        <v>842</v>
      </c>
      <c r="C5" s="98"/>
      <c r="D5" s="98"/>
      <c r="G5" s="98"/>
      <c r="H5" s="98" t="s">
        <v>843</v>
      </c>
    </row>
    <row r="6" spans="1:10" ht="15.75">
      <c r="A6" s="1" t="s">
        <v>0</v>
      </c>
      <c r="B6" s="1" t="s">
        <v>1</v>
      </c>
      <c r="C6" s="1" t="s">
        <v>2</v>
      </c>
      <c r="D6" s="1" t="s">
        <v>997</v>
      </c>
      <c r="G6" s="13" t="s">
        <v>0</v>
      </c>
      <c r="H6" s="1" t="s">
        <v>1</v>
      </c>
      <c r="I6" s="1" t="s">
        <v>2</v>
      </c>
      <c r="J6" s="1" t="s">
        <v>997</v>
      </c>
    </row>
    <row r="7" spans="1:10">
      <c r="A7" s="21">
        <v>1</v>
      </c>
      <c r="B7" s="103" t="s">
        <v>284</v>
      </c>
      <c r="C7" s="22" t="s">
        <v>285</v>
      </c>
      <c r="D7" s="2"/>
      <c r="G7" s="21">
        <v>1</v>
      </c>
      <c r="H7" s="22" t="s">
        <v>358</v>
      </c>
      <c r="I7" s="22" t="s">
        <v>359</v>
      </c>
      <c r="J7" s="2"/>
    </row>
    <row r="8" spans="1:10">
      <c r="A8" s="21">
        <v>2</v>
      </c>
      <c r="B8" s="103" t="s">
        <v>290</v>
      </c>
      <c r="C8" s="22" t="s">
        <v>291</v>
      </c>
      <c r="D8" s="2"/>
      <c r="G8" s="21">
        <v>2</v>
      </c>
      <c r="H8" s="22" t="s">
        <v>360</v>
      </c>
      <c r="I8" s="22" t="s">
        <v>361</v>
      </c>
      <c r="J8" s="2"/>
    </row>
    <row r="9" spans="1:10">
      <c r="A9" s="21">
        <v>3</v>
      </c>
      <c r="B9" s="103" t="s">
        <v>292</v>
      </c>
      <c r="C9" s="22" t="s">
        <v>293</v>
      </c>
      <c r="D9" s="2"/>
      <c r="G9" s="21">
        <v>3</v>
      </c>
      <c r="H9" s="22" t="s">
        <v>362</v>
      </c>
      <c r="I9" s="22" t="s">
        <v>363</v>
      </c>
      <c r="J9" s="2"/>
    </row>
    <row r="10" spans="1:10">
      <c r="A10" s="21">
        <v>4</v>
      </c>
      <c r="B10" s="103" t="s">
        <v>294</v>
      </c>
      <c r="C10" s="22" t="s">
        <v>295</v>
      </c>
      <c r="D10" s="2"/>
      <c r="G10" s="21">
        <v>4</v>
      </c>
      <c r="H10" s="22" t="s">
        <v>364</v>
      </c>
      <c r="I10" s="22" t="s">
        <v>365</v>
      </c>
      <c r="J10" s="2"/>
    </row>
    <row r="11" spans="1:10">
      <c r="A11" s="21">
        <v>5</v>
      </c>
      <c r="B11" s="103" t="s">
        <v>296</v>
      </c>
      <c r="C11" s="22" t="s">
        <v>297</v>
      </c>
      <c r="D11" s="2"/>
      <c r="G11" s="21">
        <v>5</v>
      </c>
      <c r="H11" s="22" t="s">
        <v>368</v>
      </c>
      <c r="I11" s="22" t="s">
        <v>369</v>
      </c>
      <c r="J11" s="2"/>
    </row>
    <row r="12" spans="1:10">
      <c r="A12" s="21">
        <v>6</v>
      </c>
      <c r="B12" s="103" t="s">
        <v>298</v>
      </c>
      <c r="C12" s="22" t="s">
        <v>299</v>
      </c>
      <c r="D12" s="2"/>
      <c r="G12" s="21">
        <v>6</v>
      </c>
      <c r="H12" s="22" t="s">
        <v>370</v>
      </c>
      <c r="I12" s="22" t="s">
        <v>371</v>
      </c>
      <c r="J12" s="2"/>
    </row>
    <row r="13" spans="1:10">
      <c r="A13" s="21">
        <v>7</v>
      </c>
      <c r="B13" s="103" t="s">
        <v>300</v>
      </c>
      <c r="C13" s="22" t="s">
        <v>301</v>
      </c>
      <c r="D13" s="2"/>
      <c r="G13" s="21">
        <v>7</v>
      </c>
      <c r="H13" s="22" t="s">
        <v>372</v>
      </c>
      <c r="I13" s="22" t="s">
        <v>373</v>
      </c>
      <c r="J13" s="2"/>
    </row>
    <row r="14" spans="1:10">
      <c r="A14" s="21">
        <v>8</v>
      </c>
      <c r="B14" s="103" t="s">
        <v>302</v>
      </c>
      <c r="C14" s="22" t="s">
        <v>303</v>
      </c>
      <c r="D14" s="2"/>
      <c r="G14" s="21">
        <v>8</v>
      </c>
      <c r="H14" s="22" t="s">
        <v>374</v>
      </c>
      <c r="I14" s="22" t="s">
        <v>375</v>
      </c>
      <c r="J14" s="2"/>
    </row>
    <row r="15" spans="1:10">
      <c r="A15" s="21">
        <v>9</v>
      </c>
      <c r="B15" s="103" t="s">
        <v>304</v>
      </c>
      <c r="C15" s="22" t="s">
        <v>305</v>
      </c>
      <c r="D15" s="2"/>
      <c r="G15" s="21">
        <v>9</v>
      </c>
      <c r="H15" s="22" t="s">
        <v>376</v>
      </c>
      <c r="I15" s="22" t="s">
        <v>377</v>
      </c>
      <c r="J15" s="2"/>
    </row>
    <row r="16" spans="1:10">
      <c r="A16" s="21">
        <v>10</v>
      </c>
      <c r="B16" s="103" t="s">
        <v>306</v>
      </c>
      <c r="C16" s="22" t="s">
        <v>307</v>
      </c>
      <c r="D16" s="2"/>
      <c r="G16" s="21">
        <v>10</v>
      </c>
      <c r="H16" s="22" t="s">
        <v>382</v>
      </c>
      <c r="I16" s="22" t="s">
        <v>383</v>
      </c>
      <c r="J16" s="2"/>
    </row>
    <row r="17" spans="1:10">
      <c r="A17" s="21">
        <v>11</v>
      </c>
      <c r="B17" s="103" t="s">
        <v>308</v>
      </c>
      <c r="C17" s="22" t="s">
        <v>309</v>
      </c>
      <c r="D17" s="2"/>
      <c r="G17" s="21">
        <v>11</v>
      </c>
      <c r="H17" s="22" t="s">
        <v>384</v>
      </c>
      <c r="I17" s="22" t="s">
        <v>385</v>
      </c>
      <c r="J17" s="2"/>
    </row>
    <row r="18" spans="1:10">
      <c r="A18" s="21">
        <v>12</v>
      </c>
      <c r="B18" s="103" t="s">
        <v>310</v>
      </c>
      <c r="C18" s="22" t="s">
        <v>311</v>
      </c>
      <c r="D18" s="2"/>
      <c r="G18" s="21">
        <v>12</v>
      </c>
      <c r="H18" s="22" t="s">
        <v>388</v>
      </c>
      <c r="I18" s="22" t="s">
        <v>389</v>
      </c>
      <c r="J18" s="2"/>
    </row>
    <row r="19" spans="1:10">
      <c r="A19" s="21">
        <v>13</v>
      </c>
      <c r="B19" s="103" t="s">
        <v>312</v>
      </c>
      <c r="C19" s="22" t="s">
        <v>313</v>
      </c>
      <c r="D19" s="2"/>
      <c r="G19" s="21">
        <v>13</v>
      </c>
      <c r="H19" s="22" t="s">
        <v>390</v>
      </c>
      <c r="I19" s="22" t="s">
        <v>391</v>
      </c>
      <c r="J19" s="2"/>
    </row>
    <row r="20" spans="1:10">
      <c r="A20" s="21">
        <v>14</v>
      </c>
      <c r="B20" s="103" t="s">
        <v>314</v>
      </c>
      <c r="C20" s="22" t="s">
        <v>315</v>
      </c>
      <c r="D20" s="2"/>
      <c r="G20" s="21">
        <v>14</v>
      </c>
      <c r="H20" s="22" t="s">
        <v>394</v>
      </c>
      <c r="I20" s="22" t="s">
        <v>395</v>
      </c>
      <c r="J20" s="2"/>
    </row>
    <row r="21" spans="1:10">
      <c r="A21" s="21">
        <v>15</v>
      </c>
      <c r="B21" s="103" t="s">
        <v>316</v>
      </c>
      <c r="C21" s="22" t="s">
        <v>317</v>
      </c>
      <c r="D21" s="2"/>
      <c r="G21" s="21">
        <v>15</v>
      </c>
      <c r="H21" s="22" t="s">
        <v>396</v>
      </c>
      <c r="I21" s="22" t="s">
        <v>397</v>
      </c>
      <c r="J21" s="2"/>
    </row>
    <row r="22" spans="1:10">
      <c r="A22" s="21">
        <v>16</v>
      </c>
      <c r="B22" s="103" t="s">
        <v>318</v>
      </c>
      <c r="C22" s="22" t="s">
        <v>319</v>
      </c>
      <c r="D22" s="2"/>
      <c r="G22" s="21">
        <v>16</v>
      </c>
      <c r="H22" s="22" t="s">
        <v>398</v>
      </c>
      <c r="I22" s="22" t="s">
        <v>399</v>
      </c>
      <c r="J22" s="2"/>
    </row>
    <row r="23" spans="1:10">
      <c r="A23" s="21">
        <v>17</v>
      </c>
      <c r="B23" s="103" t="s">
        <v>320</v>
      </c>
      <c r="C23" s="22" t="s">
        <v>321</v>
      </c>
      <c r="D23" s="2"/>
      <c r="G23" s="21">
        <v>17</v>
      </c>
      <c r="H23" s="22" t="s">
        <v>400</v>
      </c>
      <c r="I23" s="22" t="s">
        <v>401</v>
      </c>
      <c r="J23" s="2"/>
    </row>
    <row r="24" spans="1:10">
      <c r="A24" s="21">
        <v>18</v>
      </c>
      <c r="B24" s="103" t="s">
        <v>322</v>
      </c>
      <c r="C24" s="22" t="s">
        <v>323</v>
      </c>
      <c r="D24" s="2"/>
      <c r="G24" s="21">
        <v>18</v>
      </c>
      <c r="H24" s="22" t="s">
        <v>402</v>
      </c>
      <c r="I24" s="22" t="s">
        <v>403</v>
      </c>
      <c r="J24" s="2"/>
    </row>
    <row r="25" spans="1:10">
      <c r="A25" s="21">
        <v>19</v>
      </c>
      <c r="B25" s="103" t="s">
        <v>324</v>
      </c>
      <c r="C25" s="22" t="s">
        <v>325</v>
      </c>
      <c r="D25" s="2"/>
      <c r="G25" s="21">
        <v>19</v>
      </c>
      <c r="H25" s="22" t="s">
        <v>407</v>
      </c>
      <c r="I25" s="22" t="s">
        <v>408</v>
      </c>
      <c r="J25" s="2"/>
    </row>
    <row r="26" spans="1:10">
      <c r="A26" s="21">
        <v>20</v>
      </c>
      <c r="B26" s="103" t="s">
        <v>326</v>
      </c>
      <c r="C26" s="22" t="s">
        <v>327</v>
      </c>
      <c r="D26" s="2"/>
      <c r="G26" s="21">
        <v>20</v>
      </c>
      <c r="H26" s="22" t="s">
        <v>409</v>
      </c>
      <c r="I26" s="22" t="s">
        <v>410</v>
      </c>
      <c r="J26" s="2"/>
    </row>
    <row r="27" spans="1:10">
      <c r="A27" s="21">
        <v>21</v>
      </c>
      <c r="B27" s="103" t="s">
        <v>330</v>
      </c>
      <c r="C27" s="22" t="s">
        <v>331</v>
      </c>
      <c r="D27" s="2"/>
      <c r="G27" s="21">
        <v>21</v>
      </c>
      <c r="H27" s="22" t="s">
        <v>411</v>
      </c>
      <c r="I27" s="22" t="s">
        <v>412</v>
      </c>
      <c r="J27" s="2"/>
    </row>
    <row r="28" spans="1:10">
      <c r="A28" s="21">
        <v>22</v>
      </c>
      <c r="B28" s="103" t="s">
        <v>332</v>
      </c>
      <c r="C28" s="22" t="s">
        <v>333</v>
      </c>
      <c r="D28" s="2"/>
      <c r="G28" s="21">
        <v>22</v>
      </c>
      <c r="H28" s="22" t="s">
        <v>413</v>
      </c>
      <c r="I28" s="22" t="s">
        <v>414</v>
      </c>
      <c r="J28" s="2"/>
    </row>
    <row r="29" spans="1:10">
      <c r="A29" s="21">
        <v>23</v>
      </c>
      <c r="B29" s="103" t="s">
        <v>334</v>
      </c>
      <c r="C29" s="22" t="s">
        <v>335</v>
      </c>
      <c r="D29" s="2"/>
      <c r="G29" s="21">
        <v>23</v>
      </c>
      <c r="H29" s="22" t="s">
        <v>415</v>
      </c>
      <c r="I29" s="22" t="s">
        <v>416</v>
      </c>
      <c r="J29" s="2"/>
    </row>
    <row r="30" spans="1:10">
      <c r="A30" s="21">
        <v>24</v>
      </c>
      <c r="B30" s="103" t="s">
        <v>336</v>
      </c>
      <c r="C30" s="22" t="s">
        <v>337</v>
      </c>
      <c r="D30" s="2"/>
      <c r="G30" s="21">
        <v>24</v>
      </c>
      <c r="H30" s="22" t="s">
        <v>417</v>
      </c>
      <c r="I30" s="22" t="s">
        <v>418</v>
      </c>
      <c r="J30" s="2"/>
    </row>
    <row r="31" spans="1:10">
      <c r="A31" s="21">
        <v>25</v>
      </c>
      <c r="B31" s="103" t="s">
        <v>338</v>
      </c>
      <c r="C31" s="22" t="s">
        <v>339</v>
      </c>
      <c r="D31" s="2"/>
      <c r="G31" s="21">
        <v>25</v>
      </c>
      <c r="H31" s="22" t="s">
        <v>419</v>
      </c>
      <c r="I31" s="22" t="s">
        <v>420</v>
      </c>
      <c r="J31" s="2"/>
    </row>
    <row r="32" spans="1:10">
      <c r="A32" s="21">
        <v>26</v>
      </c>
      <c r="B32" s="103" t="s">
        <v>340</v>
      </c>
      <c r="C32" s="22" t="s">
        <v>341</v>
      </c>
      <c r="D32" s="2"/>
      <c r="G32" s="21">
        <v>26</v>
      </c>
      <c r="H32" s="22" t="s">
        <v>898</v>
      </c>
      <c r="I32" s="22" t="s">
        <v>422</v>
      </c>
      <c r="J32" s="2"/>
    </row>
    <row r="33" spans="1:13">
      <c r="A33" s="21">
        <v>27</v>
      </c>
      <c r="B33" s="103" t="s">
        <v>342</v>
      </c>
      <c r="C33" s="22" t="s">
        <v>343</v>
      </c>
      <c r="D33" s="2"/>
      <c r="G33" s="21">
        <v>27</v>
      </c>
      <c r="H33" s="22" t="s">
        <v>423</v>
      </c>
      <c r="I33" s="22" t="s">
        <v>424</v>
      </c>
      <c r="J33" s="2"/>
    </row>
    <row r="34" spans="1:13">
      <c r="A34" s="21">
        <v>28</v>
      </c>
      <c r="B34" s="103" t="s">
        <v>344</v>
      </c>
      <c r="C34" s="22" t="s">
        <v>345</v>
      </c>
      <c r="D34" s="2"/>
      <c r="G34" s="21">
        <v>28</v>
      </c>
      <c r="H34" s="22" t="s">
        <v>425</v>
      </c>
      <c r="I34" s="22" t="s">
        <v>426</v>
      </c>
      <c r="J34" s="2"/>
    </row>
    <row r="35" spans="1:13">
      <c r="A35" s="21">
        <v>29</v>
      </c>
      <c r="B35" s="103" t="s">
        <v>346</v>
      </c>
      <c r="C35" s="22" t="s">
        <v>347</v>
      </c>
      <c r="D35" s="2"/>
      <c r="G35" s="21">
        <v>29</v>
      </c>
      <c r="H35" s="22" t="s">
        <v>429</v>
      </c>
      <c r="I35" s="22" t="s">
        <v>430</v>
      </c>
      <c r="J35" s="2"/>
    </row>
    <row r="36" spans="1:13">
      <c r="A36" s="21">
        <v>30</v>
      </c>
      <c r="B36" s="103" t="s">
        <v>348</v>
      </c>
      <c r="C36" s="22" t="s">
        <v>349</v>
      </c>
      <c r="D36" s="2"/>
      <c r="G36" s="21">
        <v>30</v>
      </c>
      <c r="H36" s="22" t="s">
        <v>431</v>
      </c>
      <c r="I36" s="22" t="s">
        <v>432</v>
      </c>
      <c r="J36" s="2"/>
    </row>
    <row r="37" spans="1:13">
      <c r="A37" s="21">
        <v>31</v>
      </c>
      <c r="B37" s="103" t="s">
        <v>350</v>
      </c>
      <c r="C37" s="22" t="s">
        <v>351</v>
      </c>
      <c r="D37" s="2"/>
      <c r="G37" s="21">
        <v>31</v>
      </c>
      <c r="H37" s="19" t="s">
        <v>848</v>
      </c>
      <c r="I37" s="19" t="s">
        <v>849</v>
      </c>
      <c r="J37" s="2" t="s">
        <v>996</v>
      </c>
      <c r="M37" s="32">
        <v>8722853030</v>
      </c>
    </row>
    <row r="38" spans="1:13">
      <c r="A38" s="21">
        <v>32</v>
      </c>
      <c r="B38" s="103" t="s">
        <v>352</v>
      </c>
      <c r="C38" s="22" t="s">
        <v>353</v>
      </c>
      <c r="D38" s="2"/>
      <c r="G38" s="21">
        <v>32</v>
      </c>
      <c r="H38" s="19" t="s">
        <v>882</v>
      </c>
      <c r="I38" s="19" t="s">
        <v>883</v>
      </c>
      <c r="J38" s="2" t="s">
        <v>996</v>
      </c>
    </row>
    <row r="39" spans="1:13">
      <c r="A39" s="21">
        <v>33</v>
      </c>
      <c r="B39" s="103" t="s">
        <v>354</v>
      </c>
      <c r="C39" s="22" t="s">
        <v>355</v>
      </c>
      <c r="D39" s="2"/>
      <c r="G39" s="21">
        <v>33</v>
      </c>
      <c r="H39" s="19" t="s">
        <v>1027</v>
      </c>
      <c r="I39" s="19" t="s">
        <v>1028</v>
      </c>
      <c r="J39" s="2" t="s">
        <v>996</v>
      </c>
    </row>
    <row r="40" spans="1:13">
      <c r="A40" s="21">
        <v>34</v>
      </c>
      <c r="B40" s="103" t="s">
        <v>437</v>
      </c>
      <c r="C40" s="22" t="s">
        <v>438</v>
      </c>
      <c r="D40" s="2"/>
      <c r="G40" s="21">
        <v>34</v>
      </c>
      <c r="H40" s="19" t="s">
        <v>1029</v>
      </c>
      <c r="I40" s="19" t="s">
        <v>1030</v>
      </c>
      <c r="J40" s="2" t="s">
        <v>996</v>
      </c>
    </row>
    <row r="41" spans="1:13">
      <c r="A41" s="21">
        <v>35</v>
      </c>
      <c r="B41" s="20" t="s">
        <v>886</v>
      </c>
      <c r="C41" s="19" t="s">
        <v>887</v>
      </c>
      <c r="D41" s="2" t="s">
        <v>996</v>
      </c>
      <c r="G41" s="21">
        <v>35</v>
      </c>
      <c r="H41" s="19" t="s">
        <v>1147</v>
      </c>
      <c r="I41" s="19" t="s">
        <v>1148</v>
      </c>
      <c r="J41" s="2" t="s">
        <v>996</v>
      </c>
    </row>
    <row r="42" spans="1:13">
      <c r="A42" s="21">
        <v>36</v>
      </c>
      <c r="B42" s="19" t="s">
        <v>884</v>
      </c>
      <c r="C42" s="19" t="s">
        <v>885</v>
      </c>
      <c r="D42" s="2" t="s">
        <v>996</v>
      </c>
    </row>
    <row r="43" spans="1:13">
      <c r="A43" s="21">
        <v>37</v>
      </c>
      <c r="B43" s="19" t="s">
        <v>1000</v>
      </c>
      <c r="C43" s="19" t="s">
        <v>1001</v>
      </c>
      <c r="D43" s="2" t="s">
        <v>996</v>
      </c>
    </row>
    <row r="44" spans="1:13">
      <c r="A44" s="6"/>
      <c r="B44" s="6"/>
      <c r="C44" s="6"/>
      <c r="D44" s="6"/>
    </row>
    <row r="45" spans="1:13">
      <c r="A45" s="6"/>
      <c r="B45" s="6"/>
      <c r="C45" s="6"/>
      <c r="D45" s="6"/>
    </row>
    <row r="46" spans="1:13">
      <c r="A46" s="6"/>
      <c r="B46" s="6"/>
      <c r="C46" s="6"/>
      <c r="D46" s="6"/>
    </row>
    <row r="47" spans="1:13">
      <c r="A47" s="6"/>
      <c r="B47" s="6"/>
      <c r="C47" s="6"/>
      <c r="D47" s="6"/>
    </row>
    <row r="48" spans="1:13">
      <c r="A48" s="6"/>
      <c r="B48" s="6"/>
      <c r="C48" s="6"/>
      <c r="D48" s="6"/>
    </row>
    <row r="49" spans="1:10">
      <c r="A49" s="6"/>
      <c r="B49" s="6"/>
      <c r="C49" s="6"/>
      <c r="D49" s="6"/>
    </row>
    <row r="50" spans="1:10">
      <c r="A50" s="6"/>
      <c r="B50" s="6"/>
      <c r="C50" s="6"/>
      <c r="D50" s="6"/>
    </row>
    <row r="51" spans="1:10" s="6" customFormat="1">
      <c r="A51" s="5"/>
    </row>
    <row r="52" spans="1:10" ht="15.75" thickBot="1">
      <c r="A52" s="5"/>
      <c r="B52" s="6"/>
      <c r="C52" s="6"/>
      <c r="E52" s="5"/>
      <c r="F52" s="6"/>
      <c r="G52" s="6"/>
    </row>
    <row r="53" spans="1:10" ht="16.5" thickBot="1">
      <c r="B53" s="156" t="s">
        <v>834</v>
      </c>
      <c r="C53" s="157"/>
      <c r="D53" s="157"/>
      <c r="E53" s="158"/>
    </row>
    <row r="54" spans="1:10" ht="15.75">
      <c r="B54" s="98" t="s">
        <v>405</v>
      </c>
      <c r="C54" s="98"/>
      <c r="D54" s="98"/>
      <c r="G54" s="98"/>
      <c r="H54" s="98" t="s">
        <v>406</v>
      </c>
    </row>
    <row r="55" spans="1:10" ht="15.75">
      <c r="A55" s="1" t="s">
        <v>0</v>
      </c>
      <c r="B55" s="1" t="s">
        <v>1</v>
      </c>
      <c r="C55" s="1" t="s">
        <v>2</v>
      </c>
      <c r="D55" s="1" t="s">
        <v>997</v>
      </c>
      <c r="G55" s="1" t="s">
        <v>0</v>
      </c>
      <c r="H55" s="1" t="s">
        <v>1</v>
      </c>
      <c r="I55" s="1" t="s">
        <v>2</v>
      </c>
      <c r="J55" s="1" t="s">
        <v>997</v>
      </c>
    </row>
    <row r="56" spans="1:10">
      <c r="A56" s="21">
        <v>1</v>
      </c>
      <c r="B56" s="22" t="s">
        <v>439</v>
      </c>
      <c r="C56" s="22" t="s">
        <v>440</v>
      </c>
      <c r="D56" s="2"/>
      <c r="G56" s="21">
        <v>1</v>
      </c>
      <c r="H56" s="22" t="s">
        <v>505</v>
      </c>
      <c r="I56" s="22" t="s">
        <v>506</v>
      </c>
      <c r="J56" s="2"/>
    </row>
    <row r="57" spans="1:10">
      <c r="A57" s="21">
        <v>2</v>
      </c>
      <c r="B57" s="22" t="s">
        <v>445</v>
      </c>
      <c r="C57" s="22" t="s">
        <v>446</v>
      </c>
      <c r="D57" s="2"/>
      <c r="G57" s="21">
        <v>2</v>
      </c>
      <c r="H57" s="22" t="s">
        <v>507</v>
      </c>
      <c r="I57" s="22" t="s">
        <v>508</v>
      </c>
      <c r="J57" s="2"/>
    </row>
    <row r="58" spans="1:10">
      <c r="A58" s="21">
        <v>3</v>
      </c>
      <c r="B58" s="22" t="s">
        <v>447</v>
      </c>
      <c r="C58" s="22" t="s">
        <v>448</v>
      </c>
      <c r="D58" s="2"/>
      <c r="G58" s="21">
        <v>3</v>
      </c>
      <c r="H58" s="22" t="s">
        <v>509</v>
      </c>
      <c r="I58" s="22" t="s">
        <v>510</v>
      </c>
      <c r="J58" s="2"/>
    </row>
    <row r="59" spans="1:10">
      <c r="A59" s="21">
        <v>4</v>
      </c>
      <c r="B59" s="22" t="s">
        <v>449</v>
      </c>
      <c r="C59" s="22" t="s">
        <v>450</v>
      </c>
      <c r="D59" s="2"/>
      <c r="G59" s="21">
        <v>4</v>
      </c>
      <c r="H59" s="22" t="s">
        <v>511</v>
      </c>
      <c r="I59" s="22" t="s">
        <v>512</v>
      </c>
      <c r="J59" s="2"/>
    </row>
    <row r="60" spans="1:10">
      <c r="A60" s="21">
        <v>5</v>
      </c>
      <c r="B60" s="22" t="s">
        <v>451</v>
      </c>
      <c r="C60" s="22" t="s">
        <v>452</v>
      </c>
      <c r="D60" s="2"/>
      <c r="G60" s="21">
        <v>5</v>
      </c>
      <c r="H60" s="22" t="s">
        <v>513</v>
      </c>
      <c r="I60" s="22" t="s">
        <v>514</v>
      </c>
      <c r="J60" s="2"/>
    </row>
    <row r="61" spans="1:10">
      <c r="A61" s="21">
        <v>6</v>
      </c>
      <c r="B61" s="22" t="s">
        <v>453</v>
      </c>
      <c r="C61" s="22" t="s">
        <v>454</v>
      </c>
      <c r="D61" s="2"/>
      <c r="G61" s="21">
        <v>6</v>
      </c>
      <c r="H61" s="22" t="s">
        <v>515</v>
      </c>
      <c r="I61" s="22" t="s">
        <v>516</v>
      </c>
      <c r="J61" s="2"/>
    </row>
    <row r="62" spans="1:10">
      <c r="A62" s="21">
        <v>7</v>
      </c>
      <c r="B62" s="22" t="s">
        <v>455</v>
      </c>
      <c r="C62" s="22" t="s">
        <v>456</v>
      </c>
      <c r="D62" s="2"/>
      <c r="G62" s="21">
        <v>7</v>
      </c>
      <c r="H62" s="22" t="s">
        <v>517</v>
      </c>
      <c r="I62" s="22" t="s">
        <v>518</v>
      </c>
      <c r="J62" s="2"/>
    </row>
    <row r="63" spans="1:10">
      <c r="A63" s="21">
        <v>8</v>
      </c>
      <c r="B63" s="22" t="s">
        <v>457</v>
      </c>
      <c r="C63" s="22" t="s">
        <v>458</v>
      </c>
      <c r="D63" s="2"/>
      <c r="G63" s="21">
        <v>8</v>
      </c>
      <c r="H63" s="22" t="s">
        <v>519</v>
      </c>
      <c r="I63" s="22" t="s">
        <v>520</v>
      </c>
      <c r="J63" s="2"/>
    </row>
    <row r="64" spans="1:10">
      <c r="A64" s="21">
        <v>9</v>
      </c>
      <c r="B64" s="22" t="s">
        <v>461</v>
      </c>
      <c r="C64" s="22" t="s">
        <v>462</v>
      </c>
      <c r="D64" s="2"/>
      <c r="G64" s="21">
        <v>9</v>
      </c>
      <c r="H64" s="22" t="s">
        <v>521</v>
      </c>
      <c r="I64" s="22" t="s">
        <v>522</v>
      </c>
      <c r="J64" s="2"/>
    </row>
    <row r="65" spans="1:10">
      <c r="A65" s="21">
        <v>10</v>
      </c>
      <c r="B65" s="22" t="s">
        <v>463</v>
      </c>
      <c r="C65" s="22" t="s">
        <v>464</v>
      </c>
      <c r="D65" s="2"/>
      <c r="G65" s="21">
        <v>10</v>
      </c>
      <c r="H65" s="22" t="s">
        <v>525</v>
      </c>
      <c r="I65" s="22" t="s">
        <v>526</v>
      </c>
      <c r="J65" s="2"/>
    </row>
    <row r="66" spans="1:10">
      <c r="A66" s="21">
        <v>11</v>
      </c>
      <c r="B66" s="22" t="s">
        <v>465</v>
      </c>
      <c r="C66" s="22" t="s">
        <v>466</v>
      </c>
      <c r="D66" s="2"/>
      <c r="G66" s="21">
        <v>11</v>
      </c>
      <c r="H66" s="22" t="s">
        <v>527</v>
      </c>
      <c r="I66" s="22" t="s">
        <v>528</v>
      </c>
      <c r="J66" s="2"/>
    </row>
    <row r="67" spans="1:10">
      <c r="A67" s="21">
        <v>12</v>
      </c>
      <c r="B67" s="22" t="s">
        <v>467</v>
      </c>
      <c r="C67" s="22" t="s">
        <v>468</v>
      </c>
      <c r="D67" s="2"/>
      <c r="G67" s="21">
        <v>12</v>
      </c>
      <c r="H67" s="22" t="s">
        <v>529</v>
      </c>
      <c r="I67" s="22" t="s">
        <v>530</v>
      </c>
      <c r="J67" s="2"/>
    </row>
    <row r="68" spans="1:10">
      <c r="A68" s="21">
        <v>13</v>
      </c>
      <c r="B68" s="22" t="s">
        <v>469</v>
      </c>
      <c r="C68" s="22" t="s">
        <v>470</v>
      </c>
      <c r="D68" s="2"/>
      <c r="G68" s="21">
        <v>13</v>
      </c>
      <c r="H68" s="22" t="s">
        <v>531</v>
      </c>
      <c r="I68" s="22" t="s">
        <v>532</v>
      </c>
      <c r="J68" s="2"/>
    </row>
    <row r="69" spans="1:10">
      <c r="A69" s="21">
        <v>14</v>
      </c>
      <c r="B69" s="22" t="s">
        <v>471</v>
      </c>
      <c r="C69" s="22" t="s">
        <v>472</v>
      </c>
      <c r="D69" s="2"/>
      <c r="G69" s="21">
        <v>14</v>
      </c>
      <c r="H69" s="22" t="s">
        <v>533</v>
      </c>
      <c r="I69" s="22" t="s">
        <v>534</v>
      </c>
      <c r="J69" s="2"/>
    </row>
    <row r="70" spans="1:10">
      <c r="A70" s="21">
        <v>15</v>
      </c>
      <c r="B70" s="22" t="s">
        <v>473</v>
      </c>
      <c r="C70" s="22" t="s">
        <v>474</v>
      </c>
      <c r="D70" s="2"/>
      <c r="G70" s="21">
        <v>15</v>
      </c>
      <c r="H70" s="22" t="s">
        <v>535</v>
      </c>
      <c r="I70" s="22" t="s">
        <v>536</v>
      </c>
      <c r="J70" s="2"/>
    </row>
    <row r="71" spans="1:10">
      <c r="A71" s="21">
        <v>16</v>
      </c>
      <c r="B71" s="22" t="s">
        <v>475</v>
      </c>
      <c r="C71" s="22" t="s">
        <v>476</v>
      </c>
      <c r="D71" s="2"/>
      <c r="G71" s="21">
        <v>16</v>
      </c>
      <c r="H71" s="22" t="s">
        <v>537</v>
      </c>
      <c r="I71" s="22" t="s">
        <v>538</v>
      </c>
      <c r="J71" s="2"/>
    </row>
    <row r="72" spans="1:10">
      <c r="A72" s="21">
        <v>17</v>
      </c>
      <c r="B72" s="22" t="s">
        <v>479</v>
      </c>
      <c r="C72" s="22" t="s">
        <v>480</v>
      </c>
      <c r="D72" s="2"/>
      <c r="G72" s="21">
        <v>17</v>
      </c>
      <c r="H72" s="22" t="s">
        <v>539</v>
      </c>
      <c r="I72" s="22" t="s">
        <v>540</v>
      </c>
      <c r="J72" s="2"/>
    </row>
    <row r="73" spans="1:10">
      <c r="A73" s="21">
        <v>18</v>
      </c>
      <c r="B73" s="22" t="s">
        <v>481</v>
      </c>
      <c r="C73" s="22" t="s">
        <v>482</v>
      </c>
      <c r="D73" s="2"/>
      <c r="G73" s="21">
        <v>18</v>
      </c>
      <c r="H73" s="22" t="s">
        <v>541</v>
      </c>
      <c r="I73" s="22" t="s">
        <v>542</v>
      </c>
      <c r="J73" s="2"/>
    </row>
    <row r="74" spans="1:10">
      <c r="A74" s="21">
        <v>19</v>
      </c>
      <c r="B74" s="22" t="s">
        <v>483</v>
      </c>
      <c r="C74" s="22" t="s">
        <v>484</v>
      </c>
      <c r="D74" s="2"/>
      <c r="G74" s="21">
        <v>19</v>
      </c>
      <c r="H74" s="22" t="s">
        <v>543</v>
      </c>
      <c r="I74" s="22" t="s">
        <v>544</v>
      </c>
      <c r="J74" s="2"/>
    </row>
    <row r="75" spans="1:10">
      <c r="A75" s="21">
        <v>20</v>
      </c>
      <c r="B75" s="22" t="s">
        <v>485</v>
      </c>
      <c r="C75" s="22" t="s">
        <v>486</v>
      </c>
      <c r="D75" s="2"/>
      <c r="G75" s="21">
        <v>20</v>
      </c>
      <c r="H75" s="22" t="s">
        <v>547</v>
      </c>
      <c r="I75" s="22" t="s">
        <v>548</v>
      </c>
      <c r="J75" s="2"/>
    </row>
    <row r="76" spans="1:10">
      <c r="A76" s="21">
        <v>21</v>
      </c>
      <c r="B76" s="22" t="s">
        <v>487</v>
      </c>
      <c r="C76" s="22" t="s">
        <v>488</v>
      </c>
      <c r="D76" s="2"/>
      <c r="G76" s="21">
        <v>21</v>
      </c>
      <c r="H76" s="22" t="s">
        <v>549</v>
      </c>
      <c r="I76" s="22" t="s">
        <v>550</v>
      </c>
      <c r="J76" s="2" t="s">
        <v>1023</v>
      </c>
    </row>
    <row r="77" spans="1:10">
      <c r="A77" s="21">
        <v>22</v>
      </c>
      <c r="B77" s="22" t="s">
        <v>491</v>
      </c>
      <c r="C77" s="22" t="s">
        <v>492</v>
      </c>
      <c r="D77" s="2"/>
      <c r="G77" s="21">
        <v>22</v>
      </c>
      <c r="H77" s="22" t="s">
        <v>551</v>
      </c>
      <c r="I77" s="22" t="s">
        <v>552</v>
      </c>
      <c r="J77" s="2"/>
    </row>
    <row r="78" spans="1:10">
      <c r="A78" s="21">
        <v>23</v>
      </c>
      <c r="B78" s="22" t="s">
        <v>493</v>
      </c>
      <c r="C78" s="22" t="s">
        <v>494</v>
      </c>
      <c r="D78" s="2"/>
      <c r="G78" s="21">
        <v>23</v>
      </c>
      <c r="H78" s="22" t="s">
        <v>557</v>
      </c>
      <c r="I78" s="22" t="s">
        <v>558</v>
      </c>
      <c r="J78" s="2"/>
    </row>
    <row r="79" spans="1:10">
      <c r="A79" s="21">
        <v>24</v>
      </c>
      <c r="B79" s="22" t="s">
        <v>495</v>
      </c>
      <c r="C79" s="22" t="s">
        <v>496</v>
      </c>
      <c r="D79" s="2"/>
      <c r="G79" s="21">
        <v>24</v>
      </c>
      <c r="H79" s="22" t="s">
        <v>559</v>
      </c>
      <c r="I79" s="22" t="s">
        <v>560</v>
      </c>
      <c r="J79" s="2"/>
    </row>
    <row r="80" spans="1:10">
      <c r="A80" s="21">
        <v>25</v>
      </c>
      <c r="B80" s="22" t="s">
        <v>497</v>
      </c>
      <c r="C80" s="22" t="s">
        <v>498</v>
      </c>
      <c r="D80" s="2"/>
      <c r="G80" s="21">
        <v>25</v>
      </c>
      <c r="H80" s="22" t="s">
        <v>561</v>
      </c>
      <c r="I80" s="22" t="s">
        <v>562</v>
      </c>
      <c r="J80" s="2"/>
    </row>
    <row r="81" spans="1:10">
      <c r="A81" s="21">
        <v>26</v>
      </c>
      <c r="B81" s="22" t="s">
        <v>499</v>
      </c>
      <c r="C81" s="22" t="s">
        <v>500</v>
      </c>
      <c r="D81" s="2"/>
      <c r="G81" s="21">
        <v>26</v>
      </c>
      <c r="H81" s="22" t="s">
        <v>565</v>
      </c>
      <c r="I81" s="22" t="s">
        <v>566</v>
      </c>
      <c r="J81" s="2"/>
    </row>
    <row r="82" spans="1:10">
      <c r="A82" s="21">
        <v>27</v>
      </c>
      <c r="B82" s="22" t="s">
        <v>501</v>
      </c>
      <c r="C82" s="22" t="s">
        <v>502</v>
      </c>
      <c r="D82" s="2"/>
      <c r="G82" s="21">
        <v>27</v>
      </c>
      <c r="H82" s="22" t="s">
        <v>567</v>
      </c>
      <c r="I82" s="22" t="s">
        <v>568</v>
      </c>
      <c r="J82" s="2"/>
    </row>
    <row r="83" spans="1:10">
      <c r="A83" s="21">
        <v>28</v>
      </c>
      <c r="B83" s="22" t="s">
        <v>503</v>
      </c>
      <c r="C83" s="22" t="s">
        <v>504</v>
      </c>
      <c r="D83" s="2"/>
      <c r="G83" s="21">
        <v>28</v>
      </c>
      <c r="H83" s="22" t="s">
        <v>569</v>
      </c>
      <c r="I83" s="22" t="s">
        <v>570</v>
      </c>
      <c r="J83" s="2"/>
    </row>
    <row r="84" spans="1:10">
      <c r="A84" s="21">
        <v>29</v>
      </c>
      <c r="B84" s="22" t="s">
        <v>380</v>
      </c>
      <c r="C84" s="22" t="s">
        <v>381</v>
      </c>
      <c r="D84" s="2"/>
      <c r="G84" s="21">
        <v>29</v>
      </c>
      <c r="H84" s="22" t="s">
        <v>571</v>
      </c>
      <c r="I84" s="22" t="s">
        <v>572</v>
      </c>
      <c r="J84" s="2"/>
    </row>
    <row r="85" spans="1:10">
      <c r="A85" s="21">
        <v>30</v>
      </c>
      <c r="B85" s="25" t="s">
        <v>902</v>
      </c>
      <c r="C85" s="2" t="s">
        <v>903</v>
      </c>
      <c r="D85" s="2" t="s">
        <v>920</v>
      </c>
      <c r="G85" s="21">
        <v>30</v>
      </c>
      <c r="H85" s="22" t="s">
        <v>575</v>
      </c>
      <c r="I85" s="22" t="s">
        <v>576</v>
      </c>
      <c r="J85" s="2"/>
    </row>
    <row r="86" spans="1:10">
      <c r="A86" s="21">
        <v>31</v>
      </c>
      <c r="B86" s="25" t="s">
        <v>904</v>
      </c>
      <c r="C86" s="2" t="s">
        <v>905</v>
      </c>
      <c r="D86" s="2" t="s">
        <v>920</v>
      </c>
      <c r="G86" s="21">
        <v>31</v>
      </c>
      <c r="H86" s="31" t="s">
        <v>577</v>
      </c>
      <c r="I86" s="31" t="s">
        <v>578</v>
      </c>
      <c r="J86" s="2"/>
    </row>
    <row r="87" spans="1:10">
      <c r="A87" s="21">
        <v>32</v>
      </c>
      <c r="B87" s="25" t="s">
        <v>906</v>
      </c>
      <c r="C87" s="2" t="s">
        <v>907</v>
      </c>
      <c r="D87" s="2" t="s">
        <v>920</v>
      </c>
      <c r="G87" s="21">
        <v>32</v>
      </c>
      <c r="H87" s="25" t="s">
        <v>910</v>
      </c>
      <c r="I87" s="2" t="s">
        <v>911</v>
      </c>
      <c r="J87" s="2" t="s">
        <v>920</v>
      </c>
    </row>
    <row r="88" spans="1:10">
      <c r="A88" s="21">
        <v>33</v>
      </c>
      <c r="B88" s="25" t="s">
        <v>908</v>
      </c>
      <c r="C88" s="2" t="s">
        <v>909</v>
      </c>
      <c r="D88" s="2" t="s">
        <v>920</v>
      </c>
      <c r="G88" s="4">
        <v>33</v>
      </c>
      <c r="H88" s="19" t="s">
        <v>1152</v>
      </c>
      <c r="I88" s="19" t="s">
        <v>554</v>
      </c>
      <c r="J88" s="2" t="s">
        <v>996</v>
      </c>
    </row>
    <row r="89" spans="1:10">
      <c r="A89" s="21">
        <v>34</v>
      </c>
      <c r="B89" s="25" t="s">
        <v>933</v>
      </c>
      <c r="C89" s="25" t="s">
        <v>934</v>
      </c>
      <c r="D89" s="2" t="s">
        <v>920</v>
      </c>
    </row>
  </sheetData>
  <mergeCells count="9">
    <mergeCell ref="B4:E4"/>
    <mergeCell ref="G4:J4"/>
    <mergeCell ref="B53:E53"/>
    <mergeCell ref="B1:E1"/>
    <mergeCell ref="G1:J1"/>
    <mergeCell ref="B2:E2"/>
    <mergeCell ref="G2:J2"/>
    <mergeCell ref="B3:E3"/>
    <mergeCell ref="G3:J3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20"/>
  <sheetViews>
    <sheetView topLeftCell="A19" workbookViewId="0">
      <selection activeCell="D36" sqref="D36"/>
    </sheetView>
  </sheetViews>
  <sheetFormatPr defaultRowHeight="15"/>
  <cols>
    <col min="1" max="1" width="7.140625" bestFit="1" customWidth="1"/>
    <col min="2" max="2" width="34.140625" customWidth="1"/>
    <col min="3" max="3" width="11.42578125" bestFit="1" customWidth="1"/>
    <col min="4" max="4" width="13.28515625" bestFit="1" customWidth="1"/>
    <col min="5" max="5" width="27" bestFit="1" customWidth="1"/>
    <col min="6" max="6" width="7.140625" bestFit="1" customWidth="1"/>
    <col min="7" max="7" width="7.140625" customWidth="1"/>
    <col min="8" max="8" width="15.5703125" customWidth="1"/>
    <col min="9" max="9" width="31.140625" bestFit="1" customWidth="1"/>
    <col min="10" max="10" width="13.85546875" customWidth="1"/>
  </cols>
  <sheetData>
    <row r="1" spans="1:12" ht="15.75">
      <c r="B1" s="129" t="s">
        <v>123</v>
      </c>
      <c r="C1" s="130"/>
      <c r="D1" s="130"/>
      <c r="E1" s="130"/>
      <c r="F1" s="131"/>
      <c r="G1" s="9"/>
      <c r="H1" s="129" t="s">
        <v>123</v>
      </c>
      <c r="I1" s="130"/>
      <c r="J1" s="130"/>
      <c r="K1" s="130"/>
      <c r="L1" s="131"/>
    </row>
    <row r="2" spans="1:12" ht="15.75">
      <c r="B2" s="132" t="s">
        <v>124</v>
      </c>
      <c r="C2" s="133"/>
      <c r="D2" s="133"/>
      <c r="E2" s="133"/>
      <c r="F2" s="134"/>
      <c r="G2" s="9"/>
      <c r="H2" s="132" t="s">
        <v>124</v>
      </c>
      <c r="I2" s="133"/>
      <c r="J2" s="133"/>
      <c r="K2" s="133"/>
      <c r="L2" s="134"/>
    </row>
    <row r="3" spans="1:12" ht="15.75">
      <c r="B3" s="132" t="s">
        <v>125</v>
      </c>
      <c r="C3" s="133"/>
      <c r="D3" s="133"/>
      <c r="E3" s="133"/>
      <c r="F3" s="134"/>
      <c r="G3" s="9"/>
      <c r="H3" s="132" t="s">
        <v>125</v>
      </c>
      <c r="I3" s="133"/>
      <c r="J3" s="133"/>
      <c r="K3" s="133"/>
      <c r="L3" s="134"/>
    </row>
    <row r="4" spans="1:12" ht="16.5" thickBot="1">
      <c r="B4" s="135" t="s">
        <v>126</v>
      </c>
      <c r="C4" s="136"/>
      <c r="D4" s="136"/>
      <c r="E4" s="136"/>
      <c r="F4" s="137"/>
      <c r="G4" s="9"/>
      <c r="H4" s="135" t="s">
        <v>126</v>
      </c>
      <c r="I4" s="136"/>
      <c r="J4" s="136"/>
      <c r="K4" s="136"/>
      <c r="L4" s="137"/>
    </row>
    <row r="5" spans="1:12" ht="15.75">
      <c r="B5" s="9" t="s">
        <v>844</v>
      </c>
      <c r="C5" s="3"/>
      <c r="D5" s="9"/>
      <c r="E5" s="3"/>
      <c r="H5" s="3"/>
      <c r="I5" s="9" t="s">
        <v>845</v>
      </c>
    </row>
    <row r="6" spans="1:12" ht="15.75">
      <c r="A6" s="1" t="s">
        <v>0</v>
      </c>
      <c r="B6" s="1" t="s">
        <v>1</v>
      </c>
      <c r="C6" s="1" t="s">
        <v>2</v>
      </c>
      <c r="D6" s="6"/>
      <c r="H6" s="13" t="s">
        <v>0</v>
      </c>
      <c r="I6" s="1" t="s">
        <v>1</v>
      </c>
      <c r="J6" s="1" t="s">
        <v>2</v>
      </c>
    </row>
    <row r="7" spans="1:12">
      <c r="A7" s="4">
        <v>1</v>
      </c>
      <c r="B7" s="2" t="s">
        <v>3</v>
      </c>
      <c r="C7" s="2" t="s">
        <v>4</v>
      </c>
      <c r="D7" s="6"/>
      <c r="H7" s="4">
        <v>1</v>
      </c>
      <c r="I7" s="2" t="s">
        <v>63</v>
      </c>
      <c r="J7" s="2" t="s">
        <v>64</v>
      </c>
    </row>
    <row r="8" spans="1:12">
      <c r="A8" s="4">
        <v>2</v>
      </c>
      <c r="B8" s="2" t="s">
        <v>5</v>
      </c>
      <c r="C8" s="2" t="s">
        <v>6</v>
      </c>
      <c r="D8" s="6"/>
      <c r="H8" s="4">
        <v>2</v>
      </c>
      <c r="I8" s="2" t="s">
        <v>65</v>
      </c>
      <c r="J8" s="2" t="s">
        <v>66</v>
      </c>
    </row>
    <row r="9" spans="1:12">
      <c r="A9" s="4">
        <v>3</v>
      </c>
      <c r="B9" s="2" t="s">
        <v>7</v>
      </c>
      <c r="C9" s="2" t="s">
        <v>8</v>
      </c>
      <c r="D9" s="6"/>
      <c r="H9" s="4">
        <v>3</v>
      </c>
      <c r="I9" s="2" t="s">
        <v>67</v>
      </c>
      <c r="J9" s="2" t="s">
        <v>68</v>
      </c>
    </row>
    <row r="10" spans="1:12">
      <c r="A10" s="4">
        <v>4</v>
      </c>
      <c r="B10" s="2" t="s">
        <v>9</v>
      </c>
      <c r="C10" s="2" t="s">
        <v>10</v>
      </c>
      <c r="D10" s="6"/>
      <c r="H10" s="4">
        <v>4</v>
      </c>
      <c r="I10" s="2" t="s">
        <v>69</v>
      </c>
      <c r="J10" s="2" t="s">
        <v>70</v>
      </c>
    </row>
    <row r="11" spans="1:12">
      <c r="A11" s="4">
        <v>5</v>
      </c>
      <c r="B11" s="2" t="s">
        <v>11</v>
      </c>
      <c r="C11" s="2" t="s">
        <v>12</v>
      </c>
      <c r="D11" s="6"/>
      <c r="H11" s="4">
        <v>5</v>
      </c>
      <c r="I11" s="2" t="s">
        <v>71</v>
      </c>
      <c r="J11" s="2" t="s">
        <v>72</v>
      </c>
    </row>
    <row r="12" spans="1:12">
      <c r="A12" s="4">
        <v>6</v>
      </c>
      <c r="B12" s="2" t="s">
        <v>13</v>
      </c>
      <c r="C12" s="2" t="s">
        <v>14</v>
      </c>
      <c r="D12" s="6"/>
      <c r="H12" s="4">
        <v>6</v>
      </c>
      <c r="I12" s="2" t="s">
        <v>73</v>
      </c>
      <c r="J12" s="2" t="s">
        <v>74</v>
      </c>
    </row>
    <row r="13" spans="1:12">
      <c r="A13" s="4">
        <v>7</v>
      </c>
      <c r="B13" s="2" t="s">
        <v>15</v>
      </c>
      <c r="C13" s="2" t="s">
        <v>16</v>
      </c>
      <c r="D13" s="6"/>
      <c r="H13" s="4">
        <v>7</v>
      </c>
      <c r="I13" s="2" t="s">
        <v>75</v>
      </c>
      <c r="J13" s="2" t="s">
        <v>76</v>
      </c>
    </row>
    <row r="14" spans="1:12">
      <c r="A14" s="4">
        <v>8</v>
      </c>
      <c r="B14" s="2" t="s">
        <v>17</v>
      </c>
      <c r="C14" s="2" t="s">
        <v>18</v>
      </c>
      <c r="D14" s="6"/>
      <c r="H14" s="4">
        <v>8</v>
      </c>
      <c r="I14" s="2" t="s">
        <v>77</v>
      </c>
      <c r="J14" s="2" t="s">
        <v>78</v>
      </c>
    </row>
    <row r="15" spans="1:12">
      <c r="A15" s="4">
        <v>9</v>
      </c>
      <c r="B15" s="2" t="s">
        <v>19</v>
      </c>
      <c r="C15" s="2" t="s">
        <v>20</v>
      </c>
      <c r="D15" s="6"/>
      <c r="H15" s="4">
        <v>9</v>
      </c>
      <c r="I15" s="2" t="s">
        <v>79</v>
      </c>
      <c r="J15" s="2" t="s">
        <v>80</v>
      </c>
    </row>
    <row r="16" spans="1:12">
      <c r="A16" s="4">
        <v>10</v>
      </c>
      <c r="B16" s="2" t="s">
        <v>21</v>
      </c>
      <c r="C16" s="2" t="s">
        <v>22</v>
      </c>
      <c r="D16" s="6"/>
      <c r="H16" s="4">
        <v>10</v>
      </c>
      <c r="I16" s="2" t="s">
        <v>81</v>
      </c>
      <c r="J16" s="2" t="s">
        <v>82</v>
      </c>
    </row>
    <row r="17" spans="1:10">
      <c r="A17" s="4">
        <v>11</v>
      </c>
      <c r="B17" s="2" t="s">
        <v>23</v>
      </c>
      <c r="C17" s="2" t="s">
        <v>24</v>
      </c>
      <c r="D17" s="6"/>
      <c r="H17" s="4">
        <v>11</v>
      </c>
      <c r="I17" s="2" t="s">
        <v>83</v>
      </c>
      <c r="J17" s="2" t="s">
        <v>84</v>
      </c>
    </row>
    <row r="18" spans="1:10">
      <c r="A18" s="4">
        <v>12</v>
      </c>
      <c r="B18" s="2" t="s">
        <v>25</v>
      </c>
      <c r="C18" s="2" t="s">
        <v>26</v>
      </c>
      <c r="D18" s="6"/>
      <c r="H18" s="4">
        <v>12</v>
      </c>
      <c r="I18" s="2" t="s">
        <v>85</v>
      </c>
      <c r="J18" s="2" t="s">
        <v>86</v>
      </c>
    </row>
    <row r="19" spans="1:10">
      <c r="A19" s="4">
        <v>13</v>
      </c>
      <c r="B19" s="2" t="s">
        <v>27</v>
      </c>
      <c r="C19" s="2" t="s">
        <v>28</v>
      </c>
      <c r="D19" s="6"/>
      <c r="H19" s="4">
        <v>13</v>
      </c>
      <c r="I19" s="2" t="s">
        <v>87</v>
      </c>
      <c r="J19" s="2" t="s">
        <v>88</v>
      </c>
    </row>
    <row r="20" spans="1:10">
      <c r="A20" s="4">
        <v>14</v>
      </c>
      <c r="B20" s="2" t="s">
        <v>29</v>
      </c>
      <c r="C20" s="2" t="s">
        <v>30</v>
      </c>
      <c r="D20" s="6"/>
      <c r="H20" s="4">
        <v>14</v>
      </c>
      <c r="I20" s="2" t="s">
        <v>89</v>
      </c>
      <c r="J20" s="2" t="s">
        <v>90</v>
      </c>
    </row>
    <row r="21" spans="1:10">
      <c r="A21" s="4">
        <v>15</v>
      </c>
      <c r="B21" s="2" t="s">
        <v>31</v>
      </c>
      <c r="C21" s="2" t="s">
        <v>32</v>
      </c>
      <c r="D21" s="6"/>
      <c r="H21" s="4">
        <v>15</v>
      </c>
      <c r="I21" s="2" t="s">
        <v>91</v>
      </c>
      <c r="J21" s="2" t="s">
        <v>92</v>
      </c>
    </row>
    <row r="22" spans="1:10">
      <c r="A22" s="4">
        <v>16</v>
      </c>
      <c r="B22" s="2" t="s">
        <v>33</v>
      </c>
      <c r="C22" s="2" t="s">
        <v>34</v>
      </c>
      <c r="D22" s="6"/>
      <c r="H22" s="4">
        <v>16</v>
      </c>
      <c r="I22" s="2" t="s">
        <v>93</v>
      </c>
      <c r="J22" s="2" t="s">
        <v>94</v>
      </c>
    </row>
    <row r="23" spans="1:10">
      <c r="A23" s="4">
        <v>17</v>
      </c>
      <c r="B23" s="2" t="s">
        <v>35</v>
      </c>
      <c r="C23" s="2" t="s">
        <v>36</v>
      </c>
      <c r="D23" s="6"/>
      <c r="H23" s="4">
        <v>17</v>
      </c>
      <c r="I23" s="2" t="s">
        <v>95</v>
      </c>
      <c r="J23" s="2" t="s">
        <v>96</v>
      </c>
    </row>
    <row r="24" spans="1:10">
      <c r="A24" s="4">
        <v>18</v>
      </c>
      <c r="B24" s="2" t="s">
        <v>37</v>
      </c>
      <c r="C24" s="2" t="s">
        <v>38</v>
      </c>
      <c r="D24" s="6"/>
      <c r="H24" s="4">
        <v>18</v>
      </c>
      <c r="I24" s="2" t="s">
        <v>97</v>
      </c>
      <c r="J24" s="2" t="s">
        <v>98</v>
      </c>
    </row>
    <row r="25" spans="1:10">
      <c r="A25" s="4">
        <v>19</v>
      </c>
      <c r="B25" s="2" t="s">
        <v>39</v>
      </c>
      <c r="C25" s="2" t="s">
        <v>40</v>
      </c>
      <c r="D25" s="6"/>
      <c r="H25" s="4">
        <v>19</v>
      </c>
      <c r="I25" s="2" t="s">
        <v>99</v>
      </c>
      <c r="J25" s="2" t="s">
        <v>100</v>
      </c>
    </row>
    <row r="26" spans="1:10">
      <c r="A26" s="4">
        <v>20</v>
      </c>
      <c r="B26" s="2" t="s">
        <v>41</v>
      </c>
      <c r="C26" s="2" t="s">
        <v>42</v>
      </c>
      <c r="D26" s="6"/>
      <c r="H26" s="4">
        <v>20</v>
      </c>
      <c r="I26" s="2" t="s">
        <v>101</v>
      </c>
      <c r="J26" s="2" t="s">
        <v>102</v>
      </c>
    </row>
    <row r="27" spans="1:10">
      <c r="A27" s="4">
        <v>21</v>
      </c>
      <c r="B27" s="2" t="s">
        <v>43</v>
      </c>
      <c r="C27" s="2" t="s">
        <v>44</v>
      </c>
      <c r="D27" s="6"/>
      <c r="H27" s="4">
        <v>21</v>
      </c>
      <c r="I27" s="2" t="s">
        <v>103</v>
      </c>
      <c r="J27" s="2" t="s">
        <v>104</v>
      </c>
    </row>
    <row r="28" spans="1:10">
      <c r="A28" s="4">
        <v>22</v>
      </c>
      <c r="B28" s="2" t="s">
        <v>45</v>
      </c>
      <c r="C28" s="2" t="s">
        <v>46</v>
      </c>
      <c r="D28" s="6"/>
      <c r="H28" s="4">
        <v>22</v>
      </c>
      <c r="I28" s="2" t="s">
        <v>105</v>
      </c>
      <c r="J28" s="2" t="s">
        <v>106</v>
      </c>
    </row>
    <row r="29" spans="1:10">
      <c r="A29" s="4">
        <v>23</v>
      </c>
      <c r="B29" s="2" t="s">
        <v>47</v>
      </c>
      <c r="C29" s="2" t="s">
        <v>48</v>
      </c>
      <c r="D29" s="6"/>
      <c r="H29" s="4">
        <v>23</v>
      </c>
      <c r="I29" s="2" t="s">
        <v>107</v>
      </c>
      <c r="J29" s="2" t="s">
        <v>108</v>
      </c>
    </row>
    <row r="30" spans="1:10">
      <c r="A30" s="4">
        <v>24</v>
      </c>
      <c r="B30" s="2" t="s">
        <v>49</v>
      </c>
      <c r="C30" s="2" t="s">
        <v>50</v>
      </c>
      <c r="D30" s="6"/>
      <c r="H30" s="4">
        <v>24</v>
      </c>
      <c r="I30" s="2" t="s">
        <v>109</v>
      </c>
      <c r="J30" s="2" t="s">
        <v>110</v>
      </c>
    </row>
    <row r="31" spans="1:10">
      <c r="A31" s="4">
        <v>25</v>
      </c>
      <c r="B31" s="2" t="s">
        <v>51</v>
      </c>
      <c r="C31" s="2" t="s">
        <v>52</v>
      </c>
      <c r="D31" s="6"/>
      <c r="H31" s="4">
        <v>25</v>
      </c>
      <c r="I31" s="2" t="s">
        <v>111</v>
      </c>
      <c r="J31" s="2" t="s">
        <v>112</v>
      </c>
    </row>
    <row r="32" spans="1:10">
      <c r="A32" s="4">
        <v>26</v>
      </c>
      <c r="B32" s="2" t="s">
        <v>53</v>
      </c>
      <c r="C32" s="2" t="s">
        <v>54</v>
      </c>
      <c r="D32" s="6"/>
      <c r="H32" s="4">
        <v>26</v>
      </c>
      <c r="I32" s="2" t="s">
        <v>113</v>
      </c>
      <c r="J32" s="2" t="s">
        <v>114</v>
      </c>
    </row>
    <row r="33" spans="1:12">
      <c r="A33" s="4">
        <v>27</v>
      </c>
      <c r="B33" s="2" t="s">
        <v>55</v>
      </c>
      <c r="C33" s="2" t="s">
        <v>56</v>
      </c>
      <c r="D33" s="6"/>
      <c r="H33" s="4">
        <v>27</v>
      </c>
      <c r="I33" s="2" t="s">
        <v>115</v>
      </c>
      <c r="J33" s="2" t="s">
        <v>116</v>
      </c>
    </row>
    <row r="34" spans="1:12">
      <c r="A34" s="4">
        <v>28</v>
      </c>
      <c r="B34" s="2" t="s">
        <v>57</v>
      </c>
      <c r="C34" s="2" t="s">
        <v>58</v>
      </c>
      <c r="D34" s="6"/>
      <c r="H34" s="4">
        <v>28</v>
      </c>
      <c r="I34" s="2" t="s">
        <v>117</v>
      </c>
      <c r="J34" s="2" t="s">
        <v>118</v>
      </c>
    </row>
    <row r="35" spans="1:12">
      <c r="A35" s="4">
        <v>29</v>
      </c>
      <c r="B35" s="2" t="s">
        <v>59</v>
      </c>
      <c r="C35" s="2" t="s">
        <v>60</v>
      </c>
      <c r="D35" s="6"/>
      <c r="H35" s="4">
        <v>29</v>
      </c>
      <c r="I35" s="2" t="s">
        <v>119</v>
      </c>
      <c r="J35" s="2" t="s">
        <v>120</v>
      </c>
    </row>
    <row r="36" spans="1:12">
      <c r="A36" s="4">
        <v>30</v>
      </c>
      <c r="B36" s="26" t="s">
        <v>61</v>
      </c>
      <c r="C36" s="26" t="s">
        <v>62</v>
      </c>
      <c r="D36" s="34" t="s">
        <v>982</v>
      </c>
      <c r="H36" s="4">
        <v>30</v>
      </c>
      <c r="I36" s="2" t="s">
        <v>121</v>
      </c>
      <c r="J36" s="2" t="s">
        <v>122</v>
      </c>
    </row>
    <row r="37" spans="1:12">
      <c r="A37" s="4">
        <v>31</v>
      </c>
      <c r="B37" s="2" t="s">
        <v>921</v>
      </c>
      <c r="C37" s="2" t="s">
        <v>922</v>
      </c>
      <c r="D37" t="s">
        <v>922</v>
      </c>
      <c r="E37" t="s">
        <v>920</v>
      </c>
      <c r="F37" s="5"/>
      <c r="G37" s="5"/>
      <c r="H37" s="4">
        <v>31</v>
      </c>
      <c r="I37" s="2" t="s">
        <v>927</v>
      </c>
      <c r="J37" s="2" t="s">
        <v>928</v>
      </c>
      <c r="K37" t="s">
        <v>928</v>
      </c>
      <c r="L37" t="s">
        <v>920</v>
      </c>
    </row>
    <row r="38" spans="1:12">
      <c r="A38" s="4">
        <v>32</v>
      </c>
      <c r="B38" s="2" t="s">
        <v>923</v>
      </c>
      <c r="C38" s="2" t="s">
        <v>924</v>
      </c>
      <c r="D38" t="s">
        <v>924</v>
      </c>
      <c r="E38" t="s">
        <v>920</v>
      </c>
      <c r="F38" s="5"/>
      <c r="G38" s="5"/>
      <c r="H38" s="4">
        <v>32</v>
      </c>
      <c r="I38" s="2" t="s">
        <v>929</v>
      </c>
      <c r="J38" s="2" t="s">
        <v>930</v>
      </c>
      <c r="K38" t="s">
        <v>930</v>
      </c>
      <c r="L38" t="s">
        <v>920</v>
      </c>
    </row>
    <row r="39" spans="1:12">
      <c r="A39" s="4">
        <v>33</v>
      </c>
      <c r="B39" s="2" t="s">
        <v>926</v>
      </c>
      <c r="C39" s="2" t="s">
        <v>925</v>
      </c>
      <c r="D39" t="s">
        <v>925</v>
      </c>
      <c r="E39" t="s">
        <v>920</v>
      </c>
      <c r="F39" s="5"/>
      <c r="G39" s="5"/>
      <c r="H39" s="2"/>
      <c r="I39" s="2"/>
      <c r="J39" s="2"/>
    </row>
    <row r="40" spans="1:12">
      <c r="A40" s="5"/>
      <c r="B40" s="6"/>
      <c r="C40" s="6"/>
      <c r="D40" s="6"/>
      <c r="F40" s="5"/>
      <c r="G40" s="5"/>
      <c r="H40" s="6"/>
      <c r="I40" s="6"/>
    </row>
    <row r="41" spans="1:12">
      <c r="A41" s="5"/>
      <c r="B41" s="6"/>
      <c r="C41" s="6"/>
      <c r="D41" s="6"/>
      <c r="F41" s="5"/>
      <c r="G41" s="5"/>
      <c r="H41" s="6"/>
      <c r="I41" s="6"/>
    </row>
    <row r="42" spans="1:12">
      <c r="A42" s="5"/>
      <c r="B42" s="6"/>
      <c r="C42" s="6"/>
      <c r="D42" s="6"/>
      <c r="F42" s="5"/>
      <c r="G42" s="5"/>
      <c r="H42" s="6"/>
      <c r="I42" s="6"/>
    </row>
    <row r="43" spans="1:12">
      <c r="A43" s="5"/>
      <c r="B43" s="6"/>
      <c r="C43" s="6"/>
      <c r="D43" s="6"/>
      <c r="F43" s="5"/>
      <c r="G43" s="5"/>
      <c r="H43" s="6"/>
      <c r="I43" s="6"/>
    </row>
    <row r="44" spans="1:12">
      <c r="A44" s="5"/>
      <c r="B44" s="6"/>
      <c r="C44" s="6"/>
      <c r="D44" s="6"/>
      <c r="F44" s="5"/>
      <c r="G44" s="5"/>
      <c r="H44" s="6"/>
      <c r="I44" s="6"/>
    </row>
    <row r="45" spans="1:12">
      <c r="A45" s="5"/>
      <c r="B45" s="6"/>
      <c r="C45" s="6"/>
      <c r="D45" s="6"/>
      <c r="F45" s="5"/>
      <c r="G45" s="5"/>
      <c r="H45" s="6"/>
      <c r="I45" s="6"/>
    </row>
    <row r="46" spans="1:12">
      <c r="A46" s="5"/>
      <c r="B46" s="6"/>
      <c r="C46" s="6"/>
      <c r="D46" s="6"/>
      <c r="F46" s="5"/>
      <c r="G46" s="5"/>
      <c r="H46" s="6"/>
      <c r="I46" s="6"/>
    </row>
    <row r="47" spans="1:12">
      <c r="A47" s="5"/>
      <c r="B47" s="6"/>
      <c r="C47" s="6"/>
      <c r="D47" s="6"/>
      <c r="F47" s="5"/>
      <c r="G47" s="5"/>
      <c r="H47" s="6"/>
      <c r="I47" s="6"/>
    </row>
    <row r="48" spans="1:12">
      <c r="A48" s="5"/>
      <c r="B48" s="6"/>
      <c r="C48" s="6"/>
      <c r="D48" s="6"/>
      <c r="F48" s="5"/>
      <c r="G48" s="5"/>
      <c r="H48" s="6"/>
      <c r="I48" s="6"/>
    </row>
    <row r="49" spans="1:10">
      <c r="A49" s="5"/>
      <c r="B49" s="6"/>
      <c r="C49" s="6"/>
      <c r="D49" s="6"/>
      <c r="F49" s="5"/>
      <c r="G49" s="5"/>
      <c r="H49" s="6"/>
      <c r="I49" s="6"/>
    </row>
    <row r="50" spans="1:10">
      <c r="A50" s="5"/>
      <c r="B50" s="6"/>
      <c r="C50" s="6"/>
      <c r="D50" s="6"/>
      <c r="F50" s="5"/>
      <c r="G50" s="5"/>
      <c r="H50" s="6"/>
      <c r="I50" s="6"/>
    </row>
    <row r="51" spans="1:10" ht="15.75" thickBot="1">
      <c r="A51" s="5"/>
      <c r="B51" s="6"/>
      <c r="C51" s="6"/>
      <c r="D51" s="6"/>
      <c r="F51" s="5"/>
      <c r="G51" s="5"/>
      <c r="H51" s="6"/>
      <c r="I51" s="6"/>
    </row>
    <row r="52" spans="1:10" ht="16.5" thickBot="1">
      <c r="H52" s="156" t="s">
        <v>834</v>
      </c>
      <c r="I52" s="157"/>
      <c r="J52" s="158"/>
    </row>
    <row r="53" spans="1:10" ht="16.5" thickBot="1">
      <c r="B53" s="156" t="s">
        <v>834</v>
      </c>
      <c r="C53" s="157"/>
      <c r="D53" s="158"/>
      <c r="G53" s="10"/>
    </row>
    <row r="54" spans="1:10" ht="15.75">
      <c r="B54" s="3" t="s">
        <v>127</v>
      </c>
      <c r="C54" s="3"/>
      <c r="D54" s="9"/>
      <c r="H54" s="3"/>
      <c r="I54" s="3" t="s">
        <v>128</v>
      </c>
    </row>
    <row r="55" spans="1:10" ht="15.75">
      <c r="A55" s="1" t="s">
        <v>0</v>
      </c>
      <c r="B55" s="1" t="s">
        <v>1</v>
      </c>
      <c r="C55" s="1" t="s">
        <v>2</v>
      </c>
      <c r="D55" s="11"/>
      <c r="H55" s="1" t="s">
        <v>0</v>
      </c>
      <c r="I55" s="1" t="s">
        <v>1</v>
      </c>
      <c r="J55" s="1" t="s">
        <v>2</v>
      </c>
    </row>
    <row r="56" spans="1:10">
      <c r="A56" s="4">
        <v>1</v>
      </c>
      <c r="B56" s="2" t="s">
        <v>129</v>
      </c>
      <c r="C56" s="2" t="s">
        <v>130</v>
      </c>
      <c r="D56" s="6"/>
      <c r="H56" s="4">
        <v>1</v>
      </c>
      <c r="I56" s="2" t="s">
        <v>193</v>
      </c>
      <c r="J56" s="2" t="s">
        <v>194</v>
      </c>
    </row>
    <row r="57" spans="1:10">
      <c r="A57" s="4">
        <v>2</v>
      </c>
      <c r="B57" s="2" t="s">
        <v>131</v>
      </c>
      <c r="C57" s="2" t="s">
        <v>132</v>
      </c>
      <c r="D57" s="6"/>
      <c r="H57" s="4">
        <v>2</v>
      </c>
      <c r="I57" s="2" t="s">
        <v>195</v>
      </c>
      <c r="J57" s="2" t="s">
        <v>196</v>
      </c>
    </row>
    <row r="58" spans="1:10">
      <c r="A58" s="4">
        <v>3</v>
      </c>
      <c r="B58" s="2" t="s">
        <v>133</v>
      </c>
      <c r="C58" s="2" t="s">
        <v>134</v>
      </c>
      <c r="D58" s="6"/>
      <c r="H58" s="4">
        <v>3</v>
      </c>
      <c r="I58" s="2" t="s">
        <v>197</v>
      </c>
      <c r="J58" s="2" t="s">
        <v>198</v>
      </c>
    </row>
    <row r="59" spans="1:10">
      <c r="A59" s="4">
        <v>4</v>
      </c>
      <c r="B59" s="2" t="s">
        <v>135</v>
      </c>
      <c r="C59" s="2" t="s">
        <v>136</v>
      </c>
      <c r="D59" s="6"/>
      <c r="H59" s="4">
        <v>4</v>
      </c>
      <c r="I59" s="2" t="s">
        <v>199</v>
      </c>
      <c r="J59" s="2" t="s">
        <v>200</v>
      </c>
    </row>
    <row r="60" spans="1:10">
      <c r="A60" s="4">
        <v>5</v>
      </c>
      <c r="B60" s="2" t="s">
        <v>137</v>
      </c>
      <c r="C60" s="2" t="s">
        <v>138</v>
      </c>
      <c r="D60" s="6"/>
      <c r="H60" s="4">
        <v>5</v>
      </c>
      <c r="I60" s="2" t="s">
        <v>201</v>
      </c>
      <c r="J60" s="2" t="s">
        <v>202</v>
      </c>
    </row>
    <row r="61" spans="1:10">
      <c r="A61" s="4">
        <v>6</v>
      </c>
      <c r="B61" s="2" t="s">
        <v>139</v>
      </c>
      <c r="C61" s="2" t="s">
        <v>140</v>
      </c>
      <c r="D61" s="6"/>
      <c r="H61" s="4">
        <v>6</v>
      </c>
      <c r="I61" s="2" t="s">
        <v>203</v>
      </c>
      <c r="J61" s="2" t="s">
        <v>204</v>
      </c>
    </row>
    <row r="62" spans="1:10">
      <c r="A62" s="4">
        <v>7</v>
      </c>
      <c r="B62" s="2" t="s">
        <v>141</v>
      </c>
      <c r="C62" s="2" t="s">
        <v>142</v>
      </c>
      <c r="D62" s="6"/>
      <c r="H62" s="4">
        <v>7</v>
      </c>
      <c r="I62" s="2" t="s">
        <v>205</v>
      </c>
      <c r="J62" s="2" t="s">
        <v>206</v>
      </c>
    </row>
    <row r="63" spans="1:10">
      <c r="A63" s="4">
        <v>8</v>
      </c>
      <c r="B63" s="2" t="s">
        <v>143</v>
      </c>
      <c r="C63" s="2" t="s">
        <v>144</v>
      </c>
      <c r="D63" s="6"/>
      <c r="H63" s="4">
        <v>8</v>
      </c>
      <c r="I63" s="2" t="s">
        <v>207</v>
      </c>
      <c r="J63" s="2" t="s">
        <v>208</v>
      </c>
    </row>
    <row r="64" spans="1:10">
      <c r="A64" s="4">
        <v>9</v>
      </c>
      <c r="B64" s="2" t="s">
        <v>145</v>
      </c>
      <c r="C64" s="2" t="s">
        <v>146</v>
      </c>
      <c r="D64" s="6"/>
      <c r="H64" s="4">
        <v>9</v>
      </c>
      <c r="I64" s="2" t="s">
        <v>209</v>
      </c>
      <c r="J64" s="2" t="s">
        <v>210</v>
      </c>
    </row>
    <row r="65" spans="1:11">
      <c r="A65" s="4">
        <v>10</v>
      </c>
      <c r="B65" s="2" t="s">
        <v>147</v>
      </c>
      <c r="C65" s="2" t="s">
        <v>148</v>
      </c>
      <c r="D65" s="6"/>
      <c r="H65" s="4">
        <v>10</v>
      </c>
      <c r="I65" s="2" t="s">
        <v>211</v>
      </c>
      <c r="J65" s="2" t="s">
        <v>212</v>
      </c>
    </row>
    <row r="66" spans="1:11">
      <c r="A66" s="4">
        <v>11</v>
      </c>
      <c r="B66" s="2" t="s">
        <v>149</v>
      </c>
      <c r="C66" s="2" t="s">
        <v>150</v>
      </c>
      <c r="D66" s="6"/>
      <c r="H66" s="4">
        <v>11</v>
      </c>
      <c r="I66" s="2" t="s">
        <v>213</v>
      </c>
      <c r="J66" s="2" t="s">
        <v>214</v>
      </c>
    </row>
    <row r="67" spans="1:11">
      <c r="A67" s="4">
        <v>12</v>
      </c>
      <c r="B67" s="2" t="s">
        <v>151</v>
      </c>
      <c r="C67" s="2" t="s">
        <v>152</v>
      </c>
      <c r="D67" s="6"/>
      <c r="H67" s="4">
        <v>12</v>
      </c>
      <c r="I67" s="2" t="s">
        <v>215</v>
      </c>
      <c r="J67" s="2" t="s">
        <v>216</v>
      </c>
    </row>
    <row r="68" spans="1:11">
      <c r="A68" s="4">
        <v>13</v>
      </c>
      <c r="B68" s="2" t="s">
        <v>153</v>
      </c>
      <c r="C68" s="2" t="s">
        <v>154</v>
      </c>
      <c r="D68" s="6"/>
      <c r="H68" s="4">
        <v>13</v>
      </c>
      <c r="I68" s="2" t="s">
        <v>217</v>
      </c>
      <c r="J68" s="2" t="s">
        <v>218</v>
      </c>
    </row>
    <row r="69" spans="1:11">
      <c r="A69" s="4">
        <v>14</v>
      </c>
      <c r="B69" s="2" t="s">
        <v>155</v>
      </c>
      <c r="C69" s="2" t="s">
        <v>156</v>
      </c>
      <c r="D69" s="6"/>
      <c r="H69" s="4">
        <v>14</v>
      </c>
      <c r="I69" s="2" t="s">
        <v>219</v>
      </c>
      <c r="J69" s="2" t="s">
        <v>220</v>
      </c>
    </row>
    <row r="70" spans="1:11">
      <c r="A70" s="4">
        <v>15</v>
      </c>
      <c r="B70" s="26" t="s">
        <v>157</v>
      </c>
      <c r="C70" s="26" t="s">
        <v>158</v>
      </c>
      <c r="D70" s="34" t="s">
        <v>982</v>
      </c>
      <c r="H70" s="4">
        <v>15</v>
      </c>
      <c r="I70" s="2" t="s">
        <v>221</v>
      </c>
      <c r="J70" s="2" t="s">
        <v>222</v>
      </c>
    </row>
    <row r="71" spans="1:11">
      <c r="A71" s="4">
        <v>16</v>
      </c>
      <c r="B71" s="2" t="s">
        <v>159</v>
      </c>
      <c r="C71" s="2" t="s">
        <v>160</v>
      </c>
      <c r="D71" s="6"/>
      <c r="H71" s="4">
        <v>16</v>
      </c>
      <c r="I71" s="2" t="s">
        <v>223</v>
      </c>
      <c r="J71" s="2" t="s">
        <v>224</v>
      </c>
    </row>
    <row r="72" spans="1:11">
      <c r="A72" s="4">
        <v>17</v>
      </c>
      <c r="B72" s="2" t="s">
        <v>161</v>
      </c>
      <c r="C72" s="2" t="s">
        <v>162</v>
      </c>
      <c r="D72" s="6"/>
      <c r="H72" s="4">
        <v>17</v>
      </c>
      <c r="I72" s="81" t="s">
        <v>225</v>
      </c>
      <c r="J72" s="81" t="s">
        <v>226</v>
      </c>
      <c r="K72" s="102" t="s">
        <v>1146</v>
      </c>
    </row>
    <row r="73" spans="1:11">
      <c r="A73" s="4">
        <v>18</v>
      </c>
      <c r="B73" s="2" t="s">
        <v>163</v>
      </c>
      <c r="C73" s="2" t="s">
        <v>164</v>
      </c>
      <c r="D73" s="6"/>
      <c r="H73" s="4">
        <v>18</v>
      </c>
      <c r="I73" s="2" t="s">
        <v>227</v>
      </c>
      <c r="J73" s="2" t="s">
        <v>228</v>
      </c>
    </row>
    <row r="74" spans="1:11">
      <c r="A74" s="4">
        <v>19</v>
      </c>
      <c r="B74" s="2" t="s">
        <v>165</v>
      </c>
      <c r="C74" s="2" t="s">
        <v>166</v>
      </c>
      <c r="D74" s="6"/>
      <c r="H74" s="4">
        <v>19</v>
      </c>
      <c r="I74" s="2" t="s">
        <v>229</v>
      </c>
      <c r="J74" s="2" t="s">
        <v>230</v>
      </c>
    </row>
    <row r="75" spans="1:11">
      <c r="A75" s="4">
        <v>20</v>
      </c>
      <c r="B75" s="2" t="s">
        <v>167</v>
      </c>
      <c r="C75" s="2" t="s">
        <v>168</v>
      </c>
      <c r="D75" s="6"/>
      <c r="H75" s="4">
        <v>20</v>
      </c>
      <c r="I75" s="2" t="s">
        <v>231</v>
      </c>
      <c r="J75" s="2" t="s">
        <v>232</v>
      </c>
    </row>
    <row r="76" spans="1:11">
      <c r="A76" s="4">
        <v>21</v>
      </c>
      <c r="B76" s="2" t="s">
        <v>169</v>
      </c>
      <c r="C76" s="2" t="s">
        <v>170</v>
      </c>
      <c r="D76" s="6"/>
      <c r="H76" s="4">
        <v>21</v>
      </c>
      <c r="I76" s="2" t="s">
        <v>233</v>
      </c>
      <c r="J76" s="2" t="s">
        <v>234</v>
      </c>
    </row>
    <row r="77" spans="1:11">
      <c r="A77" s="4">
        <v>22</v>
      </c>
      <c r="B77" s="2" t="s">
        <v>171</v>
      </c>
      <c r="C77" s="2" t="s">
        <v>172</v>
      </c>
      <c r="D77" s="6"/>
      <c r="H77" s="4">
        <v>22</v>
      </c>
      <c r="I77" s="2" t="s">
        <v>235</v>
      </c>
      <c r="J77" s="2" t="s">
        <v>236</v>
      </c>
    </row>
    <row r="78" spans="1:11">
      <c r="A78" s="4">
        <v>23</v>
      </c>
      <c r="B78" s="2" t="s">
        <v>173</v>
      </c>
      <c r="C78" s="2" t="s">
        <v>174</v>
      </c>
      <c r="D78" s="6"/>
      <c r="H78" s="4">
        <v>23</v>
      </c>
      <c r="I78" s="2" t="s">
        <v>237</v>
      </c>
      <c r="J78" s="2" t="s">
        <v>238</v>
      </c>
    </row>
    <row r="79" spans="1:11">
      <c r="A79" s="4">
        <v>24</v>
      </c>
      <c r="B79" s="2" t="s">
        <v>175</v>
      </c>
      <c r="C79" s="2" t="s">
        <v>176</v>
      </c>
      <c r="D79" s="6"/>
      <c r="H79" s="4">
        <v>24</v>
      </c>
      <c r="I79" s="2" t="s">
        <v>239</v>
      </c>
      <c r="J79" s="2" t="s">
        <v>240</v>
      </c>
    </row>
    <row r="80" spans="1:11">
      <c r="A80" s="4">
        <v>25</v>
      </c>
      <c r="B80" s="2" t="s">
        <v>177</v>
      </c>
      <c r="C80" s="2" t="s">
        <v>178</v>
      </c>
      <c r="D80" s="6"/>
      <c r="H80" s="4">
        <v>25</v>
      </c>
      <c r="I80" s="2" t="s">
        <v>241</v>
      </c>
      <c r="J80" s="2" t="s">
        <v>242</v>
      </c>
    </row>
    <row r="81" spans="1:11">
      <c r="A81" s="4">
        <v>26</v>
      </c>
      <c r="B81" s="2" t="s">
        <v>179</v>
      </c>
      <c r="C81" s="2" t="s">
        <v>180</v>
      </c>
      <c r="D81" s="6"/>
      <c r="H81" s="4">
        <v>26</v>
      </c>
      <c r="I81" s="2" t="s">
        <v>243</v>
      </c>
      <c r="J81" s="2" t="s">
        <v>244</v>
      </c>
    </row>
    <row r="82" spans="1:11">
      <c r="A82" s="4">
        <v>27</v>
      </c>
      <c r="B82" s="2" t="s">
        <v>181</v>
      </c>
      <c r="C82" s="2" t="s">
        <v>182</v>
      </c>
      <c r="D82" s="6"/>
      <c r="H82" s="4">
        <v>27</v>
      </c>
      <c r="I82" s="2" t="s">
        <v>245</v>
      </c>
      <c r="J82" s="2" t="s">
        <v>246</v>
      </c>
    </row>
    <row r="83" spans="1:11">
      <c r="A83" s="4">
        <v>28</v>
      </c>
      <c r="B83" s="2" t="s">
        <v>183</v>
      </c>
      <c r="C83" s="2" t="s">
        <v>184</v>
      </c>
      <c r="D83" s="6"/>
      <c r="H83" s="4">
        <v>28</v>
      </c>
      <c r="I83" s="2" t="s">
        <v>247</v>
      </c>
      <c r="J83" s="2" t="s">
        <v>248</v>
      </c>
    </row>
    <row r="84" spans="1:11">
      <c r="A84" s="4">
        <v>29</v>
      </c>
      <c r="B84" s="2" t="s">
        <v>185</v>
      </c>
      <c r="C84" s="2" t="s">
        <v>186</v>
      </c>
      <c r="D84" s="6"/>
      <c r="H84" s="4">
        <v>29</v>
      </c>
      <c r="I84" s="81" t="s">
        <v>249</v>
      </c>
      <c r="J84" s="81" t="s">
        <v>250</v>
      </c>
      <c r="K84" s="102" t="s">
        <v>1146</v>
      </c>
    </row>
    <row r="85" spans="1:11">
      <c r="A85" s="4">
        <v>30</v>
      </c>
      <c r="B85" s="2" t="s">
        <v>187</v>
      </c>
      <c r="C85" s="2" t="s">
        <v>188</v>
      </c>
      <c r="D85" s="6"/>
      <c r="H85" s="4">
        <v>30</v>
      </c>
      <c r="I85" s="2" t="s">
        <v>251</v>
      </c>
      <c r="J85" s="2" t="s">
        <v>252</v>
      </c>
    </row>
    <row r="86" spans="1:11">
      <c r="A86" s="4">
        <v>31</v>
      </c>
      <c r="B86" s="2" t="s">
        <v>189</v>
      </c>
      <c r="C86" s="2" t="s">
        <v>190</v>
      </c>
      <c r="D86" s="6"/>
      <c r="H86" s="4">
        <v>31</v>
      </c>
      <c r="I86" s="2" t="s">
        <v>253</v>
      </c>
      <c r="J86" s="2" t="s">
        <v>254</v>
      </c>
    </row>
    <row r="87" spans="1:11">
      <c r="A87" s="4">
        <v>32</v>
      </c>
      <c r="B87" s="2" t="s">
        <v>191</v>
      </c>
      <c r="C87" s="2" t="s">
        <v>192</v>
      </c>
      <c r="D87" s="6"/>
      <c r="H87" s="4">
        <v>32</v>
      </c>
      <c r="I87" s="2" t="s">
        <v>255</v>
      </c>
      <c r="J87" s="2" t="s">
        <v>256</v>
      </c>
    </row>
    <row r="94" spans="1:11">
      <c r="D94">
        <f>33+32+32+32</f>
        <v>129</v>
      </c>
    </row>
    <row r="104" spans="1:7" ht="15.75">
      <c r="A104" s="133" t="s">
        <v>846</v>
      </c>
      <c r="B104" s="133"/>
      <c r="C104" s="133"/>
      <c r="D104" s="133"/>
      <c r="E104" s="133"/>
      <c r="F104" s="133"/>
      <c r="G104" s="9"/>
    </row>
    <row r="105" spans="1:7" ht="15.75">
      <c r="A105" s="1" t="s">
        <v>257</v>
      </c>
      <c r="B105" s="1" t="s">
        <v>1</v>
      </c>
      <c r="C105" s="1" t="s">
        <v>2</v>
      </c>
      <c r="D105" s="1" t="s">
        <v>1024</v>
      </c>
      <c r="E105" s="1" t="s">
        <v>997</v>
      </c>
    </row>
    <row r="106" spans="1:7">
      <c r="A106" s="2">
        <v>1</v>
      </c>
      <c r="B106" s="2" t="s">
        <v>258</v>
      </c>
      <c r="C106" s="2" t="s">
        <v>259</v>
      </c>
      <c r="D106" s="2" t="s">
        <v>1057</v>
      </c>
      <c r="E106" s="25" t="s">
        <v>1067</v>
      </c>
    </row>
    <row r="107" spans="1:7">
      <c r="A107" s="2">
        <v>2</v>
      </c>
      <c r="B107" s="2" t="s">
        <v>260</v>
      </c>
      <c r="C107" s="2" t="s">
        <v>261</v>
      </c>
      <c r="D107" s="2" t="s">
        <v>1058</v>
      </c>
      <c r="E107" s="25" t="s">
        <v>1067</v>
      </c>
    </row>
    <row r="108" spans="1:7">
      <c r="A108" s="2">
        <v>3</v>
      </c>
      <c r="B108" s="2" t="s">
        <v>262</v>
      </c>
      <c r="C108" s="2" t="s">
        <v>263</v>
      </c>
      <c r="D108" s="2" t="s">
        <v>1060</v>
      </c>
      <c r="E108" s="25" t="s">
        <v>1067</v>
      </c>
    </row>
    <row r="109" spans="1:7">
      <c r="A109" s="2">
        <v>4</v>
      </c>
      <c r="B109" s="2" t="s">
        <v>264</v>
      </c>
      <c r="C109" s="2" t="s">
        <v>265</v>
      </c>
      <c r="D109" s="2" t="s">
        <v>1062</v>
      </c>
      <c r="E109" s="25" t="s">
        <v>1068</v>
      </c>
    </row>
    <row r="110" spans="1:7">
      <c r="A110" s="2">
        <v>5</v>
      </c>
      <c r="B110" s="2" t="s">
        <v>266</v>
      </c>
      <c r="C110" s="2" t="s">
        <v>267</v>
      </c>
      <c r="D110" s="2" t="s">
        <v>1061</v>
      </c>
      <c r="E110" s="25" t="s">
        <v>1069</v>
      </c>
    </row>
    <row r="111" spans="1:7">
      <c r="A111" s="2">
        <v>6</v>
      </c>
      <c r="B111" s="2" t="s">
        <v>268</v>
      </c>
      <c r="C111" s="2" t="s">
        <v>269</v>
      </c>
      <c r="D111" s="2" t="s">
        <v>1063</v>
      </c>
      <c r="E111" s="25" t="s">
        <v>1069</v>
      </c>
    </row>
    <row r="112" spans="1:7">
      <c r="A112" s="2">
        <v>7</v>
      </c>
      <c r="B112" s="2" t="s">
        <v>270</v>
      </c>
      <c r="C112" s="2" t="s">
        <v>271</v>
      </c>
      <c r="D112" s="2" t="s">
        <v>1064</v>
      </c>
      <c r="E112" s="25" t="s">
        <v>1070</v>
      </c>
    </row>
    <row r="113" spans="1:7">
      <c r="A113" s="2">
        <v>8</v>
      </c>
      <c r="B113" s="2" t="s">
        <v>272</v>
      </c>
      <c r="C113" s="2" t="s">
        <v>273</v>
      </c>
      <c r="D113" s="2" t="s">
        <v>1065</v>
      </c>
      <c r="E113" s="25" t="s">
        <v>1069</v>
      </c>
    </row>
    <row r="114" spans="1:7" ht="15.75">
      <c r="A114" s="133" t="s">
        <v>847</v>
      </c>
      <c r="B114" s="133"/>
      <c r="C114" s="133"/>
      <c r="D114" s="133"/>
      <c r="E114" s="133"/>
      <c r="F114" s="133"/>
      <c r="G114" s="9"/>
    </row>
    <row r="115" spans="1:7" ht="15.75">
      <c r="A115" s="1" t="s">
        <v>257</v>
      </c>
      <c r="B115" s="1" t="s">
        <v>1</v>
      </c>
      <c r="C115" s="1" t="s">
        <v>2</v>
      </c>
      <c r="D115" s="1" t="s">
        <v>1024</v>
      </c>
      <c r="E115" s="1" t="s">
        <v>997</v>
      </c>
    </row>
    <row r="116" spans="1:7">
      <c r="A116" s="2">
        <v>1</v>
      </c>
      <c r="B116" s="2" t="s">
        <v>274</v>
      </c>
      <c r="C116" s="2" t="s">
        <v>275</v>
      </c>
      <c r="D116" s="2" t="s">
        <v>1103</v>
      </c>
      <c r="E116" s="2"/>
    </row>
    <row r="117" spans="1:7">
      <c r="A117" s="2">
        <v>2</v>
      </c>
      <c r="B117" s="2" t="s">
        <v>276</v>
      </c>
      <c r="C117" s="2" t="s">
        <v>277</v>
      </c>
      <c r="D117" s="2" t="s">
        <v>1071</v>
      </c>
      <c r="E117" s="2"/>
    </row>
    <row r="118" spans="1:7">
      <c r="A118" s="2">
        <v>3</v>
      </c>
      <c r="B118" s="2" t="s">
        <v>278</v>
      </c>
      <c r="C118" s="2" t="s">
        <v>279</v>
      </c>
      <c r="D118" s="2" t="s">
        <v>1071</v>
      </c>
      <c r="E118" s="49" t="s">
        <v>1066</v>
      </c>
    </row>
    <row r="119" spans="1:7">
      <c r="A119" s="2">
        <v>4</v>
      </c>
      <c r="B119" s="2" t="s">
        <v>280</v>
      </c>
      <c r="C119" s="2" t="s">
        <v>281</v>
      </c>
      <c r="D119" s="2" t="s">
        <v>1071</v>
      </c>
      <c r="E119" s="2"/>
    </row>
    <row r="120" spans="1:7">
      <c r="A120" s="2">
        <v>5</v>
      </c>
      <c r="B120" s="2" t="s">
        <v>282</v>
      </c>
      <c r="C120" s="2" t="s">
        <v>283</v>
      </c>
      <c r="D120" s="2" t="s">
        <v>1059</v>
      </c>
      <c r="E120" s="25" t="s">
        <v>1069</v>
      </c>
    </row>
  </sheetData>
  <mergeCells count="12">
    <mergeCell ref="H52:J52"/>
    <mergeCell ref="H3:L3"/>
    <mergeCell ref="H1:L1"/>
    <mergeCell ref="H2:L2"/>
    <mergeCell ref="H4:L4"/>
    <mergeCell ref="B1:F1"/>
    <mergeCell ref="B2:F2"/>
    <mergeCell ref="B3:F3"/>
    <mergeCell ref="B4:F4"/>
    <mergeCell ref="A114:F114"/>
    <mergeCell ref="A104:F104"/>
    <mergeCell ref="B53:D53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99"/>
  <sheetViews>
    <sheetView topLeftCell="A37" workbookViewId="0">
      <selection activeCell="I52" sqref="I52"/>
    </sheetView>
  </sheetViews>
  <sheetFormatPr defaultRowHeight="15"/>
  <cols>
    <col min="1" max="1" width="7.140625" bestFit="1" customWidth="1"/>
    <col min="2" max="2" width="33.42578125" customWidth="1"/>
    <col min="3" max="3" width="11.85546875" customWidth="1"/>
    <col min="4" max="4" width="26.28515625" bestFit="1" customWidth="1"/>
    <col min="5" max="5" width="4.7109375" customWidth="1"/>
    <col min="6" max="6" width="4.28515625" customWidth="1"/>
    <col min="7" max="7" width="8.42578125" customWidth="1"/>
    <col min="8" max="8" width="29.42578125" bestFit="1" customWidth="1"/>
    <col min="9" max="9" width="14.140625" customWidth="1"/>
    <col min="10" max="10" width="26.28515625" bestFit="1" customWidth="1"/>
    <col min="11" max="11" width="25.5703125" bestFit="1" customWidth="1"/>
    <col min="13" max="13" width="11" bestFit="1" customWidth="1"/>
  </cols>
  <sheetData>
    <row r="1" spans="1:10" ht="15.75">
      <c r="B1" s="129" t="s">
        <v>123</v>
      </c>
      <c r="C1" s="130"/>
      <c r="D1" s="130"/>
      <c r="E1" s="131"/>
      <c r="F1" s="14"/>
      <c r="G1" s="146" t="s">
        <v>123</v>
      </c>
      <c r="H1" s="147"/>
      <c r="I1" s="147"/>
      <c r="J1" s="148"/>
    </row>
    <row r="2" spans="1:10" ht="15.75">
      <c r="B2" s="132" t="s">
        <v>124</v>
      </c>
      <c r="C2" s="133"/>
      <c r="D2" s="133"/>
      <c r="E2" s="134"/>
      <c r="G2" s="149" t="s">
        <v>124</v>
      </c>
      <c r="H2" s="150"/>
      <c r="I2" s="150"/>
      <c r="J2" s="151"/>
    </row>
    <row r="3" spans="1:10" ht="15.75">
      <c r="B3" s="132" t="s">
        <v>404</v>
      </c>
      <c r="C3" s="133"/>
      <c r="D3" s="133"/>
      <c r="E3" s="134"/>
      <c r="G3" s="149" t="s">
        <v>404</v>
      </c>
      <c r="H3" s="150"/>
      <c r="I3" s="150"/>
      <c r="J3" s="151"/>
    </row>
    <row r="4" spans="1:10" ht="16.5" thickBot="1">
      <c r="B4" s="135" t="s">
        <v>126</v>
      </c>
      <c r="C4" s="136"/>
      <c r="D4" s="136"/>
      <c r="E4" s="137"/>
      <c r="G4" s="135" t="s">
        <v>126</v>
      </c>
      <c r="H4" s="136"/>
      <c r="I4" s="136"/>
      <c r="J4" s="137"/>
    </row>
    <row r="5" spans="1:10" ht="15.75">
      <c r="B5" s="9" t="s">
        <v>842</v>
      </c>
      <c r="C5" s="3"/>
      <c r="D5" s="3"/>
      <c r="G5" s="3"/>
      <c r="H5" s="9" t="s">
        <v>843</v>
      </c>
    </row>
    <row r="6" spans="1:10" ht="15.75">
      <c r="A6" s="1" t="s">
        <v>0</v>
      </c>
      <c r="B6" s="1" t="s">
        <v>1</v>
      </c>
      <c r="C6" s="1" t="s">
        <v>2</v>
      </c>
      <c r="D6" s="1" t="s">
        <v>997</v>
      </c>
      <c r="G6" s="13" t="s">
        <v>0</v>
      </c>
      <c r="H6" s="1" t="s">
        <v>1</v>
      </c>
      <c r="I6" s="1" t="s">
        <v>2</v>
      </c>
      <c r="J6" s="1" t="s">
        <v>997</v>
      </c>
    </row>
    <row r="7" spans="1:10">
      <c r="A7" s="21">
        <v>1</v>
      </c>
      <c r="B7" s="22" t="s">
        <v>284</v>
      </c>
      <c r="C7" s="22" t="s">
        <v>285</v>
      </c>
      <c r="D7" s="2"/>
      <c r="G7" s="21">
        <v>1</v>
      </c>
      <c r="H7" s="77" t="s">
        <v>356</v>
      </c>
      <c r="I7" s="77" t="s">
        <v>357</v>
      </c>
      <c r="J7" s="2" t="s">
        <v>1082</v>
      </c>
    </row>
    <row r="8" spans="1:10">
      <c r="A8" s="21">
        <v>2</v>
      </c>
      <c r="B8" s="77" t="s">
        <v>286</v>
      </c>
      <c r="C8" s="77" t="s">
        <v>287</v>
      </c>
      <c r="D8" s="2" t="s">
        <v>1082</v>
      </c>
      <c r="G8" s="21">
        <v>2</v>
      </c>
      <c r="H8" s="22" t="s">
        <v>358</v>
      </c>
      <c r="I8" s="22" t="s">
        <v>359</v>
      </c>
      <c r="J8" s="2"/>
    </row>
    <row r="9" spans="1:10">
      <c r="A9" s="21">
        <v>3</v>
      </c>
      <c r="B9" s="77" t="s">
        <v>288</v>
      </c>
      <c r="C9" s="77" t="s">
        <v>289</v>
      </c>
      <c r="D9" s="2" t="s">
        <v>1082</v>
      </c>
      <c r="G9" s="21">
        <v>3</v>
      </c>
      <c r="H9" s="22" t="s">
        <v>360</v>
      </c>
      <c r="I9" s="22" t="s">
        <v>361</v>
      </c>
      <c r="J9" s="2"/>
    </row>
    <row r="10" spans="1:10">
      <c r="A10" s="21">
        <v>4</v>
      </c>
      <c r="B10" s="22" t="s">
        <v>290</v>
      </c>
      <c r="C10" s="22" t="s">
        <v>291</v>
      </c>
      <c r="D10" s="2"/>
      <c r="G10" s="21">
        <v>4</v>
      </c>
      <c r="H10" s="22" t="s">
        <v>362</v>
      </c>
      <c r="I10" s="22" t="s">
        <v>363</v>
      </c>
      <c r="J10" s="2"/>
    </row>
    <row r="11" spans="1:10">
      <c r="A11" s="21">
        <v>5</v>
      </c>
      <c r="B11" s="22" t="s">
        <v>292</v>
      </c>
      <c r="C11" s="22" t="s">
        <v>293</v>
      </c>
      <c r="D11" s="2"/>
      <c r="G11" s="21">
        <v>5</v>
      </c>
      <c r="H11" s="22" t="s">
        <v>364</v>
      </c>
      <c r="I11" s="22" t="s">
        <v>365</v>
      </c>
      <c r="J11" s="2"/>
    </row>
    <row r="12" spans="1:10">
      <c r="A12" s="21">
        <v>6</v>
      </c>
      <c r="B12" s="22" t="s">
        <v>294</v>
      </c>
      <c r="C12" s="22" t="s">
        <v>295</v>
      </c>
      <c r="D12" s="2"/>
      <c r="G12" s="21">
        <v>6</v>
      </c>
      <c r="H12" s="22" t="s">
        <v>366</v>
      </c>
      <c r="I12" s="22" t="s">
        <v>367</v>
      </c>
      <c r="J12" s="2"/>
    </row>
    <row r="13" spans="1:10">
      <c r="A13" s="21">
        <v>7</v>
      </c>
      <c r="B13" s="22" t="s">
        <v>296</v>
      </c>
      <c r="C13" s="22" t="s">
        <v>297</v>
      </c>
      <c r="D13" s="2"/>
      <c r="G13" s="21">
        <v>7</v>
      </c>
      <c r="H13" s="22" t="s">
        <v>368</v>
      </c>
      <c r="I13" s="22" t="s">
        <v>369</v>
      </c>
      <c r="J13" s="2"/>
    </row>
    <row r="14" spans="1:10">
      <c r="A14" s="21">
        <v>8</v>
      </c>
      <c r="B14" s="22" t="s">
        <v>298</v>
      </c>
      <c r="C14" s="22" t="s">
        <v>299</v>
      </c>
      <c r="D14" s="2"/>
      <c r="G14" s="21">
        <v>8</v>
      </c>
      <c r="H14" s="22" t="s">
        <v>370</v>
      </c>
      <c r="I14" s="22" t="s">
        <v>371</v>
      </c>
      <c r="J14" s="2"/>
    </row>
    <row r="15" spans="1:10">
      <c r="A15" s="21">
        <v>9</v>
      </c>
      <c r="B15" s="22" t="s">
        <v>300</v>
      </c>
      <c r="C15" s="22" t="s">
        <v>301</v>
      </c>
      <c r="D15" s="2"/>
      <c r="G15" s="21">
        <v>9</v>
      </c>
      <c r="H15" s="22" t="s">
        <v>372</v>
      </c>
      <c r="I15" s="22" t="s">
        <v>373</v>
      </c>
      <c r="J15" s="2"/>
    </row>
    <row r="16" spans="1:10">
      <c r="A16" s="21">
        <v>10</v>
      </c>
      <c r="B16" s="22" t="s">
        <v>302</v>
      </c>
      <c r="C16" s="22" t="s">
        <v>303</v>
      </c>
      <c r="D16" s="2"/>
      <c r="G16" s="21">
        <v>10</v>
      </c>
      <c r="H16" s="22" t="s">
        <v>374</v>
      </c>
      <c r="I16" s="22" t="s">
        <v>375</v>
      </c>
      <c r="J16" s="2"/>
    </row>
    <row r="17" spans="1:10">
      <c r="A17" s="21">
        <v>11</v>
      </c>
      <c r="B17" s="22" t="s">
        <v>304</v>
      </c>
      <c r="C17" s="22" t="s">
        <v>305</v>
      </c>
      <c r="D17" s="2"/>
      <c r="G17" s="21">
        <v>11</v>
      </c>
      <c r="H17" s="22" t="s">
        <v>376</v>
      </c>
      <c r="I17" s="22" t="s">
        <v>377</v>
      </c>
      <c r="J17" s="2"/>
    </row>
    <row r="18" spans="1:10">
      <c r="A18" s="21">
        <v>12</v>
      </c>
      <c r="B18" s="22" t="s">
        <v>306</v>
      </c>
      <c r="C18" s="22" t="s">
        <v>307</v>
      </c>
      <c r="D18" s="2"/>
      <c r="G18" s="21">
        <v>12</v>
      </c>
      <c r="H18" s="77" t="s">
        <v>378</v>
      </c>
      <c r="I18" s="77" t="s">
        <v>379</v>
      </c>
      <c r="J18" s="2" t="s">
        <v>1082</v>
      </c>
    </row>
    <row r="19" spans="1:10">
      <c r="A19" s="21">
        <v>13</v>
      </c>
      <c r="B19" s="22" t="s">
        <v>308</v>
      </c>
      <c r="C19" s="22" t="s">
        <v>309</v>
      </c>
      <c r="D19" s="2"/>
      <c r="G19" s="21">
        <v>13</v>
      </c>
      <c r="H19" s="22" t="s">
        <v>382</v>
      </c>
      <c r="I19" s="22" t="s">
        <v>383</v>
      </c>
      <c r="J19" s="2"/>
    </row>
    <row r="20" spans="1:10">
      <c r="A20" s="21">
        <v>14</v>
      </c>
      <c r="B20" s="22" t="s">
        <v>310</v>
      </c>
      <c r="C20" s="22" t="s">
        <v>311</v>
      </c>
      <c r="D20" s="2"/>
      <c r="G20" s="21">
        <v>14</v>
      </c>
      <c r="H20" s="22" t="s">
        <v>384</v>
      </c>
      <c r="I20" s="22" t="s">
        <v>385</v>
      </c>
      <c r="J20" s="2"/>
    </row>
    <row r="21" spans="1:10">
      <c r="A21" s="21">
        <v>15</v>
      </c>
      <c r="B21" s="22" t="s">
        <v>312</v>
      </c>
      <c r="C21" s="22" t="s">
        <v>313</v>
      </c>
      <c r="D21" s="2"/>
      <c r="G21" s="21">
        <v>15</v>
      </c>
      <c r="H21" s="77" t="s">
        <v>386</v>
      </c>
      <c r="I21" s="77" t="s">
        <v>387</v>
      </c>
      <c r="J21" s="2" t="s">
        <v>1082</v>
      </c>
    </row>
    <row r="22" spans="1:10">
      <c r="A22" s="21">
        <v>16</v>
      </c>
      <c r="B22" s="22" t="s">
        <v>314</v>
      </c>
      <c r="C22" s="22" t="s">
        <v>315</v>
      </c>
      <c r="D22" s="2"/>
      <c r="G22" s="21">
        <v>16</v>
      </c>
      <c r="H22" s="22" t="s">
        <v>388</v>
      </c>
      <c r="I22" s="22" t="s">
        <v>389</v>
      </c>
      <c r="J22" s="2"/>
    </row>
    <row r="23" spans="1:10">
      <c r="A23" s="21">
        <v>17</v>
      </c>
      <c r="B23" s="22" t="s">
        <v>316</v>
      </c>
      <c r="C23" s="22" t="s">
        <v>317</v>
      </c>
      <c r="D23" s="2"/>
      <c r="G23" s="21">
        <v>17</v>
      </c>
      <c r="H23" s="22" t="s">
        <v>390</v>
      </c>
      <c r="I23" s="22" t="s">
        <v>391</v>
      </c>
      <c r="J23" s="2"/>
    </row>
    <row r="24" spans="1:10">
      <c r="A24" s="21">
        <v>18</v>
      </c>
      <c r="B24" s="22" t="s">
        <v>318</v>
      </c>
      <c r="C24" s="22" t="s">
        <v>319</v>
      </c>
      <c r="D24" s="2"/>
      <c r="G24" s="21">
        <v>18</v>
      </c>
      <c r="H24" s="77" t="s">
        <v>392</v>
      </c>
      <c r="I24" s="77" t="s">
        <v>393</v>
      </c>
      <c r="J24" s="2" t="s">
        <v>1082</v>
      </c>
    </row>
    <row r="25" spans="1:10">
      <c r="A25" s="21">
        <v>19</v>
      </c>
      <c r="B25" s="22" t="s">
        <v>320</v>
      </c>
      <c r="C25" s="22" t="s">
        <v>321</v>
      </c>
      <c r="D25" s="2"/>
      <c r="G25" s="21">
        <v>19</v>
      </c>
      <c r="H25" s="22" t="s">
        <v>394</v>
      </c>
      <c r="I25" s="22" t="s">
        <v>395</v>
      </c>
      <c r="J25" s="2"/>
    </row>
    <row r="26" spans="1:10">
      <c r="A26" s="21">
        <v>20</v>
      </c>
      <c r="B26" s="22" t="s">
        <v>322</v>
      </c>
      <c r="C26" s="22" t="s">
        <v>323</v>
      </c>
      <c r="D26" s="2"/>
      <c r="G26" s="21">
        <v>20</v>
      </c>
      <c r="H26" s="22" t="s">
        <v>396</v>
      </c>
      <c r="I26" s="22" t="s">
        <v>397</v>
      </c>
      <c r="J26" s="2"/>
    </row>
    <row r="27" spans="1:10">
      <c r="A27" s="21">
        <v>21</v>
      </c>
      <c r="B27" s="22" t="s">
        <v>324</v>
      </c>
      <c r="C27" s="22" t="s">
        <v>325</v>
      </c>
      <c r="D27" s="2"/>
      <c r="G27" s="21">
        <v>21</v>
      </c>
      <c r="H27" s="22" t="s">
        <v>398</v>
      </c>
      <c r="I27" s="22" t="s">
        <v>399</v>
      </c>
      <c r="J27" s="2"/>
    </row>
    <row r="28" spans="1:10">
      <c r="A28" s="21">
        <v>22</v>
      </c>
      <c r="B28" s="22" t="s">
        <v>326</v>
      </c>
      <c r="C28" s="22" t="s">
        <v>327</v>
      </c>
      <c r="D28" s="2"/>
      <c r="G28" s="21">
        <v>22</v>
      </c>
      <c r="H28" s="22" t="s">
        <v>400</v>
      </c>
      <c r="I28" s="22" t="s">
        <v>401</v>
      </c>
      <c r="J28" s="2"/>
    </row>
    <row r="29" spans="1:10">
      <c r="A29" s="21">
        <v>23</v>
      </c>
      <c r="B29" s="77" t="s">
        <v>328</v>
      </c>
      <c r="C29" s="77" t="s">
        <v>329</v>
      </c>
      <c r="D29" s="2" t="s">
        <v>1082</v>
      </c>
      <c r="G29" s="21">
        <v>23</v>
      </c>
      <c r="H29" s="22" t="s">
        <v>402</v>
      </c>
      <c r="I29" s="22" t="s">
        <v>403</v>
      </c>
      <c r="J29" s="2"/>
    </row>
    <row r="30" spans="1:10">
      <c r="A30" s="21">
        <v>24</v>
      </c>
      <c r="B30" s="22" t="s">
        <v>330</v>
      </c>
      <c r="C30" s="22" t="s">
        <v>331</v>
      </c>
      <c r="D30" s="2"/>
      <c r="G30" s="21">
        <v>24</v>
      </c>
      <c r="H30" s="22" t="s">
        <v>407</v>
      </c>
      <c r="I30" s="22" t="s">
        <v>408</v>
      </c>
      <c r="J30" s="2"/>
    </row>
    <row r="31" spans="1:10">
      <c r="A31" s="21">
        <v>25</v>
      </c>
      <c r="B31" s="22" t="s">
        <v>332</v>
      </c>
      <c r="C31" s="22" t="s">
        <v>333</v>
      </c>
      <c r="D31" s="2"/>
      <c r="G31" s="21">
        <v>25</v>
      </c>
      <c r="H31" s="22" t="s">
        <v>409</v>
      </c>
      <c r="I31" s="22" t="s">
        <v>410</v>
      </c>
      <c r="J31" s="2"/>
    </row>
    <row r="32" spans="1:10">
      <c r="A32" s="21">
        <v>26</v>
      </c>
      <c r="B32" s="22" t="s">
        <v>334</v>
      </c>
      <c r="C32" s="22" t="s">
        <v>335</v>
      </c>
      <c r="D32" s="2"/>
      <c r="G32" s="21">
        <v>26</v>
      </c>
      <c r="H32" s="22" t="s">
        <v>411</v>
      </c>
      <c r="I32" s="22" t="s">
        <v>412</v>
      </c>
      <c r="J32" s="2"/>
    </row>
    <row r="33" spans="1:13">
      <c r="A33" s="21">
        <v>27</v>
      </c>
      <c r="B33" s="22" t="s">
        <v>336</v>
      </c>
      <c r="C33" s="22" t="s">
        <v>337</v>
      </c>
      <c r="D33" s="2"/>
      <c r="G33" s="21">
        <v>27</v>
      </c>
      <c r="H33" s="22" t="s">
        <v>413</v>
      </c>
      <c r="I33" s="22" t="s">
        <v>414</v>
      </c>
      <c r="J33" s="2"/>
    </row>
    <row r="34" spans="1:13">
      <c r="A34" s="21">
        <v>28</v>
      </c>
      <c r="B34" s="22" t="s">
        <v>338</v>
      </c>
      <c r="C34" s="22" t="s">
        <v>339</v>
      </c>
      <c r="D34" s="2"/>
      <c r="G34" s="21">
        <v>28</v>
      </c>
      <c r="H34" s="22" t="s">
        <v>415</v>
      </c>
      <c r="I34" s="22" t="s">
        <v>416</v>
      </c>
      <c r="J34" s="2"/>
    </row>
    <row r="35" spans="1:13">
      <c r="A35" s="21">
        <v>29</v>
      </c>
      <c r="B35" s="22" t="s">
        <v>340</v>
      </c>
      <c r="C35" s="22" t="s">
        <v>341</v>
      </c>
      <c r="D35" s="2"/>
      <c r="G35" s="21">
        <v>29</v>
      </c>
      <c r="H35" s="22" t="s">
        <v>417</v>
      </c>
      <c r="I35" s="22" t="s">
        <v>418</v>
      </c>
      <c r="J35" s="2"/>
    </row>
    <row r="36" spans="1:13">
      <c r="A36" s="21">
        <v>30</v>
      </c>
      <c r="B36" s="22" t="s">
        <v>342</v>
      </c>
      <c r="C36" s="22" t="s">
        <v>343</v>
      </c>
      <c r="D36" s="2"/>
      <c r="G36" s="21">
        <v>30</v>
      </c>
      <c r="H36" s="22" t="s">
        <v>419</v>
      </c>
      <c r="I36" s="22" t="s">
        <v>420</v>
      </c>
      <c r="J36" s="2"/>
    </row>
    <row r="37" spans="1:13">
      <c r="A37" s="21">
        <v>31</v>
      </c>
      <c r="B37" s="22" t="s">
        <v>344</v>
      </c>
      <c r="C37" s="22" t="s">
        <v>345</v>
      </c>
      <c r="D37" s="2"/>
      <c r="G37" s="21">
        <v>31</v>
      </c>
      <c r="H37" s="22" t="s">
        <v>898</v>
      </c>
      <c r="I37" s="22" t="s">
        <v>422</v>
      </c>
      <c r="J37" s="2"/>
      <c r="M37" s="32">
        <v>8722853030</v>
      </c>
    </row>
    <row r="38" spans="1:13">
      <c r="A38" s="21">
        <v>32</v>
      </c>
      <c r="B38" s="22" t="s">
        <v>346</v>
      </c>
      <c r="C38" s="22" t="s">
        <v>347</v>
      </c>
      <c r="D38" s="2"/>
      <c r="G38" s="21">
        <v>32</v>
      </c>
      <c r="H38" s="22" t="s">
        <v>423</v>
      </c>
      <c r="I38" s="22" t="s">
        <v>424</v>
      </c>
      <c r="J38" s="2"/>
    </row>
    <row r="39" spans="1:13">
      <c r="A39" s="21">
        <v>33</v>
      </c>
      <c r="B39" s="22" t="s">
        <v>348</v>
      </c>
      <c r="C39" s="22" t="s">
        <v>349</v>
      </c>
      <c r="D39" s="2"/>
      <c r="G39" s="21">
        <v>33</v>
      </c>
      <c r="H39" s="22" t="s">
        <v>425</v>
      </c>
      <c r="I39" s="22" t="s">
        <v>426</v>
      </c>
      <c r="J39" s="2"/>
    </row>
    <row r="40" spans="1:13">
      <c r="A40" s="21">
        <v>34</v>
      </c>
      <c r="B40" s="22" t="s">
        <v>350</v>
      </c>
      <c r="C40" s="22" t="s">
        <v>351</v>
      </c>
      <c r="D40" s="2"/>
      <c r="G40" s="21">
        <v>34</v>
      </c>
      <c r="H40" s="77" t="s">
        <v>427</v>
      </c>
      <c r="I40" s="94" t="s">
        <v>428</v>
      </c>
      <c r="J40" s="2" t="s">
        <v>1082</v>
      </c>
    </row>
    <row r="41" spans="1:13">
      <c r="A41" s="21">
        <v>35</v>
      </c>
      <c r="B41" s="22" t="s">
        <v>352</v>
      </c>
      <c r="C41" s="22" t="s">
        <v>353</v>
      </c>
      <c r="D41" s="2"/>
      <c r="G41" s="21">
        <v>35</v>
      </c>
      <c r="H41" s="22" t="s">
        <v>429</v>
      </c>
      <c r="I41" s="22" t="s">
        <v>430</v>
      </c>
      <c r="J41" s="2"/>
    </row>
    <row r="42" spans="1:13">
      <c r="A42" s="21">
        <v>36</v>
      </c>
      <c r="B42" s="22" t="s">
        <v>354</v>
      </c>
      <c r="C42" s="22" t="s">
        <v>355</v>
      </c>
      <c r="D42" s="2"/>
      <c r="G42" s="21">
        <v>36</v>
      </c>
      <c r="H42" s="22" t="s">
        <v>431</v>
      </c>
      <c r="I42" s="22" t="s">
        <v>432</v>
      </c>
      <c r="J42" s="2"/>
    </row>
    <row r="43" spans="1:13">
      <c r="A43" s="21">
        <v>37</v>
      </c>
      <c r="B43" s="20" t="s">
        <v>886</v>
      </c>
      <c r="C43" s="19" t="s">
        <v>887</v>
      </c>
      <c r="D43" s="2" t="s">
        <v>996</v>
      </c>
      <c r="G43" s="21">
        <v>37</v>
      </c>
      <c r="H43" s="19" t="s">
        <v>848</v>
      </c>
      <c r="I43" s="19" t="s">
        <v>849</v>
      </c>
      <c r="J43" s="2" t="s">
        <v>996</v>
      </c>
      <c r="L43" t="s">
        <v>1002</v>
      </c>
    </row>
    <row r="44" spans="1:13">
      <c r="A44" s="21">
        <v>38</v>
      </c>
      <c r="B44" s="19" t="s">
        <v>884</v>
      </c>
      <c r="C44" s="19" t="s">
        <v>885</v>
      </c>
      <c r="D44" s="2" t="s">
        <v>996</v>
      </c>
      <c r="G44" s="21">
        <v>38</v>
      </c>
      <c r="H44" s="19" t="s">
        <v>882</v>
      </c>
      <c r="I44" s="94" t="s">
        <v>883</v>
      </c>
      <c r="J44" s="2" t="s">
        <v>996</v>
      </c>
      <c r="K44" t="s">
        <v>1145</v>
      </c>
    </row>
    <row r="45" spans="1:13">
      <c r="A45" s="21">
        <v>39</v>
      </c>
      <c r="B45" s="77" t="s">
        <v>894</v>
      </c>
      <c r="C45" s="77" t="s">
        <v>895</v>
      </c>
      <c r="D45" s="2" t="s">
        <v>1082</v>
      </c>
      <c r="G45" s="21">
        <v>39</v>
      </c>
      <c r="H45" s="77" t="s">
        <v>433</v>
      </c>
      <c r="I45" s="77" t="s">
        <v>434</v>
      </c>
      <c r="J45" s="2" t="s">
        <v>1082</v>
      </c>
    </row>
    <row r="46" spans="1:13">
      <c r="A46" s="21">
        <v>40</v>
      </c>
      <c r="B46" s="22" t="s">
        <v>437</v>
      </c>
      <c r="C46" s="22" t="s">
        <v>438</v>
      </c>
      <c r="D46" s="2"/>
      <c r="G46" s="21">
        <v>40</v>
      </c>
      <c r="H46" s="77" t="s">
        <v>435</v>
      </c>
      <c r="I46" s="77" t="s">
        <v>436</v>
      </c>
      <c r="J46" s="2" t="s">
        <v>1082</v>
      </c>
    </row>
    <row r="47" spans="1:13">
      <c r="A47" s="21">
        <v>41</v>
      </c>
      <c r="B47" s="19" t="s">
        <v>1000</v>
      </c>
      <c r="C47" s="19" t="s">
        <v>1001</v>
      </c>
      <c r="D47" s="2" t="s">
        <v>996</v>
      </c>
      <c r="G47" s="21">
        <v>41</v>
      </c>
      <c r="H47" s="19" t="s">
        <v>1027</v>
      </c>
      <c r="I47" s="19" t="s">
        <v>1028</v>
      </c>
      <c r="J47" s="2" t="s">
        <v>996</v>
      </c>
    </row>
    <row r="48" spans="1:13">
      <c r="A48" s="5"/>
      <c r="B48" s="6"/>
      <c r="C48" s="6"/>
      <c r="G48" s="21">
        <v>42</v>
      </c>
      <c r="H48" s="19" t="s">
        <v>1029</v>
      </c>
      <c r="I48" s="19" t="s">
        <v>1030</v>
      </c>
      <c r="J48" s="2" t="s">
        <v>996</v>
      </c>
    </row>
    <row r="49" spans="1:10">
      <c r="A49" s="5"/>
      <c r="B49" s="6"/>
      <c r="C49" s="6"/>
    </row>
    <row r="50" spans="1:10">
      <c r="A50" s="5"/>
      <c r="B50" s="6"/>
      <c r="C50" s="6"/>
    </row>
    <row r="51" spans="1:10" s="6" customFormat="1">
      <c r="A51" s="5"/>
    </row>
    <row r="52" spans="1:10" ht="15.75" thickBot="1">
      <c r="A52" s="5"/>
      <c r="B52" s="6"/>
      <c r="C52" s="6"/>
      <c r="E52" s="5"/>
      <c r="F52" s="6"/>
      <c r="G52" s="6"/>
    </row>
    <row r="53" spans="1:10" ht="16.5" thickBot="1">
      <c r="B53" s="156" t="s">
        <v>834</v>
      </c>
      <c r="C53" s="157"/>
      <c r="D53" s="157"/>
      <c r="E53" s="158"/>
    </row>
    <row r="54" spans="1:10" ht="15.75">
      <c r="B54" s="3" t="s">
        <v>405</v>
      </c>
      <c r="C54" s="3"/>
      <c r="D54" s="3"/>
      <c r="G54" s="3"/>
      <c r="H54" s="3" t="s">
        <v>406</v>
      </c>
    </row>
    <row r="55" spans="1:10" ht="15.75">
      <c r="A55" s="1" t="s">
        <v>0</v>
      </c>
      <c r="B55" s="1" t="s">
        <v>1</v>
      </c>
      <c r="C55" s="1" t="s">
        <v>2</v>
      </c>
      <c r="D55" s="1" t="s">
        <v>997</v>
      </c>
      <c r="G55" s="1" t="s">
        <v>0</v>
      </c>
      <c r="H55" s="1" t="s">
        <v>1</v>
      </c>
      <c r="I55" s="1" t="s">
        <v>2</v>
      </c>
      <c r="J55" s="1" t="s">
        <v>997</v>
      </c>
    </row>
    <row r="56" spans="1:10">
      <c r="A56" s="21">
        <v>1</v>
      </c>
      <c r="B56" s="22" t="s">
        <v>439</v>
      </c>
      <c r="C56" s="22" t="s">
        <v>440</v>
      </c>
      <c r="D56" s="2"/>
      <c r="F56" t="s">
        <v>1002</v>
      </c>
      <c r="G56" s="21">
        <v>1</v>
      </c>
      <c r="H56" s="22" t="s">
        <v>505</v>
      </c>
      <c r="I56" s="22" t="s">
        <v>506</v>
      </c>
      <c r="J56" s="2"/>
    </row>
    <row r="57" spans="1:10">
      <c r="A57" s="21">
        <v>2</v>
      </c>
      <c r="B57" s="77" t="s">
        <v>441</v>
      </c>
      <c r="C57" s="77" t="s">
        <v>442</v>
      </c>
      <c r="D57" s="2" t="s">
        <v>1082</v>
      </c>
      <c r="G57" s="21">
        <v>2</v>
      </c>
      <c r="H57" s="22" t="s">
        <v>507</v>
      </c>
      <c r="I57" s="22" t="s">
        <v>508</v>
      </c>
      <c r="J57" s="2"/>
    </row>
    <row r="58" spans="1:10">
      <c r="A58" s="21">
        <v>3</v>
      </c>
      <c r="B58" s="77" t="s">
        <v>443</v>
      </c>
      <c r="C58" s="94" t="s">
        <v>444</v>
      </c>
      <c r="D58" s="2" t="s">
        <v>1082</v>
      </c>
      <c r="G58" s="21">
        <v>3</v>
      </c>
      <c r="H58" s="22" t="s">
        <v>509</v>
      </c>
      <c r="I58" s="22" t="s">
        <v>510</v>
      </c>
      <c r="J58" s="2"/>
    </row>
    <row r="59" spans="1:10">
      <c r="A59" s="21">
        <v>4</v>
      </c>
      <c r="B59" s="22" t="s">
        <v>445</v>
      </c>
      <c r="C59" s="22" t="s">
        <v>446</v>
      </c>
      <c r="D59" s="2"/>
      <c r="G59" s="21">
        <v>4</v>
      </c>
      <c r="H59" s="22" t="s">
        <v>511</v>
      </c>
      <c r="I59" s="22" t="s">
        <v>512</v>
      </c>
      <c r="J59" s="2"/>
    </row>
    <row r="60" spans="1:10">
      <c r="A60" s="21">
        <v>5</v>
      </c>
      <c r="B60" s="22" t="s">
        <v>447</v>
      </c>
      <c r="C60" s="22" t="s">
        <v>448</v>
      </c>
      <c r="D60" s="2"/>
      <c r="G60" s="21">
        <v>5</v>
      </c>
      <c r="H60" s="22" t="s">
        <v>513</v>
      </c>
      <c r="I60" s="22" t="s">
        <v>514</v>
      </c>
      <c r="J60" s="2"/>
    </row>
    <row r="61" spans="1:10">
      <c r="A61" s="21">
        <v>6</v>
      </c>
      <c r="B61" s="22" t="s">
        <v>449</v>
      </c>
      <c r="C61" s="22" t="s">
        <v>450</v>
      </c>
      <c r="D61" s="2"/>
      <c r="G61" s="21">
        <v>6</v>
      </c>
      <c r="H61" s="22" t="s">
        <v>515</v>
      </c>
      <c r="I61" s="22" t="s">
        <v>516</v>
      </c>
      <c r="J61" s="2"/>
    </row>
    <row r="62" spans="1:10">
      <c r="A62" s="21">
        <v>7</v>
      </c>
      <c r="B62" s="22" t="s">
        <v>451</v>
      </c>
      <c r="C62" s="22" t="s">
        <v>452</v>
      </c>
      <c r="D62" s="2"/>
      <c r="G62" s="21">
        <v>7</v>
      </c>
      <c r="H62" s="22" t="s">
        <v>517</v>
      </c>
      <c r="I62" s="22" t="s">
        <v>518</v>
      </c>
      <c r="J62" s="2"/>
    </row>
    <row r="63" spans="1:10">
      <c r="A63" s="21">
        <v>8</v>
      </c>
      <c r="B63" s="22" t="s">
        <v>453</v>
      </c>
      <c r="C63" s="22" t="s">
        <v>454</v>
      </c>
      <c r="D63" s="2"/>
      <c r="G63" s="21">
        <v>8</v>
      </c>
      <c r="H63" s="22" t="s">
        <v>519</v>
      </c>
      <c r="I63" s="22" t="s">
        <v>520</v>
      </c>
      <c r="J63" s="2"/>
    </row>
    <row r="64" spans="1:10">
      <c r="A64" s="21">
        <v>9</v>
      </c>
      <c r="B64" s="22" t="s">
        <v>455</v>
      </c>
      <c r="C64" s="22" t="s">
        <v>456</v>
      </c>
      <c r="D64" s="2"/>
      <c r="G64" s="21">
        <v>9</v>
      </c>
      <c r="H64" s="22" t="s">
        <v>521</v>
      </c>
      <c r="I64" s="22" t="s">
        <v>522</v>
      </c>
      <c r="J64" s="2"/>
    </row>
    <row r="65" spans="1:11">
      <c r="A65" s="21">
        <v>10</v>
      </c>
      <c r="B65" s="22" t="s">
        <v>457</v>
      </c>
      <c r="C65" s="22" t="s">
        <v>458</v>
      </c>
      <c r="D65" s="2"/>
      <c r="G65" s="21">
        <v>10</v>
      </c>
      <c r="H65" s="77" t="s">
        <v>523</v>
      </c>
      <c r="I65" s="77" t="s">
        <v>524</v>
      </c>
      <c r="J65" s="2" t="s">
        <v>1082</v>
      </c>
    </row>
    <row r="66" spans="1:11">
      <c r="A66" s="21">
        <v>11</v>
      </c>
      <c r="B66" s="77" t="s">
        <v>459</v>
      </c>
      <c r="C66" s="77" t="s">
        <v>460</v>
      </c>
      <c r="D66" s="2" t="s">
        <v>1082</v>
      </c>
      <c r="G66" s="21">
        <v>11</v>
      </c>
      <c r="H66" s="22" t="s">
        <v>525</v>
      </c>
      <c r="I66" s="22" t="s">
        <v>526</v>
      </c>
      <c r="J66" s="2"/>
    </row>
    <row r="67" spans="1:11">
      <c r="A67" s="21">
        <v>12</v>
      </c>
      <c r="B67" s="22" t="s">
        <v>461</v>
      </c>
      <c r="C67" s="22" t="s">
        <v>462</v>
      </c>
      <c r="D67" s="2"/>
      <c r="G67" s="21">
        <v>12</v>
      </c>
      <c r="H67" s="22" t="s">
        <v>527</v>
      </c>
      <c r="I67" s="22" t="s">
        <v>528</v>
      </c>
      <c r="J67" s="2"/>
    </row>
    <row r="68" spans="1:11">
      <c r="A68" s="21">
        <v>13</v>
      </c>
      <c r="B68" s="22" t="s">
        <v>463</v>
      </c>
      <c r="C68" s="22" t="s">
        <v>464</v>
      </c>
      <c r="D68" s="2"/>
      <c r="G68" s="21">
        <v>13</v>
      </c>
      <c r="H68" s="22" t="s">
        <v>529</v>
      </c>
      <c r="I68" s="22" t="s">
        <v>530</v>
      </c>
      <c r="J68" s="2"/>
    </row>
    <row r="69" spans="1:11">
      <c r="A69" s="21">
        <v>14</v>
      </c>
      <c r="B69" s="22" t="s">
        <v>465</v>
      </c>
      <c r="C69" s="22" t="s">
        <v>466</v>
      </c>
      <c r="D69" s="2"/>
      <c r="G69" s="21">
        <v>14</v>
      </c>
      <c r="H69" s="22" t="s">
        <v>531</v>
      </c>
      <c r="I69" s="22" t="s">
        <v>532</v>
      </c>
      <c r="J69" s="2"/>
    </row>
    <row r="70" spans="1:11">
      <c r="A70" s="21">
        <v>15</v>
      </c>
      <c r="B70" s="22" t="s">
        <v>467</v>
      </c>
      <c r="C70" s="22" t="s">
        <v>468</v>
      </c>
      <c r="D70" s="2"/>
      <c r="G70" s="21">
        <v>15</v>
      </c>
      <c r="H70" s="22" t="s">
        <v>533</v>
      </c>
      <c r="I70" s="22" t="s">
        <v>534</v>
      </c>
      <c r="J70" s="2"/>
    </row>
    <row r="71" spans="1:11">
      <c r="A71" s="21">
        <v>16</v>
      </c>
      <c r="B71" s="22" t="s">
        <v>469</v>
      </c>
      <c r="C71" s="22" t="s">
        <v>470</v>
      </c>
      <c r="D71" s="2"/>
      <c r="G71" s="21">
        <v>16</v>
      </c>
      <c r="H71" s="22" t="s">
        <v>535</v>
      </c>
      <c r="I71" s="22" t="s">
        <v>536</v>
      </c>
      <c r="J71" s="2"/>
    </row>
    <row r="72" spans="1:11">
      <c r="A72" s="21">
        <v>17</v>
      </c>
      <c r="B72" s="22" t="s">
        <v>471</v>
      </c>
      <c r="C72" s="22" t="s">
        <v>472</v>
      </c>
      <c r="D72" s="2"/>
      <c r="G72" s="21">
        <v>17</v>
      </c>
      <c r="H72" s="22" t="s">
        <v>537</v>
      </c>
      <c r="I72" s="22" t="s">
        <v>538</v>
      </c>
      <c r="J72" s="2"/>
    </row>
    <row r="73" spans="1:11">
      <c r="A73" s="21">
        <v>18</v>
      </c>
      <c r="B73" s="22" t="s">
        <v>473</v>
      </c>
      <c r="C73" s="22" t="s">
        <v>474</v>
      </c>
      <c r="D73" s="2"/>
      <c r="G73" s="21">
        <v>18</v>
      </c>
      <c r="H73" s="22" t="s">
        <v>539</v>
      </c>
      <c r="I73" s="22" t="s">
        <v>540</v>
      </c>
      <c r="J73" s="2"/>
    </row>
    <row r="74" spans="1:11">
      <c r="A74" s="21">
        <v>19</v>
      </c>
      <c r="B74" s="22" t="s">
        <v>475</v>
      </c>
      <c r="C74" s="22" t="s">
        <v>476</v>
      </c>
      <c r="D74" s="2"/>
      <c r="G74" s="21">
        <v>19</v>
      </c>
      <c r="H74" s="22" t="s">
        <v>541</v>
      </c>
      <c r="I74" s="22" t="s">
        <v>542</v>
      </c>
      <c r="J74" s="2"/>
    </row>
    <row r="75" spans="1:11">
      <c r="A75" s="21">
        <v>20</v>
      </c>
      <c r="B75" s="26" t="s">
        <v>477</v>
      </c>
      <c r="C75" s="26" t="s">
        <v>478</v>
      </c>
      <c r="D75" s="2" t="s">
        <v>982</v>
      </c>
      <c r="E75" t="s">
        <v>1132</v>
      </c>
      <c r="G75" s="21">
        <v>20</v>
      </c>
      <c r="H75" s="22" t="s">
        <v>543</v>
      </c>
      <c r="I75" s="22" t="s">
        <v>544</v>
      </c>
      <c r="J75" s="2"/>
    </row>
    <row r="76" spans="1:11">
      <c r="A76" s="21">
        <v>21</v>
      </c>
      <c r="B76" s="22" t="s">
        <v>479</v>
      </c>
      <c r="C76" s="22" t="s">
        <v>480</v>
      </c>
      <c r="D76" s="2"/>
      <c r="G76" s="21">
        <v>21</v>
      </c>
      <c r="H76" s="77" t="s">
        <v>545</v>
      </c>
      <c r="I76" s="77" t="s">
        <v>546</v>
      </c>
      <c r="J76" s="2" t="s">
        <v>1082</v>
      </c>
    </row>
    <row r="77" spans="1:11">
      <c r="A77" s="21">
        <v>22</v>
      </c>
      <c r="B77" s="22" t="s">
        <v>481</v>
      </c>
      <c r="C77" s="22" t="s">
        <v>482</v>
      </c>
      <c r="D77" s="2"/>
      <c r="G77" s="21">
        <v>22</v>
      </c>
      <c r="H77" s="22" t="s">
        <v>547</v>
      </c>
      <c r="I77" s="22" t="s">
        <v>548</v>
      </c>
      <c r="J77" s="2"/>
    </row>
    <row r="78" spans="1:11">
      <c r="A78" s="21">
        <v>23</v>
      </c>
      <c r="B78" s="22" t="s">
        <v>483</v>
      </c>
      <c r="C78" s="22" t="s">
        <v>484</v>
      </c>
      <c r="D78" s="2"/>
      <c r="G78" s="21">
        <v>23</v>
      </c>
      <c r="H78" s="22" t="s">
        <v>549</v>
      </c>
      <c r="I78" s="22" t="s">
        <v>550</v>
      </c>
      <c r="J78" s="2" t="s">
        <v>1023</v>
      </c>
    </row>
    <row r="79" spans="1:11">
      <c r="A79" s="21">
        <v>24</v>
      </c>
      <c r="B79" s="22" t="s">
        <v>485</v>
      </c>
      <c r="C79" s="22" t="s">
        <v>486</v>
      </c>
      <c r="D79" s="2"/>
      <c r="G79" s="21">
        <v>24</v>
      </c>
      <c r="H79" s="22" t="s">
        <v>551</v>
      </c>
      <c r="I79" s="22" t="s">
        <v>552</v>
      </c>
      <c r="J79" s="2"/>
    </row>
    <row r="80" spans="1:11">
      <c r="A80" s="21">
        <v>25</v>
      </c>
      <c r="B80" s="22" t="s">
        <v>487</v>
      </c>
      <c r="C80" s="22" t="s">
        <v>488</v>
      </c>
      <c r="D80" s="2"/>
      <c r="G80" s="21">
        <v>25</v>
      </c>
      <c r="H80" s="26" t="s">
        <v>553</v>
      </c>
      <c r="I80" s="26" t="s">
        <v>554</v>
      </c>
      <c r="J80" s="2" t="s">
        <v>982</v>
      </c>
      <c r="K80" t="s">
        <v>1133</v>
      </c>
    </row>
    <row r="81" spans="1:11">
      <c r="A81" s="21">
        <v>26</v>
      </c>
      <c r="B81" s="77" t="s">
        <v>489</v>
      </c>
      <c r="C81" s="77" t="s">
        <v>490</v>
      </c>
      <c r="D81" s="2" t="s">
        <v>1082</v>
      </c>
      <c r="G81" s="21">
        <v>26</v>
      </c>
      <c r="H81" s="77" t="s">
        <v>555</v>
      </c>
      <c r="I81" s="94" t="s">
        <v>556</v>
      </c>
      <c r="J81" s="2" t="s">
        <v>1082</v>
      </c>
    </row>
    <row r="82" spans="1:11">
      <c r="A82" s="21">
        <v>27</v>
      </c>
      <c r="B82" s="22" t="s">
        <v>491</v>
      </c>
      <c r="C82" s="22" t="s">
        <v>492</v>
      </c>
      <c r="D82" s="2"/>
      <c r="G82" s="21">
        <v>27</v>
      </c>
      <c r="H82" s="22" t="s">
        <v>557</v>
      </c>
      <c r="I82" s="22" t="s">
        <v>558</v>
      </c>
      <c r="J82" s="2"/>
    </row>
    <row r="83" spans="1:11">
      <c r="A83" s="21">
        <v>28</v>
      </c>
      <c r="B83" s="22" t="s">
        <v>493</v>
      </c>
      <c r="C83" s="22" t="s">
        <v>494</v>
      </c>
      <c r="D83" s="2"/>
      <c r="G83" s="21">
        <v>28</v>
      </c>
      <c r="H83" s="22" t="s">
        <v>559</v>
      </c>
      <c r="I83" s="22" t="s">
        <v>560</v>
      </c>
      <c r="J83" s="2"/>
    </row>
    <row r="84" spans="1:11">
      <c r="A84" s="21">
        <v>29</v>
      </c>
      <c r="B84" s="22" t="s">
        <v>495</v>
      </c>
      <c r="C84" s="22" t="s">
        <v>496</v>
      </c>
      <c r="D84" s="2"/>
      <c r="G84" s="21">
        <v>29</v>
      </c>
      <c r="H84" s="22" t="s">
        <v>561</v>
      </c>
      <c r="I84" s="22" t="s">
        <v>562</v>
      </c>
      <c r="J84" s="2"/>
    </row>
    <row r="85" spans="1:11">
      <c r="A85" s="21">
        <v>30</v>
      </c>
      <c r="B85" s="22" t="s">
        <v>497</v>
      </c>
      <c r="C85" s="22" t="s">
        <v>498</v>
      </c>
      <c r="D85" s="2"/>
      <c r="G85" s="21">
        <v>30</v>
      </c>
      <c r="H85" s="77" t="s">
        <v>563</v>
      </c>
      <c r="I85" s="77" t="s">
        <v>564</v>
      </c>
      <c r="J85" s="2" t="s">
        <v>1082</v>
      </c>
    </row>
    <row r="86" spans="1:11">
      <c r="A86" s="21">
        <v>31</v>
      </c>
      <c r="B86" s="22" t="s">
        <v>499</v>
      </c>
      <c r="C86" s="22" t="s">
        <v>500</v>
      </c>
      <c r="D86" s="2"/>
      <c r="G86" s="21">
        <v>31</v>
      </c>
      <c r="H86" s="22" t="s">
        <v>565</v>
      </c>
      <c r="I86" s="22" t="s">
        <v>566</v>
      </c>
      <c r="J86" s="2"/>
    </row>
    <row r="87" spans="1:11">
      <c r="A87" s="21">
        <v>32</v>
      </c>
      <c r="B87" s="22" t="s">
        <v>501</v>
      </c>
      <c r="C87" s="22" t="s">
        <v>502</v>
      </c>
      <c r="D87" s="2"/>
      <c r="G87" s="21">
        <v>32</v>
      </c>
      <c r="H87" s="22" t="s">
        <v>567</v>
      </c>
      <c r="I87" s="22" t="s">
        <v>568</v>
      </c>
      <c r="J87" s="2"/>
    </row>
    <row r="88" spans="1:11">
      <c r="A88" s="21">
        <v>33</v>
      </c>
      <c r="B88" s="22" t="s">
        <v>503</v>
      </c>
      <c r="C88" s="22" t="s">
        <v>504</v>
      </c>
      <c r="D88" s="2"/>
      <c r="G88" s="21">
        <v>33</v>
      </c>
      <c r="H88" s="22" t="s">
        <v>569</v>
      </c>
      <c r="I88" s="22" t="s">
        <v>570</v>
      </c>
      <c r="J88" s="2"/>
    </row>
    <row r="89" spans="1:11">
      <c r="A89" s="21">
        <v>34</v>
      </c>
      <c r="B89" s="22" t="s">
        <v>380</v>
      </c>
      <c r="C89" s="22" t="s">
        <v>381</v>
      </c>
      <c r="D89" s="2"/>
      <c r="G89" s="21">
        <v>34</v>
      </c>
      <c r="H89" s="22" t="s">
        <v>571</v>
      </c>
      <c r="I89" s="22" t="s">
        <v>572</v>
      </c>
      <c r="J89" s="2"/>
    </row>
    <row r="90" spans="1:11">
      <c r="A90" s="21">
        <v>35</v>
      </c>
      <c r="B90" s="25" t="s">
        <v>902</v>
      </c>
      <c r="C90" s="2"/>
      <c r="D90" s="2" t="s">
        <v>903</v>
      </c>
      <c r="E90" t="s">
        <v>920</v>
      </c>
      <c r="G90" s="21">
        <v>35</v>
      </c>
      <c r="H90" s="77" t="s">
        <v>573</v>
      </c>
      <c r="I90" s="94" t="s">
        <v>574</v>
      </c>
      <c r="J90" s="2" t="s">
        <v>1082</v>
      </c>
    </row>
    <row r="91" spans="1:11">
      <c r="A91" s="21">
        <v>36</v>
      </c>
      <c r="B91" s="25" t="s">
        <v>904</v>
      </c>
      <c r="C91" s="2"/>
      <c r="D91" s="2" t="s">
        <v>905</v>
      </c>
      <c r="E91" t="s">
        <v>920</v>
      </c>
      <c r="G91" s="21">
        <v>36</v>
      </c>
      <c r="H91" s="22" t="s">
        <v>575</v>
      </c>
      <c r="I91" s="22" t="s">
        <v>576</v>
      </c>
      <c r="J91" s="2"/>
    </row>
    <row r="92" spans="1:11">
      <c r="A92" s="21">
        <v>37</v>
      </c>
      <c r="B92" s="25" t="s">
        <v>906</v>
      </c>
      <c r="C92" s="2"/>
      <c r="D92" s="2" t="s">
        <v>907</v>
      </c>
      <c r="E92" t="s">
        <v>920</v>
      </c>
      <c r="G92" s="21">
        <v>37</v>
      </c>
      <c r="H92" s="31" t="s">
        <v>577</v>
      </c>
      <c r="I92" s="31" t="s">
        <v>578</v>
      </c>
      <c r="J92" s="2"/>
    </row>
    <row r="93" spans="1:11">
      <c r="A93" s="21">
        <v>38</v>
      </c>
      <c r="B93" s="25" t="s">
        <v>908</v>
      </c>
      <c r="C93" s="2"/>
      <c r="D93" s="2" t="s">
        <v>909</v>
      </c>
      <c r="E93" t="s">
        <v>920</v>
      </c>
      <c r="G93" s="21">
        <v>38</v>
      </c>
      <c r="H93" s="25" t="s">
        <v>910</v>
      </c>
      <c r="I93" s="2"/>
      <c r="J93" s="2" t="s">
        <v>911</v>
      </c>
      <c r="K93" t="s">
        <v>920</v>
      </c>
    </row>
    <row r="94" spans="1:11">
      <c r="A94" s="21">
        <v>39</v>
      </c>
      <c r="B94" s="25" t="s">
        <v>933</v>
      </c>
      <c r="C94" s="2"/>
      <c r="D94" s="25" t="s">
        <v>934</v>
      </c>
      <c r="E94" t="s">
        <v>920</v>
      </c>
      <c r="G94" s="42"/>
    </row>
    <row r="97" spans="8:8">
      <c r="H97">
        <f>39+38+37+37</f>
        <v>151</v>
      </c>
    </row>
    <row r="99" spans="8:8">
      <c r="H99">
        <f>39+38</f>
        <v>77</v>
      </c>
    </row>
  </sheetData>
  <mergeCells count="9">
    <mergeCell ref="B53:E53"/>
    <mergeCell ref="G1:J1"/>
    <mergeCell ref="G2:J2"/>
    <mergeCell ref="G3:J3"/>
    <mergeCell ref="G4:J4"/>
    <mergeCell ref="B1:E1"/>
    <mergeCell ref="B2:E2"/>
    <mergeCell ref="B3:E3"/>
    <mergeCell ref="B4:E4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76"/>
  <sheetViews>
    <sheetView topLeftCell="A37" workbookViewId="0">
      <selection activeCell="C57" sqref="C57"/>
    </sheetView>
  </sheetViews>
  <sheetFormatPr defaultRowHeight="15"/>
  <cols>
    <col min="2" max="2" width="21.7109375" customWidth="1"/>
    <col min="3" max="3" width="12.140625" customWidth="1"/>
    <col min="4" max="4" width="14.140625" bestFit="1" customWidth="1"/>
    <col min="5" max="5" width="10.7109375" customWidth="1"/>
    <col min="6" max="6" width="21.140625" customWidth="1"/>
    <col min="7" max="9" width="13" customWidth="1"/>
    <col min="10" max="10" width="7.42578125" customWidth="1"/>
    <col min="11" max="11" width="9" customWidth="1"/>
    <col min="12" max="12" width="30.7109375" bestFit="1" customWidth="1"/>
    <col min="13" max="13" width="13.28515625" bestFit="1" customWidth="1"/>
    <col min="14" max="14" width="14.85546875" bestFit="1" customWidth="1"/>
    <col min="15" max="15" width="16.42578125" bestFit="1" customWidth="1"/>
  </cols>
  <sheetData>
    <row r="1" spans="1:14" ht="15.75">
      <c r="B1" s="129" t="s">
        <v>123</v>
      </c>
      <c r="C1" s="130"/>
      <c r="D1" s="130"/>
      <c r="E1" s="131"/>
      <c r="K1" s="129" t="s">
        <v>123</v>
      </c>
      <c r="L1" s="130"/>
      <c r="M1" s="130"/>
      <c r="N1" s="131"/>
    </row>
    <row r="2" spans="1:14" ht="15.75">
      <c r="B2" s="132" t="s">
        <v>124</v>
      </c>
      <c r="C2" s="133"/>
      <c r="D2" s="133"/>
      <c r="E2" s="133"/>
      <c r="F2" s="133"/>
      <c r="K2" s="132" t="s">
        <v>124</v>
      </c>
      <c r="L2" s="133"/>
      <c r="M2" s="133"/>
      <c r="N2" s="134"/>
    </row>
    <row r="3" spans="1:14" ht="15.75">
      <c r="B3" s="132" t="s">
        <v>579</v>
      </c>
      <c r="C3" s="133"/>
      <c r="D3" s="133"/>
      <c r="E3" s="133"/>
      <c r="F3" s="133"/>
      <c r="K3" s="132" t="s">
        <v>838</v>
      </c>
      <c r="L3" s="133"/>
      <c r="M3" s="133"/>
      <c r="N3" s="134"/>
    </row>
    <row r="4" spans="1:14" ht="16.5" thickBot="1">
      <c r="B4" s="135" t="s">
        <v>126</v>
      </c>
      <c r="C4" s="136"/>
      <c r="D4" s="136"/>
      <c r="E4" s="137"/>
      <c r="K4" s="135" t="s">
        <v>126</v>
      </c>
      <c r="L4" s="136"/>
      <c r="M4" s="136"/>
      <c r="N4" s="137"/>
    </row>
    <row r="5" spans="1:14" ht="15.75">
      <c r="B5" s="9" t="s">
        <v>840</v>
      </c>
      <c r="C5" s="3"/>
      <c r="D5" s="3"/>
      <c r="E5" s="145" t="s">
        <v>841</v>
      </c>
      <c r="F5" s="145"/>
      <c r="G5" s="7"/>
      <c r="H5" s="6"/>
      <c r="I5" s="6"/>
      <c r="K5" s="145" t="s">
        <v>839</v>
      </c>
      <c r="L5" s="145"/>
      <c r="M5" s="7"/>
    </row>
    <row r="6" spans="1:14" ht="15.75">
      <c r="A6" s="1" t="s">
        <v>0</v>
      </c>
      <c r="B6" s="1" t="s">
        <v>1</v>
      </c>
      <c r="C6" s="1" t="s">
        <v>2</v>
      </c>
      <c r="E6" s="1" t="s">
        <v>0</v>
      </c>
      <c r="F6" s="1" t="s">
        <v>1</v>
      </c>
      <c r="G6" s="1" t="s">
        <v>2</v>
      </c>
      <c r="H6" s="6"/>
      <c r="I6" s="6"/>
      <c r="K6" s="1" t="s">
        <v>0</v>
      </c>
      <c r="L6" s="1" t="s">
        <v>1</v>
      </c>
      <c r="M6" s="1" t="s">
        <v>2</v>
      </c>
    </row>
    <row r="7" spans="1:14">
      <c r="A7" s="4">
        <v>1</v>
      </c>
      <c r="B7" s="2" t="s">
        <v>580</v>
      </c>
      <c r="C7" s="2" t="s">
        <v>581</v>
      </c>
      <c r="E7" s="4">
        <v>1</v>
      </c>
      <c r="F7" s="2" t="s">
        <v>631</v>
      </c>
      <c r="G7" s="2" t="s">
        <v>632</v>
      </c>
      <c r="H7" s="6"/>
      <c r="I7" s="6"/>
      <c r="K7" s="4">
        <v>1</v>
      </c>
      <c r="L7" s="2" t="s">
        <v>683</v>
      </c>
      <c r="M7" s="2" t="s">
        <v>684</v>
      </c>
    </row>
    <row r="8" spans="1:14">
      <c r="A8" s="4">
        <v>2</v>
      </c>
      <c r="B8" s="2" t="s">
        <v>582</v>
      </c>
      <c r="C8" s="2" t="s">
        <v>583</v>
      </c>
      <c r="E8" s="4">
        <v>2</v>
      </c>
      <c r="F8" s="2" t="s">
        <v>633</v>
      </c>
      <c r="G8" s="2" t="s">
        <v>634</v>
      </c>
      <c r="H8" s="6"/>
      <c r="I8" s="6"/>
      <c r="K8" s="4">
        <v>2</v>
      </c>
      <c r="L8" s="2" t="s">
        <v>685</v>
      </c>
      <c r="M8" s="2" t="s">
        <v>686</v>
      </c>
    </row>
    <row r="9" spans="1:14">
      <c r="A9" s="4">
        <v>3</v>
      </c>
      <c r="B9" s="2" t="s">
        <v>584</v>
      </c>
      <c r="C9" s="2" t="s">
        <v>585</v>
      </c>
      <c r="E9" s="4">
        <v>3</v>
      </c>
      <c r="F9" s="2" t="s">
        <v>635</v>
      </c>
      <c r="G9" s="2" t="s">
        <v>636</v>
      </c>
      <c r="H9" s="6"/>
      <c r="I9" s="6"/>
      <c r="K9" s="4">
        <v>3</v>
      </c>
      <c r="L9" s="2" t="s">
        <v>687</v>
      </c>
      <c r="M9" s="2" t="s">
        <v>688</v>
      </c>
    </row>
    <row r="10" spans="1:14">
      <c r="A10" s="4">
        <v>4</v>
      </c>
      <c r="B10" s="2" t="s">
        <v>586</v>
      </c>
      <c r="C10" s="2" t="s">
        <v>587</v>
      </c>
      <c r="E10" s="4">
        <v>4</v>
      </c>
      <c r="F10" s="2" t="s">
        <v>637</v>
      </c>
      <c r="G10" s="2" t="s">
        <v>638</v>
      </c>
      <c r="H10" s="6"/>
      <c r="I10" s="6"/>
      <c r="K10" s="4">
        <v>4</v>
      </c>
      <c r="L10" s="2" t="s">
        <v>689</v>
      </c>
      <c r="M10" s="2" t="s">
        <v>690</v>
      </c>
    </row>
    <row r="11" spans="1:14">
      <c r="A11" s="30">
        <v>5</v>
      </c>
      <c r="B11" s="26" t="s">
        <v>588</v>
      </c>
      <c r="C11" s="26" t="s">
        <v>589</v>
      </c>
      <c r="D11" s="50" t="s">
        <v>982</v>
      </c>
      <c r="E11" s="4">
        <v>5</v>
      </c>
      <c r="F11" s="2" t="s">
        <v>639</v>
      </c>
      <c r="G11" s="2" t="s">
        <v>640</v>
      </c>
      <c r="H11" s="6"/>
      <c r="I11" s="6"/>
      <c r="K11" s="30">
        <v>5</v>
      </c>
      <c r="L11" s="26" t="s">
        <v>691</v>
      </c>
      <c r="M11" s="26" t="s">
        <v>692</v>
      </c>
      <c r="N11" s="50" t="s">
        <v>1082</v>
      </c>
    </row>
    <row r="12" spans="1:14">
      <c r="A12" s="4">
        <v>6</v>
      </c>
      <c r="B12" s="2" t="s">
        <v>590</v>
      </c>
      <c r="C12" s="2" t="s">
        <v>591</v>
      </c>
      <c r="E12" s="4">
        <v>6</v>
      </c>
      <c r="F12" s="2" t="s">
        <v>641</v>
      </c>
      <c r="G12" s="2" t="s">
        <v>642</v>
      </c>
      <c r="H12" s="6"/>
      <c r="I12" s="6"/>
      <c r="K12" s="30">
        <v>6</v>
      </c>
      <c r="L12" s="26" t="s">
        <v>693</v>
      </c>
      <c r="M12" s="26" t="s">
        <v>694</v>
      </c>
      <c r="N12" s="50" t="s">
        <v>1082</v>
      </c>
    </row>
    <row r="13" spans="1:14">
      <c r="A13" s="30">
        <v>7</v>
      </c>
      <c r="B13" s="26" t="s">
        <v>592</v>
      </c>
      <c r="C13" s="26" t="s">
        <v>593</v>
      </c>
      <c r="D13" s="50" t="s">
        <v>1082</v>
      </c>
      <c r="E13" s="4">
        <v>7</v>
      </c>
      <c r="F13" s="2" t="s">
        <v>643</v>
      </c>
      <c r="G13" s="2" t="s">
        <v>644</v>
      </c>
      <c r="H13" s="6"/>
      <c r="I13" s="6"/>
      <c r="K13" s="4">
        <v>7</v>
      </c>
      <c r="L13" s="2" t="s">
        <v>695</v>
      </c>
      <c r="M13" s="2" t="s">
        <v>696</v>
      </c>
    </row>
    <row r="14" spans="1:14">
      <c r="A14" s="4">
        <v>8</v>
      </c>
      <c r="B14" s="2" t="s">
        <v>594</v>
      </c>
      <c r="C14" s="2" t="s">
        <v>595</v>
      </c>
      <c r="E14" s="30">
        <v>8</v>
      </c>
      <c r="F14" s="26" t="s">
        <v>645</v>
      </c>
      <c r="G14" s="26" t="s">
        <v>646</v>
      </c>
      <c r="H14" s="50" t="s">
        <v>1082</v>
      </c>
      <c r="I14" s="6"/>
      <c r="K14" s="4">
        <v>8</v>
      </c>
      <c r="L14" s="2" t="s">
        <v>697</v>
      </c>
      <c r="M14" s="2" t="s">
        <v>698</v>
      </c>
    </row>
    <row r="15" spans="1:14">
      <c r="A15" s="4">
        <v>9</v>
      </c>
      <c r="B15" s="2" t="s">
        <v>596</v>
      </c>
      <c r="C15" s="2" t="s">
        <v>597</v>
      </c>
      <c r="E15" s="4">
        <v>9</v>
      </c>
      <c r="F15" s="2" t="s">
        <v>647</v>
      </c>
      <c r="G15" s="2" t="s">
        <v>648</v>
      </c>
      <c r="H15" s="6"/>
      <c r="I15" s="6"/>
      <c r="K15" s="4">
        <v>9</v>
      </c>
      <c r="L15" s="2" t="s">
        <v>1048</v>
      </c>
      <c r="M15" s="2" t="s">
        <v>700</v>
      </c>
    </row>
    <row r="16" spans="1:14">
      <c r="A16" s="30">
        <v>10</v>
      </c>
      <c r="B16" s="26" t="s">
        <v>598</v>
      </c>
      <c r="C16" s="26" t="s">
        <v>599</v>
      </c>
      <c r="D16" s="50" t="s">
        <v>1082</v>
      </c>
      <c r="E16" s="4">
        <v>10</v>
      </c>
      <c r="F16" s="2" t="s">
        <v>649</v>
      </c>
      <c r="G16" s="2" t="s">
        <v>650</v>
      </c>
      <c r="H16" s="6"/>
      <c r="I16" s="6"/>
      <c r="K16" s="30">
        <v>10</v>
      </c>
      <c r="L16" s="26" t="s">
        <v>701</v>
      </c>
      <c r="M16" s="26" t="s">
        <v>702</v>
      </c>
      <c r="N16" s="50" t="s">
        <v>1082</v>
      </c>
    </row>
    <row r="17" spans="1:14">
      <c r="A17" s="4">
        <v>11</v>
      </c>
      <c r="B17" s="2" t="s">
        <v>5</v>
      </c>
      <c r="C17" s="2" t="s">
        <v>600</v>
      </c>
      <c r="E17" s="4">
        <v>11</v>
      </c>
      <c r="F17" s="2" t="s">
        <v>651</v>
      </c>
      <c r="G17" s="2" t="s">
        <v>652</v>
      </c>
      <c r="H17" s="6"/>
      <c r="I17" s="6"/>
      <c r="K17" s="4">
        <v>11</v>
      </c>
      <c r="L17" s="2" t="s">
        <v>703</v>
      </c>
      <c r="M17" s="2" t="s">
        <v>704</v>
      </c>
    </row>
    <row r="18" spans="1:14">
      <c r="A18" s="4">
        <v>12</v>
      </c>
      <c r="B18" s="2" t="s">
        <v>601</v>
      </c>
      <c r="C18" s="2" t="s">
        <v>602</v>
      </c>
      <c r="E18" s="4">
        <v>12</v>
      </c>
      <c r="F18" s="2" t="s">
        <v>653</v>
      </c>
      <c r="G18" s="2" t="s">
        <v>654</v>
      </c>
      <c r="H18" s="6"/>
      <c r="I18" s="6"/>
      <c r="K18" s="4">
        <v>12</v>
      </c>
      <c r="L18" s="45" t="s">
        <v>1054</v>
      </c>
      <c r="M18" s="45" t="s">
        <v>1055</v>
      </c>
    </row>
    <row r="19" spans="1:14">
      <c r="A19" s="4">
        <v>13</v>
      </c>
      <c r="B19" s="2" t="s">
        <v>603</v>
      </c>
      <c r="C19" s="2" t="s">
        <v>604</v>
      </c>
      <c r="E19" s="4">
        <v>13</v>
      </c>
      <c r="F19" s="2" t="s">
        <v>655</v>
      </c>
      <c r="G19" s="2" t="s">
        <v>656</v>
      </c>
      <c r="H19" s="6"/>
      <c r="I19" s="6"/>
      <c r="K19" s="4">
        <v>13</v>
      </c>
      <c r="L19" s="15" t="s">
        <v>1050</v>
      </c>
      <c r="M19" s="15" t="s">
        <v>851</v>
      </c>
      <c r="N19" s="2" t="s">
        <v>855</v>
      </c>
    </row>
    <row r="20" spans="1:14">
      <c r="A20" s="4">
        <v>14</v>
      </c>
      <c r="B20" s="2" t="s">
        <v>605</v>
      </c>
      <c r="C20" s="2" t="s">
        <v>606</v>
      </c>
      <c r="E20" s="4">
        <v>14</v>
      </c>
      <c r="F20" s="2" t="s">
        <v>657</v>
      </c>
      <c r="G20" s="2" t="s">
        <v>658</v>
      </c>
      <c r="H20" s="6"/>
      <c r="I20" s="6"/>
      <c r="K20" s="4">
        <v>14</v>
      </c>
      <c r="L20" s="15" t="s">
        <v>1051</v>
      </c>
      <c r="M20" s="15" t="s">
        <v>852</v>
      </c>
      <c r="N20" s="2" t="s">
        <v>855</v>
      </c>
    </row>
    <row r="21" spans="1:14">
      <c r="A21" s="4">
        <v>15</v>
      </c>
      <c r="B21" s="2" t="s">
        <v>607</v>
      </c>
      <c r="C21" s="2" t="s">
        <v>608</v>
      </c>
      <c r="E21" s="4">
        <v>15</v>
      </c>
      <c r="F21" s="2" t="s">
        <v>659</v>
      </c>
      <c r="G21" s="2" t="s">
        <v>660</v>
      </c>
      <c r="H21" s="6"/>
      <c r="I21" s="6"/>
      <c r="K21" s="4">
        <v>15</v>
      </c>
      <c r="L21" s="15" t="s">
        <v>477</v>
      </c>
      <c r="M21" s="33" t="s">
        <v>478</v>
      </c>
      <c r="N21" s="2" t="s">
        <v>855</v>
      </c>
    </row>
    <row r="22" spans="1:14">
      <c r="A22" s="4">
        <v>16</v>
      </c>
      <c r="B22" s="2" t="s">
        <v>609</v>
      </c>
      <c r="C22" s="2" t="s">
        <v>610</v>
      </c>
      <c r="E22" s="4">
        <v>16</v>
      </c>
      <c r="F22" s="2" t="s">
        <v>661</v>
      </c>
      <c r="G22" s="2" t="s">
        <v>662</v>
      </c>
      <c r="H22" s="6"/>
      <c r="I22" s="6"/>
      <c r="K22" s="4">
        <v>16</v>
      </c>
      <c r="L22" s="47" t="s">
        <v>899</v>
      </c>
      <c r="M22" s="47" t="s">
        <v>900</v>
      </c>
      <c r="N22" s="47" t="s">
        <v>901</v>
      </c>
    </row>
    <row r="23" spans="1:14">
      <c r="A23" s="4">
        <v>17</v>
      </c>
      <c r="B23" s="2" t="s">
        <v>611</v>
      </c>
      <c r="C23" s="2" t="s">
        <v>612</v>
      </c>
      <c r="E23" s="4">
        <v>17</v>
      </c>
      <c r="F23" s="2" t="s">
        <v>663</v>
      </c>
      <c r="G23" s="2" t="s">
        <v>664</v>
      </c>
      <c r="H23" s="6"/>
      <c r="I23" s="6"/>
      <c r="K23" s="4">
        <v>17</v>
      </c>
      <c r="L23" s="47" t="s">
        <v>998</v>
      </c>
      <c r="M23" s="47" t="s">
        <v>999</v>
      </c>
      <c r="N23" s="47" t="s">
        <v>901</v>
      </c>
    </row>
    <row r="24" spans="1:14">
      <c r="A24" s="4">
        <v>18</v>
      </c>
      <c r="B24" s="2" t="s">
        <v>613</v>
      </c>
      <c r="C24" s="2" t="s">
        <v>614</v>
      </c>
      <c r="E24" s="4">
        <v>18</v>
      </c>
      <c r="F24" s="2" t="s">
        <v>665</v>
      </c>
      <c r="G24" s="2" t="s">
        <v>666</v>
      </c>
      <c r="H24" s="6"/>
      <c r="I24" s="6"/>
      <c r="K24" s="4">
        <v>18</v>
      </c>
      <c r="L24" s="47" t="s">
        <v>938</v>
      </c>
      <c r="M24" s="47" t="s">
        <v>995</v>
      </c>
      <c r="N24" s="47" t="s">
        <v>914</v>
      </c>
    </row>
    <row r="25" spans="1:14">
      <c r="A25" s="4">
        <v>19</v>
      </c>
      <c r="B25" s="2" t="s">
        <v>615</v>
      </c>
      <c r="C25" s="2" t="s">
        <v>616</v>
      </c>
      <c r="E25" s="4">
        <v>19</v>
      </c>
      <c r="F25" s="2" t="s">
        <v>667</v>
      </c>
      <c r="G25" s="2" t="s">
        <v>668</v>
      </c>
      <c r="H25" s="6"/>
      <c r="I25" s="6"/>
      <c r="K25" s="4">
        <v>19</v>
      </c>
      <c r="L25" s="47" t="s">
        <v>912</v>
      </c>
      <c r="M25" s="47" t="s">
        <v>913</v>
      </c>
      <c r="N25" s="47" t="s">
        <v>914</v>
      </c>
    </row>
    <row r="26" spans="1:14">
      <c r="A26" s="4">
        <v>20</v>
      </c>
      <c r="B26" s="2" t="s">
        <v>617</v>
      </c>
      <c r="C26" s="2" t="s">
        <v>618</v>
      </c>
      <c r="E26" s="4">
        <v>20</v>
      </c>
      <c r="F26" s="2" t="s">
        <v>669</v>
      </c>
      <c r="G26" s="2" t="s">
        <v>670</v>
      </c>
      <c r="H26" s="6"/>
      <c r="I26" s="6"/>
      <c r="K26" s="4">
        <v>20</v>
      </c>
      <c r="L26" s="47" t="s">
        <v>915</v>
      </c>
      <c r="M26" s="47" t="s">
        <v>916</v>
      </c>
      <c r="N26" s="47" t="s">
        <v>914</v>
      </c>
    </row>
    <row r="27" spans="1:14">
      <c r="A27" s="4">
        <v>21</v>
      </c>
      <c r="B27" s="2" t="s">
        <v>619</v>
      </c>
      <c r="C27" s="2" t="s">
        <v>620</v>
      </c>
      <c r="E27" s="30">
        <v>21</v>
      </c>
      <c r="F27" s="26" t="s">
        <v>671</v>
      </c>
      <c r="G27" s="26" t="s">
        <v>672</v>
      </c>
      <c r="H27" s="50" t="s">
        <v>1082</v>
      </c>
      <c r="I27" s="6"/>
      <c r="K27" s="4">
        <v>21</v>
      </c>
      <c r="L27" s="47" t="s">
        <v>935</v>
      </c>
      <c r="M27" s="47" t="s">
        <v>936</v>
      </c>
      <c r="N27" s="47" t="s">
        <v>914</v>
      </c>
    </row>
    <row r="28" spans="1:14">
      <c r="A28" s="4">
        <v>22</v>
      </c>
      <c r="B28" s="2" t="s">
        <v>621</v>
      </c>
      <c r="C28" s="2" t="s">
        <v>622</v>
      </c>
      <c r="E28" s="21">
        <v>22</v>
      </c>
      <c r="F28" s="22" t="s">
        <v>673</v>
      </c>
      <c r="G28" s="22" t="s">
        <v>674</v>
      </c>
      <c r="I28" s="6"/>
      <c r="K28" s="4">
        <v>22</v>
      </c>
      <c r="L28" s="48" t="s">
        <v>1019</v>
      </c>
      <c r="M28" s="47" t="s">
        <v>1020</v>
      </c>
      <c r="N28" s="47" t="s">
        <v>914</v>
      </c>
    </row>
    <row r="29" spans="1:14">
      <c r="A29" s="4">
        <v>23</v>
      </c>
      <c r="B29" s="2" t="s">
        <v>623</v>
      </c>
      <c r="C29" s="2" t="s">
        <v>624</v>
      </c>
      <c r="E29" s="30">
        <v>23</v>
      </c>
      <c r="F29" s="26" t="s">
        <v>675</v>
      </c>
      <c r="G29" s="26" t="s">
        <v>676</v>
      </c>
      <c r="H29" s="50" t="s">
        <v>982</v>
      </c>
      <c r="K29" s="4">
        <v>23</v>
      </c>
      <c r="L29" s="47" t="s">
        <v>1021</v>
      </c>
      <c r="M29" s="47" t="s">
        <v>1022</v>
      </c>
      <c r="N29" s="47" t="s">
        <v>914</v>
      </c>
    </row>
    <row r="30" spans="1:14">
      <c r="A30" s="4">
        <v>24</v>
      </c>
      <c r="B30" s="2" t="s">
        <v>625</v>
      </c>
      <c r="C30" s="2" t="s">
        <v>626</v>
      </c>
      <c r="E30" s="21">
        <v>24</v>
      </c>
      <c r="F30" s="22" t="s">
        <v>677</v>
      </c>
      <c r="G30" s="22" t="s">
        <v>678</v>
      </c>
      <c r="H30" s="24"/>
      <c r="K30" s="4">
        <v>24</v>
      </c>
      <c r="L30" s="47" t="s">
        <v>1053</v>
      </c>
      <c r="M30" s="47"/>
      <c r="N30" s="47" t="s">
        <v>914</v>
      </c>
    </row>
    <row r="31" spans="1:14">
      <c r="A31" s="4">
        <v>25</v>
      </c>
      <c r="B31" s="2" t="s">
        <v>627</v>
      </c>
      <c r="C31" s="2" t="s">
        <v>628</v>
      </c>
      <c r="D31" s="6"/>
      <c r="E31" s="21">
        <v>25</v>
      </c>
      <c r="F31" s="22" t="s">
        <v>679</v>
      </c>
      <c r="G31" s="22" t="s">
        <v>680</v>
      </c>
      <c r="H31" s="6"/>
    </row>
    <row r="32" spans="1:14">
      <c r="A32" s="4">
        <v>26</v>
      </c>
      <c r="B32" s="2" t="s">
        <v>629</v>
      </c>
      <c r="C32" s="2" t="s">
        <v>630</v>
      </c>
      <c r="E32" s="21">
        <v>26</v>
      </c>
      <c r="F32" s="22" t="s">
        <v>681</v>
      </c>
      <c r="G32" s="22" t="s">
        <v>682</v>
      </c>
    </row>
    <row r="33" spans="1:14">
      <c r="A33" s="5"/>
      <c r="B33" s="6"/>
      <c r="C33" s="6"/>
      <c r="E33" s="5"/>
      <c r="F33" s="6"/>
      <c r="G33" s="6"/>
      <c r="H33" s="6"/>
      <c r="I33" s="6"/>
    </row>
    <row r="34" spans="1:14">
      <c r="A34" s="5"/>
      <c r="B34" s="6"/>
      <c r="C34" s="6"/>
      <c r="E34" s="5"/>
      <c r="F34" s="6"/>
      <c r="G34" s="6"/>
      <c r="H34" s="6"/>
      <c r="I34" s="6"/>
    </row>
    <row r="35" spans="1:14" ht="15.75" thickBot="1">
      <c r="A35" s="5"/>
      <c r="B35" s="6"/>
      <c r="C35" s="6"/>
      <c r="E35" s="5"/>
      <c r="F35" s="6"/>
      <c r="G35" s="6"/>
      <c r="H35" s="6"/>
      <c r="I35" s="6"/>
    </row>
    <row r="36" spans="1:14" ht="16.5" thickBot="1">
      <c r="A36" s="5"/>
      <c r="B36" s="129" t="s">
        <v>123</v>
      </c>
      <c r="C36" s="130"/>
      <c r="D36" s="130"/>
      <c r="E36" s="131"/>
      <c r="F36" s="6"/>
      <c r="G36" s="6"/>
      <c r="H36" s="6"/>
      <c r="I36" s="6"/>
    </row>
    <row r="37" spans="1:14" ht="15.75">
      <c r="A37" s="5"/>
      <c r="B37" s="132" t="s">
        <v>124</v>
      </c>
      <c r="C37" s="133"/>
      <c r="D37" s="133"/>
      <c r="E37" s="134"/>
      <c r="F37" s="6"/>
      <c r="G37" s="6"/>
      <c r="H37" s="6"/>
      <c r="I37" s="6"/>
      <c r="K37" s="129" t="s">
        <v>123</v>
      </c>
      <c r="L37" s="130"/>
      <c r="M37" s="130"/>
      <c r="N37" s="131"/>
    </row>
    <row r="38" spans="1:14" ht="15.75">
      <c r="A38" s="5"/>
      <c r="B38" s="132" t="s">
        <v>579</v>
      </c>
      <c r="C38" s="133"/>
      <c r="D38" s="133"/>
      <c r="E38" s="134"/>
      <c r="F38" s="6"/>
      <c r="G38" s="6"/>
      <c r="H38" s="6"/>
      <c r="I38" s="6"/>
      <c r="K38" s="132" t="s">
        <v>124</v>
      </c>
      <c r="L38" s="133"/>
      <c r="M38" s="133"/>
      <c r="N38" s="134"/>
    </row>
    <row r="39" spans="1:14" ht="16.5" thickBot="1">
      <c r="B39" s="135" t="s">
        <v>834</v>
      </c>
      <c r="C39" s="136"/>
      <c r="D39" s="136"/>
      <c r="E39" s="137"/>
      <c r="K39" s="132" t="s">
        <v>579</v>
      </c>
      <c r="L39" s="133"/>
      <c r="M39" s="133"/>
      <c r="N39" s="134"/>
    </row>
    <row r="40" spans="1:14" ht="16.5" thickBot="1">
      <c r="B40" s="156"/>
      <c r="C40" s="157"/>
      <c r="D40" s="157"/>
      <c r="E40" s="158"/>
      <c r="K40" s="135" t="s">
        <v>834</v>
      </c>
      <c r="L40" s="136"/>
      <c r="M40" s="136"/>
      <c r="N40" s="137"/>
    </row>
    <row r="41" spans="1:14" ht="15.75">
      <c r="B41" s="3" t="s">
        <v>835</v>
      </c>
      <c r="C41" s="3"/>
      <c r="D41" s="3"/>
      <c r="E41" s="145" t="s">
        <v>836</v>
      </c>
      <c r="F41" s="145"/>
      <c r="G41" s="7"/>
      <c r="H41" s="10"/>
      <c r="I41" s="10"/>
      <c r="K41" s="138" t="s">
        <v>837</v>
      </c>
      <c r="L41" s="138"/>
    </row>
    <row r="42" spans="1:14" ht="15.75">
      <c r="A42" s="1" t="s">
        <v>0</v>
      </c>
      <c r="B42" s="1" t="s">
        <v>1</v>
      </c>
      <c r="C42" s="1" t="s">
        <v>2</v>
      </c>
      <c r="E42" s="1" t="s">
        <v>0</v>
      </c>
      <c r="F42" s="1" t="s">
        <v>1</v>
      </c>
      <c r="G42" s="1" t="s">
        <v>2</v>
      </c>
      <c r="H42" s="12"/>
      <c r="I42" s="12"/>
      <c r="K42" s="1" t="s">
        <v>0</v>
      </c>
      <c r="L42" s="1" t="s">
        <v>1</v>
      </c>
      <c r="M42" s="1" t="s">
        <v>2</v>
      </c>
    </row>
    <row r="43" spans="1:14">
      <c r="A43" s="4">
        <v>1</v>
      </c>
      <c r="B43" s="2" t="s">
        <v>705</v>
      </c>
      <c r="C43" s="2" t="s">
        <v>706</v>
      </c>
      <c r="E43" s="44">
        <v>1</v>
      </c>
      <c r="F43" s="2" t="s">
        <v>755</v>
      </c>
      <c r="G43" s="2" t="s">
        <v>756</v>
      </c>
      <c r="H43" s="6"/>
      <c r="I43" s="6"/>
      <c r="K43" s="4">
        <v>1</v>
      </c>
      <c r="L43" s="2" t="s">
        <v>808</v>
      </c>
      <c r="M43" s="2" t="s">
        <v>809</v>
      </c>
    </row>
    <row r="44" spans="1:14">
      <c r="A44" s="4">
        <v>2</v>
      </c>
      <c r="B44" s="2" t="s">
        <v>707</v>
      </c>
      <c r="C44" s="2" t="s">
        <v>708</v>
      </c>
      <c r="E44" s="44">
        <v>2</v>
      </c>
      <c r="F44" s="2" t="s">
        <v>757</v>
      </c>
      <c r="G44" s="2" t="s">
        <v>758</v>
      </c>
      <c r="H44" s="6"/>
      <c r="I44" s="6"/>
      <c r="K44" s="4">
        <v>2</v>
      </c>
      <c r="L44" s="2" t="s">
        <v>810</v>
      </c>
      <c r="M44" s="2" t="s">
        <v>811</v>
      </c>
    </row>
    <row r="45" spans="1:14">
      <c r="A45" s="4">
        <v>3</v>
      </c>
      <c r="B45" s="2" t="s">
        <v>709</v>
      </c>
      <c r="C45" s="2" t="s">
        <v>710</v>
      </c>
      <c r="E45" s="44">
        <v>3</v>
      </c>
      <c r="F45" s="2" t="s">
        <v>759</v>
      </c>
      <c r="G45" s="2" t="s">
        <v>760</v>
      </c>
      <c r="H45" s="6"/>
      <c r="I45" s="6"/>
      <c r="K45" s="4">
        <v>3</v>
      </c>
      <c r="L45" s="2" t="s">
        <v>812</v>
      </c>
      <c r="M45" s="2" t="s">
        <v>813</v>
      </c>
    </row>
    <row r="46" spans="1:14">
      <c r="A46" s="4">
        <v>4</v>
      </c>
      <c r="B46" s="2" t="s">
        <v>711</v>
      </c>
      <c r="C46" s="2" t="s">
        <v>712</v>
      </c>
      <c r="E46" s="44">
        <v>4</v>
      </c>
      <c r="F46" s="2" t="s">
        <v>761</v>
      </c>
      <c r="G46" s="2" t="s">
        <v>762</v>
      </c>
      <c r="H46" s="6"/>
      <c r="I46" s="6"/>
      <c r="K46" s="4">
        <v>4</v>
      </c>
      <c r="L46" s="2" t="s">
        <v>814</v>
      </c>
      <c r="M46" s="2" t="s">
        <v>815</v>
      </c>
    </row>
    <row r="47" spans="1:14">
      <c r="A47" s="4">
        <v>5</v>
      </c>
      <c r="B47" s="2" t="s">
        <v>713</v>
      </c>
      <c r="C47" s="2" t="s">
        <v>714</v>
      </c>
      <c r="E47" s="44">
        <v>5</v>
      </c>
      <c r="F47" s="2" t="s">
        <v>763</v>
      </c>
      <c r="G47" s="2" t="s">
        <v>764</v>
      </c>
      <c r="H47" s="6"/>
      <c r="I47" s="6"/>
      <c r="K47" s="30">
        <v>5</v>
      </c>
      <c r="L47" s="26" t="s">
        <v>816</v>
      </c>
      <c r="M47" s="26" t="s">
        <v>817</v>
      </c>
      <c r="N47" s="50" t="s">
        <v>1082</v>
      </c>
    </row>
    <row r="48" spans="1:14">
      <c r="A48" s="4">
        <v>6</v>
      </c>
      <c r="B48" s="2" t="s">
        <v>715</v>
      </c>
      <c r="C48" s="2" t="s">
        <v>716</v>
      </c>
      <c r="E48" s="44">
        <v>6</v>
      </c>
      <c r="F48" s="2" t="s">
        <v>765</v>
      </c>
      <c r="G48" s="2" t="s">
        <v>766</v>
      </c>
      <c r="H48" s="6"/>
      <c r="I48" s="6"/>
      <c r="K48" s="4">
        <v>6</v>
      </c>
      <c r="L48" s="2" t="s">
        <v>818</v>
      </c>
      <c r="M48" s="2" t="s">
        <v>819</v>
      </c>
    </row>
    <row r="49" spans="1:15">
      <c r="A49" s="4">
        <v>7</v>
      </c>
      <c r="B49" s="2" t="s">
        <v>717</v>
      </c>
      <c r="C49" s="2" t="s">
        <v>718</v>
      </c>
      <c r="E49" s="44">
        <v>7</v>
      </c>
      <c r="F49" s="2" t="s">
        <v>767</v>
      </c>
      <c r="G49" s="2" t="s">
        <v>768</v>
      </c>
      <c r="H49" s="6"/>
      <c r="I49" s="6"/>
      <c r="K49" s="4">
        <v>7</v>
      </c>
      <c r="L49" s="2" t="s">
        <v>820</v>
      </c>
      <c r="M49" s="2" t="s">
        <v>821</v>
      </c>
    </row>
    <row r="50" spans="1:15">
      <c r="A50" s="4">
        <v>8</v>
      </c>
      <c r="B50" s="2" t="s">
        <v>719</v>
      </c>
      <c r="C50" s="2" t="s">
        <v>720</v>
      </c>
      <c r="E50" s="44">
        <v>8</v>
      </c>
      <c r="F50" s="2" t="s">
        <v>769</v>
      </c>
      <c r="G50" s="2" t="s">
        <v>770</v>
      </c>
      <c r="H50" s="6"/>
      <c r="I50" s="6"/>
      <c r="K50" s="4">
        <v>8</v>
      </c>
      <c r="L50" s="2" t="s">
        <v>822</v>
      </c>
      <c r="M50" s="2" t="s">
        <v>823</v>
      </c>
    </row>
    <row r="51" spans="1:15">
      <c r="A51" s="4">
        <v>9</v>
      </c>
      <c r="B51" s="2" t="s">
        <v>721</v>
      </c>
      <c r="C51" s="2" t="s">
        <v>722</v>
      </c>
      <c r="E51" s="44">
        <v>9</v>
      </c>
      <c r="F51" s="2" t="s">
        <v>771</v>
      </c>
      <c r="G51" s="2" t="s">
        <v>772</v>
      </c>
      <c r="H51" s="6"/>
      <c r="I51" s="6"/>
      <c r="K51" s="4">
        <v>9</v>
      </c>
      <c r="L51" s="2" t="s">
        <v>824</v>
      </c>
      <c r="M51" s="2" t="s">
        <v>825</v>
      </c>
    </row>
    <row r="52" spans="1:15">
      <c r="A52" s="4">
        <v>10</v>
      </c>
      <c r="B52" s="2" t="s">
        <v>723</v>
      </c>
      <c r="C52" s="2" t="s">
        <v>724</v>
      </c>
      <c r="E52" s="44">
        <v>10</v>
      </c>
      <c r="F52" s="2" t="s">
        <v>773</v>
      </c>
      <c r="G52" s="2" t="s">
        <v>774</v>
      </c>
      <c r="H52" s="6"/>
      <c r="I52" s="6"/>
      <c r="K52" s="4">
        <v>10</v>
      </c>
      <c r="L52" s="2" t="s">
        <v>826</v>
      </c>
      <c r="M52" s="2" t="s">
        <v>827</v>
      </c>
    </row>
    <row r="53" spans="1:15">
      <c r="A53" s="4">
        <v>11</v>
      </c>
      <c r="B53" s="2" t="s">
        <v>725</v>
      </c>
      <c r="C53" s="2" t="s">
        <v>726</v>
      </c>
      <c r="E53" s="44">
        <v>11</v>
      </c>
      <c r="F53" s="2" t="s">
        <v>775</v>
      </c>
      <c r="G53" s="2" t="s">
        <v>776</v>
      </c>
      <c r="H53" s="6"/>
      <c r="I53" s="6"/>
      <c r="K53" s="4">
        <v>11</v>
      </c>
      <c r="L53" s="2" t="s">
        <v>828</v>
      </c>
      <c r="M53" s="2" t="s">
        <v>829</v>
      </c>
    </row>
    <row r="54" spans="1:15">
      <c r="A54" s="4">
        <v>12</v>
      </c>
      <c r="B54" s="2" t="s">
        <v>727</v>
      </c>
      <c r="C54" s="2" t="s">
        <v>728</v>
      </c>
      <c r="E54" s="44">
        <v>12</v>
      </c>
      <c r="F54" s="2" t="s">
        <v>777</v>
      </c>
      <c r="G54" s="2" t="s">
        <v>778</v>
      </c>
      <c r="H54" s="6"/>
      <c r="I54" s="6"/>
      <c r="K54" s="4">
        <v>12</v>
      </c>
      <c r="L54" s="2" t="s">
        <v>830</v>
      </c>
      <c r="M54" s="2" t="s">
        <v>831</v>
      </c>
    </row>
    <row r="55" spans="1:15">
      <c r="A55" s="4">
        <v>13</v>
      </c>
      <c r="B55" s="2" t="s">
        <v>729</v>
      </c>
      <c r="C55" s="2" t="s">
        <v>730</v>
      </c>
      <c r="E55" s="44">
        <v>13</v>
      </c>
      <c r="F55" s="2" t="s">
        <v>779</v>
      </c>
      <c r="G55" s="2" t="s">
        <v>780</v>
      </c>
      <c r="H55" s="6"/>
      <c r="I55" s="6"/>
      <c r="K55" s="4">
        <v>13</v>
      </c>
      <c r="L55" s="2" t="s">
        <v>832</v>
      </c>
      <c r="M55" s="2" t="s">
        <v>833</v>
      </c>
    </row>
    <row r="56" spans="1:15">
      <c r="A56" s="4">
        <v>14</v>
      </c>
      <c r="B56" s="2" t="s">
        <v>731</v>
      </c>
      <c r="C56" s="2" t="s">
        <v>732</v>
      </c>
      <c r="E56" s="44">
        <v>14</v>
      </c>
      <c r="F56" s="2" t="s">
        <v>781</v>
      </c>
      <c r="G56" s="2" t="s">
        <v>782</v>
      </c>
      <c r="H56" s="6"/>
      <c r="I56" s="6"/>
      <c r="K56" s="4">
        <v>14</v>
      </c>
      <c r="L56" s="23" t="s">
        <v>888</v>
      </c>
      <c r="M56" s="23" t="s">
        <v>889</v>
      </c>
    </row>
    <row r="57" spans="1:15">
      <c r="A57" s="4">
        <v>15</v>
      </c>
      <c r="B57" s="2" t="s">
        <v>733</v>
      </c>
      <c r="C57" s="2" t="s">
        <v>734</v>
      </c>
      <c r="E57" s="44">
        <v>15</v>
      </c>
      <c r="F57" s="2" t="s">
        <v>783</v>
      </c>
      <c r="G57" s="2" t="s">
        <v>784</v>
      </c>
      <c r="H57" s="6"/>
      <c r="I57" s="6"/>
      <c r="K57" s="4">
        <v>15</v>
      </c>
      <c r="L57" s="46" t="s">
        <v>931</v>
      </c>
      <c r="M57" s="46" t="s">
        <v>932</v>
      </c>
      <c r="N57" s="46"/>
      <c r="O57" s="46" t="s">
        <v>937</v>
      </c>
    </row>
    <row r="58" spans="1:15">
      <c r="A58" s="30">
        <v>16</v>
      </c>
      <c r="B58" s="26" t="s">
        <v>735</v>
      </c>
      <c r="C58" s="26" t="s">
        <v>736</v>
      </c>
      <c r="D58" s="26" t="s">
        <v>1082</v>
      </c>
      <c r="E58" s="44">
        <v>16</v>
      </c>
      <c r="F58" s="2" t="s">
        <v>785</v>
      </c>
      <c r="G58" s="2" t="s">
        <v>786</v>
      </c>
      <c r="H58" s="6"/>
      <c r="I58" s="6"/>
      <c r="K58" s="4">
        <v>16</v>
      </c>
      <c r="L58" s="46" t="s">
        <v>917</v>
      </c>
      <c r="M58" s="46" t="s">
        <v>918</v>
      </c>
      <c r="N58" s="46" t="s">
        <v>919</v>
      </c>
      <c r="O58" s="46" t="s">
        <v>937</v>
      </c>
    </row>
    <row r="59" spans="1:15">
      <c r="A59" s="4">
        <v>17</v>
      </c>
      <c r="B59" s="2" t="s">
        <v>737</v>
      </c>
      <c r="C59" s="2" t="s">
        <v>738</v>
      </c>
      <c r="E59" s="44">
        <v>17</v>
      </c>
      <c r="F59" s="2" t="s">
        <v>787</v>
      </c>
      <c r="G59" s="2" t="s">
        <v>788</v>
      </c>
      <c r="H59" s="6"/>
      <c r="I59" s="6"/>
      <c r="K59" s="4">
        <v>17</v>
      </c>
      <c r="L59" s="15" t="s">
        <v>888</v>
      </c>
      <c r="M59" s="15" t="s">
        <v>889</v>
      </c>
      <c r="N59" s="2"/>
      <c r="O59" s="2" t="s">
        <v>855</v>
      </c>
    </row>
    <row r="60" spans="1:15">
      <c r="A60" s="30">
        <v>18</v>
      </c>
      <c r="B60" s="26" t="s">
        <v>739</v>
      </c>
      <c r="C60" s="26" t="s">
        <v>740</v>
      </c>
      <c r="D60" s="26" t="s">
        <v>1082</v>
      </c>
      <c r="E60" s="44">
        <v>18</v>
      </c>
      <c r="F60" s="2" t="s">
        <v>791</v>
      </c>
      <c r="G60" s="2" t="s">
        <v>792</v>
      </c>
      <c r="H60" s="6"/>
      <c r="I60" s="6"/>
      <c r="K60" s="4">
        <v>18</v>
      </c>
      <c r="L60" s="33" t="s">
        <v>1052</v>
      </c>
      <c r="M60" s="33" t="s">
        <v>852</v>
      </c>
      <c r="N60" s="2"/>
      <c r="O60" s="2" t="s">
        <v>855</v>
      </c>
    </row>
    <row r="61" spans="1:15">
      <c r="A61" s="4">
        <v>19</v>
      </c>
      <c r="B61" s="2" t="s">
        <v>741</v>
      </c>
      <c r="C61" s="2" t="s">
        <v>742</v>
      </c>
      <c r="E61" s="44">
        <v>19</v>
      </c>
      <c r="F61" s="2" t="s">
        <v>793</v>
      </c>
      <c r="G61" s="2" t="s">
        <v>794</v>
      </c>
      <c r="H61" s="6"/>
      <c r="I61" s="6"/>
      <c r="K61" s="4">
        <v>19</v>
      </c>
      <c r="L61" s="16" t="s">
        <v>1049</v>
      </c>
      <c r="M61" s="16"/>
      <c r="N61" s="16" t="s">
        <v>866</v>
      </c>
      <c r="O61" s="16" t="s">
        <v>893</v>
      </c>
    </row>
    <row r="62" spans="1:15">
      <c r="A62" s="4">
        <v>20</v>
      </c>
      <c r="B62" s="2" t="s">
        <v>743</v>
      </c>
      <c r="C62" s="2" t="s">
        <v>744</v>
      </c>
      <c r="E62" s="44">
        <v>20</v>
      </c>
      <c r="F62" s="2" t="s">
        <v>795</v>
      </c>
      <c r="G62" s="2" t="s">
        <v>796</v>
      </c>
      <c r="H62" s="6"/>
      <c r="I62" s="6"/>
      <c r="K62" s="4">
        <v>20</v>
      </c>
      <c r="L62" s="16" t="s">
        <v>897</v>
      </c>
      <c r="M62" s="16"/>
      <c r="N62" s="16" t="s">
        <v>896</v>
      </c>
      <c r="O62" s="16" t="s">
        <v>893</v>
      </c>
    </row>
    <row r="63" spans="1:15">
      <c r="A63" s="4">
        <v>21</v>
      </c>
      <c r="B63" s="2" t="s">
        <v>745</v>
      </c>
      <c r="C63" s="2" t="s">
        <v>746</v>
      </c>
      <c r="E63" s="44">
        <v>21</v>
      </c>
      <c r="F63" s="2" t="s">
        <v>201</v>
      </c>
      <c r="G63" s="2" t="s">
        <v>797</v>
      </c>
      <c r="H63" s="6"/>
      <c r="I63" s="6"/>
      <c r="K63" s="4">
        <v>21</v>
      </c>
      <c r="L63" s="16" t="s">
        <v>1031</v>
      </c>
      <c r="M63" s="16"/>
      <c r="N63" s="16" t="s">
        <v>1032</v>
      </c>
      <c r="O63" s="16" t="s">
        <v>893</v>
      </c>
    </row>
    <row r="64" spans="1:15">
      <c r="A64" s="4">
        <v>22</v>
      </c>
      <c r="B64" s="2" t="s">
        <v>789</v>
      </c>
      <c r="C64" s="2" t="s">
        <v>790</v>
      </c>
      <c r="E64" s="44">
        <v>22</v>
      </c>
      <c r="F64" s="2" t="s">
        <v>798</v>
      </c>
      <c r="G64" s="2" t="s">
        <v>799</v>
      </c>
      <c r="H64" s="6"/>
      <c r="I64" s="6"/>
      <c r="K64" s="4">
        <v>22</v>
      </c>
      <c r="L64" s="16" t="s">
        <v>1033</v>
      </c>
      <c r="M64" s="16"/>
      <c r="N64" s="16" t="s">
        <v>1034</v>
      </c>
      <c r="O64" s="16" t="s">
        <v>893</v>
      </c>
    </row>
    <row r="65" spans="1:15">
      <c r="A65" s="4">
        <v>23</v>
      </c>
      <c r="B65" s="2" t="s">
        <v>747</v>
      </c>
      <c r="C65" s="2" t="s">
        <v>748</v>
      </c>
      <c r="E65" s="44">
        <v>23</v>
      </c>
      <c r="F65" s="2" t="s">
        <v>800</v>
      </c>
      <c r="G65" s="2" t="s">
        <v>801</v>
      </c>
      <c r="K65" s="4">
        <v>23</v>
      </c>
      <c r="L65" s="16" t="s">
        <v>1035</v>
      </c>
      <c r="M65" s="16"/>
      <c r="N65" s="16" t="s">
        <v>1036</v>
      </c>
      <c r="O65" s="16" t="s">
        <v>893</v>
      </c>
    </row>
    <row r="66" spans="1:15">
      <c r="A66" s="4">
        <v>24</v>
      </c>
      <c r="B66" s="2" t="s">
        <v>749</v>
      </c>
      <c r="C66" s="2" t="s">
        <v>750</v>
      </c>
      <c r="E66" s="44">
        <v>24</v>
      </c>
      <c r="F66" s="2" t="s">
        <v>802</v>
      </c>
      <c r="G66" s="2" t="s">
        <v>803</v>
      </c>
      <c r="K66" s="4">
        <v>24</v>
      </c>
      <c r="L66" s="16" t="s">
        <v>1037</v>
      </c>
      <c r="M66" s="16"/>
      <c r="N66" s="16" t="s">
        <v>1038</v>
      </c>
      <c r="O66" s="16" t="s">
        <v>893</v>
      </c>
    </row>
    <row r="67" spans="1:15">
      <c r="A67" s="4">
        <v>25</v>
      </c>
      <c r="B67" s="2" t="s">
        <v>751</v>
      </c>
      <c r="C67" s="2" t="s">
        <v>752</v>
      </c>
      <c r="E67" s="44">
        <v>25</v>
      </c>
      <c r="F67" s="2" t="s">
        <v>804</v>
      </c>
      <c r="G67" s="2" t="s">
        <v>805</v>
      </c>
      <c r="K67" s="4">
        <v>25</v>
      </c>
      <c r="L67" s="16" t="s">
        <v>1039</v>
      </c>
      <c r="M67" s="16"/>
      <c r="N67" s="16" t="s">
        <v>1040</v>
      </c>
      <c r="O67" s="16" t="s">
        <v>893</v>
      </c>
    </row>
    <row r="68" spans="1:15">
      <c r="A68" s="4">
        <v>26</v>
      </c>
      <c r="B68" s="2" t="s">
        <v>753</v>
      </c>
      <c r="C68" s="2" t="s">
        <v>754</v>
      </c>
      <c r="E68" s="44">
        <v>26</v>
      </c>
      <c r="F68" s="2" t="s">
        <v>806</v>
      </c>
      <c r="G68" s="2" t="s">
        <v>807</v>
      </c>
      <c r="K68" s="4">
        <v>26</v>
      </c>
      <c r="L68" s="16" t="s">
        <v>1041</v>
      </c>
      <c r="M68" s="16"/>
      <c r="N68" s="16" t="s">
        <v>1042</v>
      </c>
      <c r="O68" s="16" t="s">
        <v>893</v>
      </c>
    </row>
    <row r="69" spans="1:15">
      <c r="K69" s="4">
        <v>27</v>
      </c>
      <c r="L69" s="16" t="s">
        <v>1043</v>
      </c>
      <c r="M69" s="16"/>
      <c r="N69" s="16" t="s">
        <v>1042</v>
      </c>
      <c r="O69" s="16" t="s">
        <v>893</v>
      </c>
    </row>
    <row r="70" spans="1:15">
      <c r="K70" s="4">
        <v>28</v>
      </c>
      <c r="L70" s="16" t="s">
        <v>1044</v>
      </c>
      <c r="M70" s="16"/>
      <c r="N70" s="16" t="s">
        <v>1047</v>
      </c>
      <c r="O70" s="16" t="s">
        <v>893</v>
      </c>
    </row>
    <row r="71" spans="1:15">
      <c r="K71" s="4">
        <v>29</v>
      </c>
      <c r="L71" s="16" t="s">
        <v>1045</v>
      </c>
      <c r="M71" s="16"/>
      <c r="N71" s="16" t="s">
        <v>1046</v>
      </c>
      <c r="O71" s="16" t="s">
        <v>893</v>
      </c>
    </row>
    <row r="72" spans="1:15">
      <c r="E72" s="2" t="s">
        <v>859</v>
      </c>
      <c r="F72" s="2">
        <f>26+26+24</f>
        <v>76</v>
      </c>
      <c r="K72" s="8">
        <v>30</v>
      </c>
      <c r="L72" s="16" t="s">
        <v>1072</v>
      </c>
      <c r="M72" s="16"/>
      <c r="N72" s="16" t="s">
        <v>1073</v>
      </c>
      <c r="O72" s="16" t="s">
        <v>893</v>
      </c>
    </row>
    <row r="73" spans="1:15">
      <c r="E73" s="2" t="s">
        <v>890</v>
      </c>
      <c r="F73" s="2">
        <f>26+26+29</f>
        <v>81</v>
      </c>
      <c r="N73" s="43"/>
      <c r="O73" s="43"/>
    </row>
    <row r="74" spans="1:15">
      <c r="E74" s="2" t="s">
        <v>1056</v>
      </c>
      <c r="F74" s="2">
        <f>SUM(F72:F73)</f>
        <v>157</v>
      </c>
    </row>
    <row r="75" spans="1:15">
      <c r="N75" s="43"/>
      <c r="O75" s="43"/>
    </row>
    <row r="76" spans="1:15">
      <c r="N76" s="43"/>
      <c r="O76" s="43"/>
    </row>
  </sheetData>
  <mergeCells count="21">
    <mergeCell ref="K1:N1"/>
    <mergeCell ref="K2:N2"/>
    <mergeCell ref="K3:N3"/>
    <mergeCell ref="K4:N4"/>
    <mergeCell ref="K5:L5"/>
    <mergeCell ref="B40:E40"/>
    <mergeCell ref="E41:F41"/>
    <mergeCell ref="B1:E1"/>
    <mergeCell ref="B4:E4"/>
    <mergeCell ref="E5:F5"/>
    <mergeCell ref="B36:E36"/>
    <mergeCell ref="B37:E37"/>
    <mergeCell ref="B38:E38"/>
    <mergeCell ref="B39:E39"/>
    <mergeCell ref="B3:F3"/>
    <mergeCell ref="B2:F2"/>
    <mergeCell ref="K41:L41"/>
    <mergeCell ref="K37:N37"/>
    <mergeCell ref="K38:N38"/>
    <mergeCell ref="K39:N39"/>
    <mergeCell ref="K40:N4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2:M36"/>
  <sheetViews>
    <sheetView topLeftCell="A16" workbookViewId="0">
      <selection activeCell="J34" sqref="J34"/>
    </sheetView>
  </sheetViews>
  <sheetFormatPr defaultRowHeight="15"/>
  <cols>
    <col min="2" max="2" width="9" bestFit="1" customWidth="1"/>
    <col min="3" max="3" width="20.5703125" bestFit="1" customWidth="1"/>
    <col min="4" max="4" width="13.28515625" bestFit="1" customWidth="1"/>
    <col min="10" max="10" width="20.5703125" bestFit="1" customWidth="1"/>
    <col min="11" max="11" width="13.28515625" bestFit="1" customWidth="1"/>
  </cols>
  <sheetData>
    <row r="2" spans="2:13" ht="15.75">
      <c r="B2" s="159" t="s">
        <v>856</v>
      </c>
      <c r="C2" s="159"/>
      <c r="D2" s="159"/>
      <c r="E2" s="159"/>
      <c r="F2" s="159"/>
      <c r="I2" s="159" t="s">
        <v>863</v>
      </c>
      <c r="J2" s="159"/>
      <c r="K2" s="159"/>
      <c r="L2" s="159"/>
      <c r="M2" s="159"/>
    </row>
    <row r="3" spans="2:13" ht="15.75">
      <c r="B3" s="1" t="s">
        <v>0</v>
      </c>
      <c r="C3" s="1" t="s">
        <v>1</v>
      </c>
      <c r="D3" s="1" t="s">
        <v>2</v>
      </c>
      <c r="E3" s="1" t="s">
        <v>857</v>
      </c>
      <c r="F3" s="1" t="s">
        <v>858</v>
      </c>
      <c r="I3" s="1" t="s">
        <v>0</v>
      </c>
      <c r="J3" s="1" t="s">
        <v>1</v>
      </c>
      <c r="K3" s="1" t="s">
        <v>2</v>
      </c>
      <c r="L3" s="1" t="s">
        <v>857</v>
      </c>
      <c r="M3" s="1" t="s">
        <v>858</v>
      </c>
    </row>
    <row r="4" spans="2:13">
      <c r="B4" s="4">
        <v>1</v>
      </c>
      <c r="C4" s="2" t="s">
        <v>850</v>
      </c>
      <c r="D4" s="2" t="s">
        <v>851</v>
      </c>
      <c r="E4" s="2" t="s">
        <v>859</v>
      </c>
      <c r="F4" s="2" t="s">
        <v>860</v>
      </c>
      <c r="I4" s="4">
        <v>1</v>
      </c>
      <c r="J4" s="2" t="s">
        <v>848</v>
      </c>
      <c r="K4" s="2" t="s">
        <v>849</v>
      </c>
      <c r="L4" s="2" t="s">
        <v>859</v>
      </c>
      <c r="M4" s="2" t="s">
        <v>861</v>
      </c>
    </row>
    <row r="5" spans="2:13">
      <c r="B5" s="4">
        <v>2</v>
      </c>
      <c r="C5" s="2" t="s">
        <v>853</v>
      </c>
      <c r="D5" s="2" t="s">
        <v>852</v>
      </c>
      <c r="E5" s="2" t="s">
        <v>859</v>
      </c>
      <c r="F5" s="2" t="s">
        <v>861</v>
      </c>
    </row>
    <row r="6" spans="2:13">
      <c r="B6" s="4">
        <v>3</v>
      </c>
      <c r="C6" s="2" t="s">
        <v>854</v>
      </c>
      <c r="D6" s="2" t="s">
        <v>852</v>
      </c>
      <c r="E6" s="2" t="s">
        <v>859</v>
      </c>
      <c r="F6" s="2" t="s">
        <v>862</v>
      </c>
    </row>
    <row r="10" spans="2:13" ht="15.75">
      <c r="B10" s="159" t="s">
        <v>856</v>
      </c>
      <c r="C10" s="159"/>
      <c r="D10" s="159"/>
      <c r="E10" s="159"/>
      <c r="F10" s="159"/>
      <c r="I10" s="159" t="s">
        <v>863</v>
      </c>
      <c r="J10" s="159"/>
      <c r="K10" s="159"/>
      <c r="L10" s="159"/>
      <c r="M10" s="159"/>
    </row>
    <row r="11" spans="2:13" ht="15.75">
      <c r="B11" s="1" t="s">
        <v>0</v>
      </c>
      <c r="C11" s="1" t="s">
        <v>1</v>
      </c>
      <c r="D11" s="1" t="s">
        <v>2</v>
      </c>
      <c r="E11" s="1" t="s">
        <v>857</v>
      </c>
      <c r="F11" s="1" t="s">
        <v>858</v>
      </c>
      <c r="I11" s="1" t="s">
        <v>0</v>
      </c>
      <c r="J11" s="1" t="s">
        <v>1</v>
      </c>
      <c r="K11" s="1" t="s">
        <v>2</v>
      </c>
      <c r="L11" s="1" t="s">
        <v>857</v>
      </c>
      <c r="M11" s="1" t="s">
        <v>858</v>
      </c>
    </row>
    <row r="12" spans="2:13">
      <c r="B12" s="21">
        <v>1</v>
      </c>
      <c r="C12" s="22" t="s">
        <v>888</v>
      </c>
      <c r="D12" s="22" t="s">
        <v>889</v>
      </c>
      <c r="E12" s="2" t="s">
        <v>890</v>
      </c>
      <c r="F12" s="2" t="s">
        <v>891</v>
      </c>
      <c r="I12" s="4">
        <v>1</v>
      </c>
      <c r="J12" s="22" t="s">
        <v>886</v>
      </c>
      <c r="K12" s="22" t="s">
        <v>887</v>
      </c>
      <c r="L12" s="2" t="s">
        <v>859</v>
      </c>
      <c r="M12" s="2" t="s">
        <v>860</v>
      </c>
    </row>
    <row r="13" spans="2:13">
      <c r="C13" t="s">
        <v>1003</v>
      </c>
      <c r="D13" t="s">
        <v>478</v>
      </c>
      <c r="E13" s="6"/>
      <c r="F13" s="6"/>
      <c r="I13" s="4">
        <v>2</v>
      </c>
      <c r="J13" s="22" t="s">
        <v>884</v>
      </c>
      <c r="K13" s="22" t="s">
        <v>885</v>
      </c>
      <c r="L13" s="2" t="s">
        <v>859</v>
      </c>
      <c r="M13" s="2" t="s">
        <v>860</v>
      </c>
    </row>
    <row r="14" spans="2:13" ht="15.75" thickBot="1">
      <c r="E14" s="6"/>
      <c r="F14" s="6"/>
      <c r="I14" s="4">
        <v>3</v>
      </c>
      <c r="J14" s="2" t="s">
        <v>882</v>
      </c>
      <c r="K14" s="2" t="s">
        <v>883</v>
      </c>
      <c r="L14" s="2" t="s">
        <v>859</v>
      </c>
      <c r="M14" s="2" t="s">
        <v>861</v>
      </c>
    </row>
    <row r="15" spans="2:13" ht="15.75" thickBot="1">
      <c r="B15" s="160" t="s">
        <v>893</v>
      </c>
      <c r="C15" s="161"/>
      <c r="D15" s="161"/>
      <c r="E15" s="161"/>
      <c r="F15" s="162"/>
    </row>
    <row r="16" spans="2:13" ht="15.75">
      <c r="B16" s="163" t="s">
        <v>856</v>
      </c>
      <c r="C16" s="163"/>
      <c r="D16" s="163"/>
      <c r="E16" s="163"/>
      <c r="F16" s="163"/>
    </row>
    <row r="17" spans="2:13" ht="15.75">
      <c r="B17" s="1" t="s">
        <v>0</v>
      </c>
      <c r="C17" s="1" t="s">
        <v>1</v>
      </c>
      <c r="D17" s="1" t="s">
        <v>2</v>
      </c>
      <c r="E17" s="1" t="s">
        <v>857</v>
      </c>
      <c r="F17" s="1" t="s">
        <v>858</v>
      </c>
    </row>
    <row r="18" spans="2:13">
      <c r="B18" s="21">
        <v>2</v>
      </c>
      <c r="C18" s="22" t="s">
        <v>864</v>
      </c>
      <c r="D18" s="2" t="s">
        <v>866</v>
      </c>
      <c r="E18" s="2" t="s">
        <v>890</v>
      </c>
      <c r="F18" s="2" t="s">
        <v>892</v>
      </c>
    </row>
    <row r="19" spans="2:13" ht="16.5" thickBot="1">
      <c r="B19" s="40"/>
      <c r="C19" s="41"/>
      <c r="D19" s="6"/>
      <c r="E19" s="6"/>
      <c r="F19" s="6"/>
      <c r="I19" s="159" t="s">
        <v>863</v>
      </c>
      <c r="J19" s="159"/>
      <c r="K19" s="159"/>
      <c r="L19" s="159"/>
      <c r="M19" s="159"/>
    </row>
    <row r="20" spans="2:13" ht="16.5" thickBot="1">
      <c r="B20" s="164" t="s">
        <v>1025</v>
      </c>
      <c r="C20" s="165"/>
      <c r="D20" s="165"/>
      <c r="E20" s="165"/>
      <c r="F20" s="166"/>
      <c r="I20" s="1" t="s">
        <v>0</v>
      </c>
      <c r="J20" s="1" t="s">
        <v>1</v>
      </c>
      <c r="K20" s="1" t="s">
        <v>2</v>
      </c>
      <c r="L20" s="1" t="s">
        <v>857</v>
      </c>
      <c r="M20" s="1" t="s">
        <v>858</v>
      </c>
    </row>
    <row r="21" spans="2:13" ht="15.75">
      <c r="B21" s="159" t="s">
        <v>856</v>
      </c>
      <c r="C21" s="159"/>
      <c r="D21" s="159"/>
      <c r="E21" s="159"/>
      <c r="F21" s="159"/>
      <c r="I21" s="4">
        <v>1</v>
      </c>
      <c r="J21" s="2" t="s">
        <v>1027</v>
      </c>
      <c r="K21" s="2" t="s">
        <v>1028</v>
      </c>
      <c r="L21" s="2" t="s">
        <v>859</v>
      </c>
      <c r="M21" s="2" t="s">
        <v>861</v>
      </c>
    </row>
    <row r="22" spans="2:13" ht="15.75">
      <c r="B22" s="1" t="s">
        <v>0</v>
      </c>
      <c r="C22" s="1" t="s">
        <v>1</v>
      </c>
      <c r="D22" s="1" t="s">
        <v>2</v>
      </c>
      <c r="E22" s="1" t="s">
        <v>857</v>
      </c>
      <c r="F22" s="1" t="s">
        <v>858</v>
      </c>
    </row>
    <row r="23" spans="2:13" ht="15.75" thickBot="1">
      <c r="B23" s="21">
        <v>1</v>
      </c>
      <c r="C23" s="2" t="s">
        <v>1003</v>
      </c>
      <c r="D23" s="2" t="s">
        <v>478</v>
      </c>
      <c r="E23" s="2" t="s">
        <v>859</v>
      </c>
      <c r="F23" s="2" t="s">
        <v>862</v>
      </c>
    </row>
    <row r="24" spans="2:13" ht="15.75" thickBot="1">
      <c r="I24" s="160" t="s">
        <v>893</v>
      </c>
      <c r="J24" s="161"/>
      <c r="K24" s="161"/>
      <c r="L24" s="161"/>
      <c r="M24" s="162"/>
    </row>
    <row r="25" spans="2:13" ht="16.5" thickBot="1">
      <c r="B25" s="160" t="s">
        <v>1026</v>
      </c>
      <c r="C25" s="161"/>
      <c r="D25" s="161"/>
      <c r="E25" s="161"/>
      <c r="F25" s="162"/>
      <c r="I25" s="163" t="s">
        <v>856</v>
      </c>
      <c r="J25" s="163"/>
      <c r="K25" s="163"/>
      <c r="L25" s="163"/>
      <c r="M25" s="163"/>
    </row>
    <row r="26" spans="2:13" ht="15.75">
      <c r="B26" s="163" t="s">
        <v>856</v>
      </c>
      <c r="C26" s="163"/>
      <c r="D26" s="163"/>
      <c r="E26" s="163"/>
      <c r="F26" s="163"/>
      <c r="I26" s="1" t="s">
        <v>0</v>
      </c>
      <c r="J26" s="1" t="s">
        <v>1</v>
      </c>
      <c r="K26" s="1" t="s">
        <v>1024</v>
      </c>
      <c r="L26" s="1" t="s">
        <v>857</v>
      </c>
      <c r="M26" s="1" t="s">
        <v>858</v>
      </c>
    </row>
    <row r="27" spans="2:13" ht="15.75">
      <c r="B27" s="1" t="s">
        <v>0</v>
      </c>
      <c r="C27" s="1" t="s">
        <v>1</v>
      </c>
      <c r="D27" s="1" t="s">
        <v>1024</v>
      </c>
      <c r="E27" s="1" t="s">
        <v>857</v>
      </c>
      <c r="F27" s="1" t="s">
        <v>858</v>
      </c>
      <c r="I27" s="4">
        <v>1</v>
      </c>
      <c r="J27" s="22" t="s">
        <v>1031</v>
      </c>
      <c r="K27" s="22" t="s">
        <v>1032</v>
      </c>
      <c r="L27" s="2" t="s">
        <v>890</v>
      </c>
      <c r="M27" s="2" t="s">
        <v>892</v>
      </c>
    </row>
    <row r="28" spans="2:13">
      <c r="B28" s="4">
        <v>1</v>
      </c>
      <c r="C28" s="2" t="s">
        <v>899</v>
      </c>
      <c r="D28" s="2" t="s">
        <v>900</v>
      </c>
      <c r="E28" s="2" t="s">
        <v>859</v>
      </c>
      <c r="F28" s="2" t="s">
        <v>862</v>
      </c>
      <c r="I28" s="4">
        <v>2</v>
      </c>
      <c r="J28" s="22" t="s">
        <v>1033</v>
      </c>
      <c r="K28" s="22" t="s">
        <v>1034</v>
      </c>
      <c r="L28" s="2" t="s">
        <v>890</v>
      </c>
      <c r="M28" s="2" t="s">
        <v>892</v>
      </c>
    </row>
    <row r="29" spans="2:13">
      <c r="B29" s="4">
        <v>2</v>
      </c>
      <c r="C29" s="2" t="s">
        <v>998</v>
      </c>
      <c r="D29" s="2" t="s">
        <v>999</v>
      </c>
      <c r="E29" s="2" t="s">
        <v>859</v>
      </c>
      <c r="F29" s="2" t="s">
        <v>862</v>
      </c>
      <c r="I29" s="4">
        <v>3</v>
      </c>
      <c r="J29" s="22" t="s">
        <v>1035</v>
      </c>
      <c r="K29" s="22" t="s">
        <v>1036</v>
      </c>
      <c r="L29" s="2" t="s">
        <v>890</v>
      </c>
      <c r="M29" s="2" t="s">
        <v>892</v>
      </c>
    </row>
    <row r="30" spans="2:13">
      <c r="B30" s="4">
        <v>3</v>
      </c>
      <c r="C30" s="2" t="s">
        <v>938</v>
      </c>
      <c r="D30" s="2" t="s">
        <v>995</v>
      </c>
      <c r="E30" s="2" t="s">
        <v>859</v>
      </c>
      <c r="F30" s="2" t="s">
        <v>862</v>
      </c>
      <c r="I30" s="4">
        <v>4</v>
      </c>
      <c r="J30" s="22" t="s">
        <v>1037</v>
      </c>
      <c r="K30" s="22" t="s">
        <v>1038</v>
      </c>
      <c r="L30" s="2" t="s">
        <v>890</v>
      </c>
      <c r="M30" s="2" t="s">
        <v>892</v>
      </c>
    </row>
    <row r="31" spans="2:13">
      <c r="B31" s="4">
        <v>4</v>
      </c>
      <c r="C31" s="2" t="s">
        <v>912</v>
      </c>
      <c r="D31" s="2" t="s">
        <v>913</v>
      </c>
      <c r="E31" s="2" t="s">
        <v>859</v>
      </c>
      <c r="F31" s="2" t="s">
        <v>862</v>
      </c>
      <c r="I31" s="4">
        <v>5</v>
      </c>
      <c r="J31" s="22" t="s">
        <v>1039</v>
      </c>
      <c r="K31" s="22" t="s">
        <v>1040</v>
      </c>
      <c r="L31" s="2" t="s">
        <v>890</v>
      </c>
      <c r="M31" s="2" t="s">
        <v>892</v>
      </c>
    </row>
    <row r="32" spans="2:13">
      <c r="B32" s="4">
        <v>5</v>
      </c>
      <c r="C32" s="2" t="s">
        <v>915</v>
      </c>
      <c r="D32" s="2" t="s">
        <v>916</v>
      </c>
      <c r="E32" s="2" t="s">
        <v>859</v>
      </c>
      <c r="F32" s="2" t="s">
        <v>862</v>
      </c>
      <c r="I32" s="4">
        <v>6</v>
      </c>
      <c r="J32" s="22" t="s">
        <v>1041</v>
      </c>
      <c r="K32" s="22" t="s">
        <v>1042</v>
      </c>
      <c r="L32" s="2" t="s">
        <v>890</v>
      </c>
      <c r="M32" s="2" t="s">
        <v>892</v>
      </c>
    </row>
    <row r="33" spans="2:13">
      <c r="B33" s="4">
        <v>6</v>
      </c>
      <c r="C33" s="2" t="s">
        <v>935</v>
      </c>
      <c r="D33" s="2" t="s">
        <v>936</v>
      </c>
      <c r="E33" s="2" t="s">
        <v>859</v>
      </c>
      <c r="F33" s="2" t="s">
        <v>862</v>
      </c>
      <c r="I33" s="4">
        <v>7</v>
      </c>
      <c r="J33" s="22" t="s">
        <v>1043</v>
      </c>
      <c r="K33" s="22" t="s">
        <v>1100</v>
      </c>
      <c r="L33" s="2" t="s">
        <v>890</v>
      </c>
      <c r="M33" s="2" t="s">
        <v>892</v>
      </c>
    </row>
    <row r="34" spans="2:13">
      <c r="B34" s="4">
        <v>7</v>
      </c>
      <c r="C34" s="2" t="s">
        <v>1019</v>
      </c>
      <c r="D34" s="2" t="s">
        <v>1020</v>
      </c>
      <c r="E34" s="2" t="s">
        <v>859</v>
      </c>
      <c r="F34" s="2" t="s">
        <v>862</v>
      </c>
      <c r="I34" s="4">
        <v>8</v>
      </c>
      <c r="J34" s="22" t="s">
        <v>1044</v>
      </c>
      <c r="K34" s="22" t="s">
        <v>1047</v>
      </c>
      <c r="L34" s="2" t="s">
        <v>890</v>
      </c>
      <c r="M34" s="2" t="s">
        <v>892</v>
      </c>
    </row>
    <row r="35" spans="2:13">
      <c r="B35" s="4">
        <v>8</v>
      </c>
      <c r="C35" s="2" t="s">
        <v>1021</v>
      </c>
      <c r="D35" s="2" t="s">
        <v>1022</v>
      </c>
      <c r="E35" s="2" t="s">
        <v>859</v>
      </c>
      <c r="F35" s="2" t="s">
        <v>862</v>
      </c>
      <c r="I35" s="4">
        <v>9</v>
      </c>
      <c r="J35" s="22" t="s">
        <v>1045</v>
      </c>
      <c r="K35" s="22" t="s">
        <v>1046</v>
      </c>
      <c r="L35" s="2" t="s">
        <v>890</v>
      </c>
      <c r="M35" s="2" t="s">
        <v>892</v>
      </c>
    </row>
    <row r="36" spans="2:13">
      <c r="I36" s="4">
        <v>10</v>
      </c>
      <c r="J36" s="22" t="s">
        <v>1072</v>
      </c>
      <c r="K36" s="22" t="s">
        <v>1073</v>
      </c>
      <c r="L36" s="2" t="s">
        <v>890</v>
      </c>
      <c r="M36" s="2" t="s">
        <v>892</v>
      </c>
    </row>
  </sheetData>
  <mergeCells count="13">
    <mergeCell ref="B2:F2"/>
    <mergeCell ref="I2:M2"/>
    <mergeCell ref="B10:F10"/>
    <mergeCell ref="B16:F16"/>
    <mergeCell ref="I10:M10"/>
    <mergeCell ref="B15:F15"/>
    <mergeCell ref="I19:M19"/>
    <mergeCell ref="B25:F25"/>
    <mergeCell ref="B26:F26"/>
    <mergeCell ref="B21:F21"/>
    <mergeCell ref="B20:F20"/>
    <mergeCell ref="I24:M24"/>
    <mergeCell ref="I25:M2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4th Sem</vt:lpstr>
      <vt:lpstr>6th Sem</vt:lpstr>
      <vt:lpstr>8th Sem</vt:lpstr>
      <vt:lpstr>7th Sem Updated</vt:lpstr>
      <vt:lpstr>5th Sem Updated</vt:lpstr>
      <vt:lpstr>7th Sem</vt:lpstr>
      <vt:lpstr>5th Sem</vt:lpstr>
      <vt:lpstr>3rd Sem</vt:lpstr>
      <vt:lpstr>Readmission</vt:lpstr>
      <vt:lpstr>Sheet1</vt:lpstr>
      <vt:lpstr>Sheet2</vt:lpstr>
      <vt:lpstr>Not Reported Students</vt:lpstr>
      <vt:lpstr>Sheet3</vt:lpstr>
      <vt:lpstr>3rd Sem DT&amp;YB</vt:lpstr>
      <vt:lpstr>3rd Sem Updated</vt:lpstr>
      <vt:lpstr>Lateral Entry 18-19</vt:lpstr>
      <vt:lpstr>MTech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cseoff</dc:creator>
  <cp:lastModifiedBy>cseoff</cp:lastModifiedBy>
  <cp:lastPrinted>2019-01-31T10:45:06Z</cp:lastPrinted>
  <dcterms:created xsi:type="dcterms:W3CDTF">2018-07-31T04:35:08Z</dcterms:created>
  <dcterms:modified xsi:type="dcterms:W3CDTF">2019-01-31T11:08:26Z</dcterms:modified>
</cp:coreProperties>
</file>