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84" windowWidth="22980" windowHeight="1005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60" i="1"/>
  <c r="F59"/>
  <c r="F53"/>
  <c r="F52"/>
  <c r="F46"/>
  <c r="F45"/>
  <c r="F39"/>
  <c r="F38"/>
  <c r="F32"/>
  <c r="F31"/>
  <c r="F25"/>
  <c r="F24"/>
  <c r="F18"/>
  <c r="F17"/>
  <c r="F11"/>
  <c r="F10"/>
  <c r="F4"/>
  <c r="F3"/>
</calcChain>
</file>

<file path=xl/sharedStrings.xml><?xml version="1.0" encoding="utf-8"?>
<sst xmlns="http://schemas.openxmlformats.org/spreadsheetml/2006/main" count="68" uniqueCount="11">
  <si>
    <t>Parallel Time</t>
  </si>
  <si>
    <t>Parallel Result</t>
  </si>
  <si>
    <t>Serial Result</t>
  </si>
  <si>
    <t>Serial Time</t>
  </si>
  <si>
    <t>Relative Error</t>
  </si>
  <si>
    <t>S = Ts/Tp</t>
  </si>
  <si>
    <t>Eff = TS/pTP</t>
  </si>
  <si>
    <t>Speed Up</t>
  </si>
  <si>
    <t>Efficiency</t>
  </si>
  <si>
    <t>Fix</t>
  </si>
  <si>
    <t xml:space="preserve">Speedup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</si>
</sst>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Sheet1!$I$1</c:f>
              <c:strCache>
                <c:ptCount val="1"/>
                <c:pt idx="0">
                  <c:v>Speedup 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Sheet1!$H$2:$H$8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0.9538393229997415</c:v>
                </c:pt>
                <c:pt idx="1">
                  <c:v>1.7577292146682166</c:v>
                </c:pt>
                <c:pt idx="2">
                  <c:v>3.0976283685756192</c:v>
                </c:pt>
                <c:pt idx="3">
                  <c:v>4.2027639742345322</c:v>
                </c:pt>
                <c:pt idx="4">
                  <c:v>4.8800252499081394</c:v>
                </c:pt>
                <c:pt idx="5">
                  <c:v>5.8894542814695239</c:v>
                </c:pt>
                <c:pt idx="6">
                  <c:v>6.3665611657085615</c:v>
                </c:pt>
              </c:numCache>
            </c:numRef>
          </c:yVal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Sheet1!$H$2:$H$8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0.9538393229997415</c:v>
                </c:pt>
                <c:pt idx="1">
                  <c:v>0.87886460733410832</c:v>
                </c:pt>
                <c:pt idx="2">
                  <c:v>0.7744070921439048</c:v>
                </c:pt>
                <c:pt idx="3">
                  <c:v>0.70046066237242199</c:v>
                </c:pt>
                <c:pt idx="4">
                  <c:v>0.61000315623851742</c:v>
                </c:pt>
                <c:pt idx="5">
                  <c:v>0.49078785678912701</c:v>
                </c:pt>
                <c:pt idx="6">
                  <c:v>0.39791007285678509</c:v>
                </c:pt>
              </c:numCache>
            </c:numRef>
          </c:yVal>
        </c:ser>
        <c:axId val="50724224"/>
        <c:axId val="50718592"/>
      </c:scatterChart>
      <c:valAx>
        <c:axId val="50724224"/>
        <c:scaling>
          <c:orientation val="minMax"/>
        </c:scaling>
        <c:axPos val="b"/>
        <c:numFmt formatCode="General" sourceLinked="1"/>
        <c:tickLblPos val="nextTo"/>
        <c:crossAx val="50718592"/>
        <c:crosses val="autoZero"/>
        <c:crossBetween val="midCat"/>
      </c:valAx>
      <c:valAx>
        <c:axId val="50718592"/>
        <c:scaling>
          <c:orientation val="minMax"/>
        </c:scaling>
        <c:axPos val="l"/>
        <c:majorGridlines/>
        <c:numFmt formatCode="General" sourceLinked="1"/>
        <c:tickLblPos val="nextTo"/>
        <c:crossAx val="50724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9</xdr:row>
      <xdr:rowOff>175260</xdr:rowOff>
    </xdr:from>
    <xdr:to>
      <xdr:col>14</xdr:col>
      <xdr:colOff>327660</xdr:colOff>
      <xdr:row>24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2"/>
  <sheetViews>
    <sheetView tabSelected="1" workbookViewId="0">
      <selection activeCell="H8" sqref="H8"/>
    </sheetView>
  </sheetViews>
  <sheetFormatPr defaultRowHeight="14.4"/>
  <cols>
    <col min="2" max="2" width="12.44140625" customWidth="1"/>
    <col min="3" max="3" width="13.33203125" customWidth="1"/>
  </cols>
  <sheetData>
    <row r="1" spans="1:10">
      <c r="A1">
        <v>1</v>
      </c>
      <c r="E1" t="s">
        <v>5</v>
      </c>
      <c r="I1" t="s">
        <v>10</v>
      </c>
      <c r="J1" t="s">
        <v>8</v>
      </c>
    </row>
    <row r="2" spans="1:10">
      <c r="B2" t="s">
        <v>3</v>
      </c>
      <c r="C2">
        <v>16.253754000000001</v>
      </c>
      <c r="E2" t="s">
        <v>6</v>
      </c>
      <c r="H2">
        <v>1</v>
      </c>
      <c r="I2">
        <v>0.9538393229997415</v>
      </c>
      <c r="J2">
        <v>0.9538393229997415</v>
      </c>
    </row>
    <row r="3" spans="1:10">
      <c r="B3" t="s">
        <v>0</v>
      </c>
      <c r="C3">
        <v>17.040348000000002</v>
      </c>
      <c r="E3" t="s">
        <v>7</v>
      </c>
      <c r="F3">
        <f>C2/C3</f>
        <v>0.9538393229997415</v>
      </c>
      <c r="H3">
        <v>2</v>
      </c>
      <c r="I3">
        <v>1.7577292146682166</v>
      </c>
      <c r="J3">
        <v>0.87886460733410832</v>
      </c>
    </row>
    <row r="4" spans="1:10">
      <c r="B4" t="s">
        <v>1</v>
      </c>
      <c r="C4">
        <v>3144543.496082</v>
      </c>
      <c r="E4" t="s">
        <v>8</v>
      </c>
      <c r="F4">
        <f>C2/C3/A1</f>
        <v>0.9538393229997415</v>
      </c>
      <c r="H4">
        <v>4</v>
      </c>
      <c r="I4">
        <v>3.0976283685756192</v>
      </c>
      <c r="J4">
        <v>0.7744070921439048</v>
      </c>
    </row>
    <row r="5" spans="1:10">
      <c r="B5" t="s">
        <v>2</v>
      </c>
      <c r="C5">
        <v>3144543.496082</v>
      </c>
      <c r="H5">
        <v>6</v>
      </c>
      <c r="I5">
        <v>4.2027639742345322</v>
      </c>
      <c r="J5">
        <v>0.70046066237242199</v>
      </c>
    </row>
    <row r="6" spans="1:10">
      <c r="B6" t="s">
        <v>4</v>
      </c>
      <c r="C6" s="1">
        <v>0</v>
      </c>
      <c r="H6">
        <v>8</v>
      </c>
      <c r="I6">
        <v>4.8800252499081394</v>
      </c>
      <c r="J6">
        <v>0.61000315623851742</v>
      </c>
    </row>
    <row r="7" spans="1:10">
      <c r="H7">
        <v>12</v>
      </c>
      <c r="I7">
        <v>5.8894542814695239</v>
      </c>
      <c r="J7">
        <v>0.49078785678912701</v>
      </c>
    </row>
    <row r="8" spans="1:10">
      <c r="A8">
        <v>2</v>
      </c>
      <c r="H8">
        <v>16</v>
      </c>
      <c r="I8">
        <v>6.3665611657085615</v>
      </c>
      <c r="J8">
        <v>0.39791007285678509</v>
      </c>
    </row>
    <row r="9" spans="1:10">
      <c r="B9" t="s">
        <v>3</v>
      </c>
      <c r="C9">
        <v>16.353829999999999</v>
      </c>
    </row>
    <row r="10" spans="1:10">
      <c r="B10" t="s">
        <v>0</v>
      </c>
      <c r="C10">
        <v>9.3039529999999999</v>
      </c>
      <c r="E10" t="s">
        <v>7</v>
      </c>
      <c r="F10">
        <f>C9/C10</f>
        <v>1.7577292146682166</v>
      </c>
    </row>
    <row r="11" spans="1:10">
      <c r="B11" t="s">
        <v>1</v>
      </c>
      <c r="C11">
        <v>3144543.4960830002</v>
      </c>
      <c r="E11" t="s">
        <v>8</v>
      </c>
      <c r="F11">
        <f>C9/C10/A8</f>
        <v>0.87886460733410832</v>
      </c>
    </row>
    <row r="12" spans="1:10">
      <c r="B12" t="s">
        <v>2</v>
      </c>
      <c r="C12">
        <v>3144543.496082</v>
      </c>
    </row>
    <row r="13" spans="1:10">
      <c r="B13" t="s">
        <v>4</v>
      </c>
      <c r="C13" s="1">
        <v>2.9320930000000002E-13</v>
      </c>
    </row>
    <row r="15" spans="1:10">
      <c r="A15">
        <v>4</v>
      </c>
    </row>
    <row r="16" spans="1:10">
      <c r="B16" t="s">
        <v>3</v>
      </c>
      <c r="C16">
        <v>16.393336999999999</v>
      </c>
    </row>
    <row r="17" spans="1:6">
      <c r="B17" t="s">
        <v>0</v>
      </c>
      <c r="C17">
        <v>5.2922219999999998</v>
      </c>
      <c r="E17" t="s">
        <v>7</v>
      </c>
      <c r="F17">
        <f>C16/C17</f>
        <v>3.0976283685756192</v>
      </c>
    </row>
    <row r="18" spans="1:6">
      <c r="B18" t="s">
        <v>1</v>
      </c>
      <c r="C18">
        <v>3144543.496082</v>
      </c>
      <c r="E18" t="s">
        <v>8</v>
      </c>
      <c r="F18">
        <f>C16/C17/A15</f>
        <v>0.7744070921439048</v>
      </c>
    </row>
    <row r="19" spans="1:6">
      <c r="B19" t="s">
        <v>2</v>
      </c>
      <c r="C19">
        <v>3144543.496082</v>
      </c>
    </row>
    <row r="20" spans="1:6">
      <c r="B20" t="s">
        <v>4</v>
      </c>
      <c r="C20" s="1">
        <v>2.4434109999999998E-13</v>
      </c>
    </row>
    <row r="22" spans="1:6">
      <c r="A22">
        <v>6</v>
      </c>
    </row>
    <row r="23" spans="1:6">
      <c r="B23" t="s">
        <v>3</v>
      </c>
      <c r="C23">
        <v>16.301828</v>
      </c>
    </row>
    <row r="24" spans="1:6">
      <c r="B24" t="s">
        <v>0</v>
      </c>
      <c r="C24">
        <v>3.878835</v>
      </c>
      <c r="E24" t="s">
        <v>7</v>
      </c>
      <c r="F24">
        <f>C23/C24</f>
        <v>4.2027639742345322</v>
      </c>
    </row>
    <row r="25" spans="1:6">
      <c r="B25" t="s">
        <v>1</v>
      </c>
      <c r="C25">
        <v>3144543.4960830002</v>
      </c>
      <c r="E25" t="s">
        <v>8</v>
      </c>
      <c r="F25">
        <f>C23/C24/A22</f>
        <v>0.70046066237242199</v>
      </c>
    </row>
    <row r="26" spans="1:6">
      <c r="B26" t="s">
        <v>2</v>
      </c>
      <c r="C26">
        <v>3144543.496082</v>
      </c>
    </row>
    <row r="27" spans="1:6">
      <c r="B27" t="s">
        <v>4</v>
      </c>
      <c r="C27" s="1">
        <v>2.6225939999999999E-13</v>
      </c>
    </row>
    <row r="29" spans="1:6">
      <c r="A29">
        <v>8</v>
      </c>
    </row>
    <row r="30" spans="1:6">
      <c r="B30" t="s">
        <v>3</v>
      </c>
      <c r="C30">
        <v>17.092713</v>
      </c>
    </row>
    <row r="31" spans="1:6">
      <c r="B31" t="s">
        <v>0</v>
      </c>
      <c r="C31">
        <v>3.5025870000000001</v>
      </c>
      <c r="E31" t="s">
        <v>7</v>
      </c>
      <c r="F31">
        <f>C30/C31</f>
        <v>4.8800252499081394</v>
      </c>
    </row>
    <row r="32" spans="1:6">
      <c r="B32" t="s">
        <v>1</v>
      </c>
      <c r="C32">
        <v>3144543.496082</v>
      </c>
      <c r="E32" t="s">
        <v>8</v>
      </c>
      <c r="F32">
        <f>C30/C31/A29</f>
        <v>0.61000315623851742</v>
      </c>
    </row>
    <row r="33" spans="1:6">
      <c r="B33" t="s">
        <v>2</v>
      </c>
      <c r="C33">
        <v>3144543.496082</v>
      </c>
    </row>
    <row r="34" spans="1:6">
      <c r="B34" t="s">
        <v>4</v>
      </c>
      <c r="C34" s="1">
        <v>2.6773859999999998E-13</v>
      </c>
    </row>
    <row r="36" spans="1:6">
      <c r="A36">
        <v>12</v>
      </c>
    </row>
    <row r="37" spans="1:6">
      <c r="B37" t="s">
        <v>3</v>
      </c>
      <c r="C37">
        <v>16.403790999999998</v>
      </c>
    </row>
    <row r="38" spans="1:6">
      <c r="B38" t="s">
        <v>0</v>
      </c>
      <c r="C38">
        <v>2.785282</v>
      </c>
      <c r="E38" t="s">
        <v>7</v>
      </c>
      <c r="F38">
        <f>C37/C38</f>
        <v>5.8894542814695239</v>
      </c>
    </row>
    <row r="39" spans="1:6">
      <c r="B39" t="s">
        <v>1</v>
      </c>
      <c r="C39">
        <v>3144543.496082</v>
      </c>
      <c r="E39" t="s">
        <v>8</v>
      </c>
      <c r="F39">
        <f>C37/C38/A36</f>
        <v>0.49078785678912701</v>
      </c>
    </row>
    <row r="40" spans="1:6">
      <c r="B40" t="s">
        <v>2</v>
      </c>
      <c r="C40">
        <v>3144543.496082</v>
      </c>
    </row>
    <row r="41" spans="1:6">
      <c r="B41" t="s">
        <v>4</v>
      </c>
      <c r="C41" s="1">
        <v>2.6388839999999998E-13</v>
      </c>
    </row>
    <row r="43" spans="1:6">
      <c r="A43">
        <v>16</v>
      </c>
    </row>
    <row r="44" spans="1:6">
      <c r="B44" t="s">
        <v>3</v>
      </c>
      <c r="C44">
        <v>17.081942000000002</v>
      </c>
    </row>
    <row r="45" spans="1:6">
      <c r="B45" t="s">
        <v>0</v>
      </c>
      <c r="C45">
        <v>2.6830720000000001</v>
      </c>
      <c r="E45" t="s">
        <v>7</v>
      </c>
      <c r="F45">
        <f>C44/C45</f>
        <v>6.3665611657085615</v>
      </c>
    </row>
    <row r="46" spans="1:6">
      <c r="B46" t="s">
        <v>1</v>
      </c>
      <c r="C46">
        <v>3144543.496082</v>
      </c>
      <c r="E46" t="s">
        <v>8</v>
      </c>
      <c r="F46">
        <f>C44/C45/A43</f>
        <v>0.39791007285678509</v>
      </c>
    </row>
    <row r="47" spans="1:6">
      <c r="B47" t="s">
        <v>2</v>
      </c>
      <c r="C47">
        <v>3144543.496082</v>
      </c>
    </row>
    <row r="48" spans="1:6">
      <c r="B48" t="s">
        <v>4</v>
      </c>
      <c r="C48" s="1">
        <v>2.6640580000000002E-13</v>
      </c>
    </row>
    <row r="50" spans="1:6">
      <c r="A50">
        <v>5</v>
      </c>
    </row>
    <row r="51" spans="1:6">
      <c r="B51" t="s">
        <v>3</v>
      </c>
      <c r="C51">
        <v>16.549112999999998</v>
      </c>
    </row>
    <row r="52" spans="1:6">
      <c r="B52" t="s">
        <v>0</v>
      </c>
      <c r="C52">
        <v>4.4573470000000004</v>
      </c>
      <c r="E52" t="s">
        <v>7</v>
      </c>
      <c r="F52">
        <f>C51/C52</f>
        <v>3.7127719695146006</v>
      </c>
    </row>
    <row r="53" spans="1:6">
      <c r="B53" t="s">
        <v>1</v>
      </c>
      <c r="C53">
        <v>3144542.9938190002</v>
      </c>
      <c r="E53" t="s">
        <v>8</v>
      </c>
      <c r="F53">
        <f>C51/C52/A50</f>
        <v>0.74255439390292011</v>
      </c>
    </row>
    <row r="54" spans="1:6">
      <c r="B54" t="s">
        <v>2</v>
      </c>
      <c r="C54">
        <v>3144543.496082</v>
      </c>
    </row>
    <row r="55" spans="1:6">
      <c r="B55" t="s">
        <v>4</v>
      </c>
      <c r="C55" s="1">
        <v>1.5972519999999999E-7</v>
      </c>
    </row>
    <row r="57" spans="1:6">
      <c r="A57">
        <v>5</v>
      </c>
    </row>
    <row r="58" spans="1:6">
      <c r="A58" t="s">
        <v>9</v>
      </c>
      <c r="B58" t="s">
        <v>3</v>
      </c>
      <c r="C58">
        <v>16.342555999999998</v>
      </c>
    </row>
    <row r="59" spans="1:6">
      <c r="B59" t="s">
        <v>0</v>
      </c>
      <c r="C59">
        <v>4.5123600000000001</v>
      </c>
      <c r="E59" t="s">
        <v>7</v>
      </c>
      <c r="F59">
        <f>C58/C59</f>
        <v>3.6217314221383039</v>
      </c>
    </row>
    <row r="60" spans="1:6">
      <c r="B60" t="s">
        <v>1</v>
      </c>
      <c r="C60">
        <v>3144543.4960830002</v>
      </c>
      <c r="E60" t="s">
        <v>8</v>
      </c>
      <c r="F60">
        <f>C58/C59/A57</f>
        <v>0.7243462844276608</v>
      </c>
    </row>
    <row r="61" spans="1:6">
      <c r="B61" t="s">
        <v>2</v>
      </c>
      <c r="C61">
        <v>3144543.496082</v>
      </c>
    </row>
    <row r="62" spans="1:6">
      <c r="B62" t="s">
        <v>4</v>
      </c>
      <c r="C62" s="1">
        <v>2.5722450000000001E-13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Dow Jones &amp;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Chen</dc:creator>
  <cp:lastModifiedBy>Wesley Chen</cp:lastModifiedBy>
  <dcterms:created xsi:type="dcterms:W3CDTF">2013-10-11T03:04:19Z</dcterms:created>
  <dcterms:modified xsi:type="dcterms:W3CDTF">2013-10-12T23:32:40Z</dcterms:modified>
</cp:coreProperties>
</file>