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\Desktop\"/>
    </mc:Choice>
  </mc:AlternateContent>
  <xr:revisionPtr revIDLastSave="0" documentId="13_ncr:1_{1B1248C2-A352-47D5-93A1-633BFB232436}" xr6:coauthVersionLast="45" xr6:coauthVersionMax="45" xr10:uidLastSave="{00000000-0000-0000-0000-000000000000}"/>
  <bookViews>
    <workbookView xWindow="-120" yWindow="-120" windowWidth="19440" windowHeight="11640" activeTab="1" xr2:uid="{00000000-000D-0000-FFFF-FFFF00000000}"/>
  </bookViews>
  <sheets>
    <sheet name="HCL &amp; INFOSYS" sheetId="1" r:id="rId1"/>
    <sheet name="COMP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2" l="1"/>
  <c r="W8" i="2" l="1"/>
  <c r="W7" i="2"/>
  <c r="W5" i="2"/>
  <c r="W4" i="2"/>
  <c r="C1" i="2" l="1"/>
  <c r="B1" i="2"/>
  <c r="B245" i="2" s="1"/>
  <c r="B247" i="2" l="1"/>
  <c r="B249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" i="2"/>
  <c r="B3" i="2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2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3" i="2"/>
  <c r="B89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1" i="2"/>
  <c r="B87" i="2"/>
  <c r="X4" i="2" l="1"/>
  <c r="X8" i="2"/>
  <c r="Y8" i="2" s="1"/>
  <c r="X7" i="2"/>
  <c r="Y7" i="2" s="1"/>
  <c r="X5" i="2"/>
  <c r="Y5" i="2" s="1"/>
  <c r="Y4" i="2" l="1"/>
</calcChain>
</file>

<file path=xl/sharedStrings.xml><?xml version="1.0" encoding="utf-8"?>
<sst xmlns="http://schemas.openxmlformats.org/spreadsheetml/2006/main" count="24" uniqueCount="19">
  <si>
    <t>Date</t>
  </si>
  <si>
    <t>Infosys Open</t>
  </si>
  <si>
    <t>Infosys High</t>
  </si>
  <si>
    <t>Infosys Low</t>
  </si>
  <si>
    <t>Infosys Close</t>
  </si>
  <si>
    <t>Infosys Adj Close</t>
  </si>
  <si>
    <t>Infosys Volume</t>
  </si>
  <si>
    <t>HCL Open</t>
  </si>
  <si>
    <t>HCL High</t>
  </si>
  <si>
    <t>HCL Low</t>
  </si>
  <si>
    <t>HCL Close</t>
  </si>
  <si>
    <t>HCL Adj Close</t>
  </si>
  <si>
    <t>HCL Volume</t>
  </si>
  <si>
    <t>DYNAMIC</t>
  </si>
  <si>
    <t xml:space="preserve">MAX </t>
  </si>
  <si>
    <t>MIN</t>
  </si>
  <si>
    <t xml:space="preserve">MIN </t>
  </si>
  <si>
    <t>HCL</t>
  </si>
  <si>
    <t>INFOSYS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</si>
</sst>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35" borderId="10" xfId="0" applyFont="1" applyFill="1" applyBorder="1"/>
    <xf numFmtId="0" fontId="13" fillId="34" borderId="10" xfId="0" applyFont="1" applyFill="1" applyBorder="1"/>
    <xf numFmtId="0" fontId="13" fillId="33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0" fillId="37" borderId="0" xfId="0" applyFill="1"/>
    <xf numFmtId="0" fontId="13" fillId="38" borderId="10" xfId="0" applyFont="1" applyFill="1" applyBorder="1"/>
    <xf numFmtId="0" fontId="13" fillId="38" borderId="11" xfId="0" applyFont="1" applyFill="1" applyBorder="1"/>
    <xf numFmtId="0" fontId="13" fillId="38" borderId="12" xfId="0" applyFont="1" applyFill="1" applyBorder="1"/>
    <xf numFmtId="0" fontId="18" fillId="37" borderId="10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0" fillId="39" borderId="0" xfId="0" applyFill="1"/>
    <xf numFmtId="0" fontId="16" fillId="35" borderId="10" xfId="0" applyFont="1" applyFill="1" applyBorder="1" applyAlignment="1">
      <alignment horizontal="center"/>
    </xf>
    <xf numFmtId="2" fontId="21" fillId="39" borderId="13" xfId="0" applyNumberFormat="1" applyFont="1" applyFill="1" applyBorder="1" applyAlignment="1">
      <alignment horizontal="center"/>
    </xf>
    <xf numFmtId="14" fontId="21" fillId="39" borderId="10" xfId="0" applyNumberFormat="1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14" fontId="21" fillId="37" borderId="10" xfId="0" applyNumberFormat="1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20" fillId="39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'COMP.'!$B$1</c:f>
              <c:strCache>
                <c:ptCount val="1"/>
                <c:pt idx="0">
                  <c:v>HCL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'COMP.'!$A$2:$A$250</c:f>
              <c:numCache>
                <c:formatCode>m/d/yyyy</c:formatCode>
                <c:ptCount val="249"/>
                <c:pt idx="0">
                  <c:v>44855</c:v>
                </c:pt>
                <c:pt idx="1">
                  <c:v>44858</c:v>
                </c:pt>
                <c:pt idx="2">
                  <c:v>44859</c:v>
                </c:pt>
                <c:pt idx="3">
                  <c:v>44861</c:v>
                </c:pt>
                <c:pt idx="4">
                  <c:v>44862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44872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44879</c:v>
                </c:pt>
                <c:pt idx="15">
                  <c:v>44880</c:v>
                </c:pt>
                <c:pt idx="16">
                  <c:v>44881</c:v>
                </c:pt>
                <c:pt idx="17">
                  <c:v>44882</c:v>
                </c:pt>
                <c:pt idx="18">
                  <c:v>44883</c:v>
                </c:pt>
                <c:pt idx="19">
                  <c:v>44886</c:v>
                </c:pt>
                <c:pt idx="20">
                  <c:v>44887</c:v>
                </c:pt>
                <c:pt idx="21">
                  <c:v>44888</c:v>
                </c:pt>
                <c:pt idx="22">
                  <c:v>44889</c:v>
                </c:pt>
                <c:pt idx="23">
                  <c:v>44890</c:v>
                </c:pt>
                <c:pt idx="24">
                  <c:v>44893</c:v>
                </c:pt>
                <c:pt idx="25">
                  <c:v>44894</c:v>
                </c:pt>
                <c:pt idx="26">
                  <c:v>44895</c:v>
                </c:pt>
                <c:pt idx="27">
                  <c:v>44896</c:v>
                </c:pt>
                <c:pt idx="28">
                  <c:v>44897</c:v>
                </c:pt>
                <c:pt idx="29">
                  <c:v>44900</c:v>
                </c:pt>
                <c:pt idx="30">
                  <c:v>44901</c:v>
                </c:pt>
                <c:pt idx="31">
                  <c:v>44902</c:v>
                </c:pt>
                <c:pt idx="32">
                  <c:v>44903</c:v>
                </c:pt>
                <c:pt idx="33">
                  <c:v>44904</c:v>
                </c:pt>
                <c:pt idx="34">
                  <c:v>44907</c:v>
                </c:pt>
                <c:pt idx="35">
                  <c:v>44908</c:v>
                </c:pt>
                <c:pt idx="36">
                  <c:v>44909</c:v>
                </c:pt>
                <c:pt idx="37">
                  <c:v>44910</c:v>
                </c:pt>
                <c:pt idx="38">
                  <c:v>44911</c:v>
                </c:pt>
                <c:pt idx="39">
                  <c:v>44914</c:v>
                </c:pt>
                <c:pt idx="40">
                  <c:v>44915</c:v>
                </c:pt>
                <c:pt idx="41">
                  <c:v>44916</c:v>
                </c:pt>
                <c:pt idx="42">
                  <c:v>44917</c:v>
                </c:pt>
                <c:pt idx="43">
                  <c:v>44918</c:v>
                </c:pt>
                <c:pt idx="44">
                  <c:v>44921</c:v>
                </c:pt>
                <c:pt idx="45">
                  <c:v>44922</c:v>
                </c:pt>
                <c:pt idx="46">
                  <c:v>44923</c:v>
                </c:pt>
                <c:pt idx="47">
                  <c:v>44924</c:v>
                </c:pt>
                <c:pt idx="48">
                  <c:v>44925</c:v>
                </c:pt>
                <c:pt idx="49">
                  <c:v>44928</c:v>
                </c:pt>
                <c:pt idx="50">
                  <c:v>44929</c:v>
                </c:pt>
                <c:pt idx="51">
                  <c:v>44930</c:v>
                </c:pt>
                <c:pt idx="52">
                  <c:v>44931</c:v>
                </c:pt>
                <c:pt idx="53">
                  <c:v>44932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44942</c:v>
                </c:pt>
                <c:pt idx="60">
                  <c:v>44943</c:v>
                </c:pt>
                <c:pt idx="61">
                  <c:v>44944</c:v>
                </c:pt>
                <c:pt idx="62">
                  <c:v>44945</c:v>
                </c:pt>
                <c:pt idx="63">
                  <c:v>44946</c:v>
                </c:pt>
                <c:pt idx="64">
                  <c:v>44949</c:v>
                </c:pt>
                <c:pt idx="65">
                  <c:v>44950</c:v>
                </c:pt>
                <c:pt idx="66">
                  <c:v>44951</c:v>
                </c:pt>
                <c:pt idx="67">
                  <c:v>44953</c:v>
                </c:pt>
                <c:pt idx="68">
                  <c:v>44956</c:v>
                </c:pt>
                <c:pt idx="69">
                  <c:v>44957</c:v>
                </c:pt>
                <c:pt idx="70">
                  <c:v>44958</c:v>
                </c:pt>
                <c:pt idx="71">
                  <c:v>44959</c:v>
                </c:pt>
                <c:pt idx="72">
                  <c:v>44960</c:v>
                </c:pt>
                <c:pt idx="73">
                  <c:v>44963</c:v>
                </c:pt>
                <c:pt idx="74">
                  <c:v>44964</c:v>
                </c:pt>
                <c:pt idx="75">
                  <c:v>44965</c:v>
                </c:pt>
                <c:pt idx="76">
                  <c:v>44966</c:v>
                </c:pt>
                <c:pt idx="77">
                  <c:v>44967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44977</c:v>
                </c:pt>
                <c:pt idx="84">
                  <c:v>44978</c:v>
                </c:pt>
                <c:pt idx="85">
                  <c:v>44979</c:v>
                </c:pt>
                <c:pt idx="86">
                  <c:v>44980</c:v>
                </c:pt>
                <c:pt idx="87">
                  <c:v>44981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44991</c:v>
                </c:pt>
                <c:pt idx="94">
                  <c:v>44993</c:v>
                </c:pt>
                <c:pt idx="95">
                  <c:v>44994</c:v>
                </c:pt>
                <c:pt idx="96">
                  <c:v>44995</c:v>
                </c:pt>
                <c:pt idx="97">
                  <c:v>44998</c:v>
                </c:pt>
                <c:pt idx="98">
                  <c:v>44999</c:v>
                </c:pt>
                <c:pt idx="99">
                  <c:v>45000</c:v>
                </c:pt>
                <c:pt idx="100">
                  <c:v>45001</c:v>
                </c:pt>
                <c:pt idx="101">
                  <c:v>45002</c:v>
                </c:pt>
                <c:pt idx="102">
                  <c:v>45005</c:v>
                </c:pt>
                <c:pt idx="103">
                  <c:v>45006</c:v>
                </c:pt>
                <c:pt idx="104">
                  <c:v>45007</c:v>
                </c:pt>
                <c:pt idx="105">
                  <c:v>45008</c:v>
                </c:pt>
                <c:pt idx="106">
                  <c:v>45009</c:v>
                </c:pt>
                <c:pt idx="107">
                  <c:v>45012</c:v>
                </c:pt>
                <c:pt idx="108">
                  <c:v>45013</c:v>
                </c:pt>
                <c:pt idx="109">
                  <c:v>45014</c:v>
                </c:pt>
                <c:pt idx="110">
                  <c:v>45016</c:v>
                </c:pt>
                <c:pt idx="111">
                  <c:v>45019</c:v>
                </c:pt>
                <c:pt idx="112">
                  <c:v>45021</c:v>
                </c:pt>
                <c:pt idx="113">
                  <c:v>45022</c:v>
                </c:pt>
                <c:pt idx="114">
                  <c:v>45026</c:v>
                </c:pt>
                <c:pt idx="115">
                  <c:v>45027</c:v>
                </c:pt>
                <c:pt idx="116">
                  <c:v>45028</c:v>
                </c:pt>
                <c:pt idx="117">
                  <c:v>45029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45040</c:v>
                </c:pt>
                <c:pt idx="124">
                  <c:v>45041</c:v>
                </c:pt>
                <c:pt idx="125">
                  <c:v>45042</c:v>
                </c:pt>
                <c:pt idx="126">
                  <c:v>45043</c:v>
                </c:pt>
                <c:pt idx="127">
                  <c:v>45044</c:v>
                </c:pt>
                <c:pt idx="128">
                  <c:v>45048</c:v>
                </c:pt>
                <c:pt idx="129">
                  <c:v>45049</c:v>
                </c:pt>
                <c:pt idx="130">
                  <c:v>45050</c:v>
                </c:pt>
                <c:pt idx="131">
                  <c:v>45051</c:v>
                </c:pt>
                <c:pt idx="132">
                  <c:v>45054</c:v>
                </c:pt>
                <c:pt idx="133">
                  <c:v>45055</c:v>
                </c:pt>
                <c:pt idx="134">
                  <c:v>45056</c:v>
                </c:pt>
                <c:pt idx="135">
                  <c:v>45057</c:v>
                </c:pt>
                <c:pt idx="136">
                  <c:v>45058</c:v>
                </c:pt>
                <c:pt idx="137">
                  <c:v>45061</c:v>
                </c:pt>
                <c:pt idx="138">
                  <c:v>45062</c:v>
                </c:pt>
                <c:pt idx="139">
                  <c:v>45063</c:v>
                </c:pt>
                <c:pt idx="140">
                  <c:v>45064</c:v>
                </c:pt>
                <c:pt idx="141">
                  <c:v>45065</c:v>
                </c:pt>
                <c:pt idx="142">
                  <c:v>45068</c:v>
                </c:pt>
                <c:pt idx="143">
                  <c:v>45069</c:v>
                </c:pt>
                <c:pt idx="144">
                  <c:v>45070</c:v>
                </c:pt>
                <c:pt idx="145">
                  <c:v>45071</c:v>
                </c:pt>
                <c:pt idx="146">
                  <c:v>45072</c:v>
                </c:pt>
                <c:pt idx="147">
                  <c:v>45075</c:v>
                </c:pt>
                <c:pt idx="148">
                  <c:v>45076</c:v>
                </c:pt>
                <c:pt idx="149">
                  <c:v>45077</c:v>
                </c:pt>
                <c:pt idx="150">
                  <c:v>45078</c:v>
                </c:pt>
                <c:pt idx="151">
                  <c:v>45079</c:v>
                </c:pt>
                <c:pt idx="152">
                  <c:v>45082</c:v>
                </c:pt>
                <c:pt idx="153">
                  <c:v>45083</c:v>
                </c:pt>
                <c:pt idx="154">
                  <c:v>45084</c:v>
                </c:pt>
                <c:pt idx="155">
                  <c:v>45085</c:v>
                </c:pt>
                <c:pt idx="156">
                  <c:v>45086</c:v>
                </c:pt>
                <c:pt idx="157">
                  <c:v>45089</c:v>
                </c:pt>
                <c:pt idx="158">
                  <c:v>45090</c:v>
                </c:pt>
                <c:pt idx="159">
                  <c:v>45091</c:v>
                </c:pt>
                <c:pt idx="160">
                  <c:v>45092</c:v>
                </c:pt>
                <c:pt idx="161">
                  <c:v>45093</c:v>
                </c:pt>
                <c:pt idx="162">
                  <c:v>45096</c:v>
                </c:pt>
                <c:pt idx="163">
                  <c:v>45097</c:v>
                </c:pt>
                <c:pt idx="164">
                  <c:v>45098</c:v>
                </c:pt>
                <c:pt idx="165">
                  <c:v>45099</c:v>
                </c:pt>
                <c:pt idx="166">
                  <c:v>45100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45107</c:v>
                </c:pt>
                <c:pt idx="171">
                  <c:v>45110</c:v>
                </c:pt>
                <c:pt idx="172">
                  <c:v>45111</c:v>
                </c:pt>
                <c:pt idx="173">
                  <c:v>45112</c:v>
                </c:pt>
                <c:pt idx="174">
                  <c:v>45113</c:v>
                </c:pt>
                <c:pt idx="175">
                  <c:v>45114</c:v>
                </c:pt>
                <c:pt idx="176">
                  <c:v>45117</c:v>
                </c:pt>
                <c:pt idx="177">
                  <c:v>45118</c:v>
                </c:pt>
                <c:pt idx="178">
                  <c:v>45119</c:v>
                </c:pt>
                <c:pt idx="179">
                  <c:v>45120</c:v>
                </c:pt>
                <c:pt idx="180">
                  <c:v>45121</c:v>
                </c:pt>
                <c:pt idx="181">
                  <c:v>45124</c:v>
                </c:pt>
                <c:pt idx="182">
                  <c:v>45125</c:v>
                </c:pt>
                <c:pt idx="183">
                  <c:v>45126</c:v>
                </c:pt>
                <c:pt idx="184">
                  <c:v>45127</c:v>
                </c:pt>
                <c:pt idx="185">
                  <c:v>45128</c:v>
                </c:pt>
                <c:pt idx="186">
                  <c:v>45131</c:v>
                </c:pt>
                <c:pt idx="187">
                  <c:v>45132</c:v>
                </c:pt>
                <c:pt idx="188">
                  <c:v>45133</c:v>
                </c:pt>
                <c:pt idx="189">
                  <c:v>45134</c:v>
                </c:pt>
                <c:pt idx="190">
                  <c:v>45135</c:v>
                </c:pt>
                <c:pt idx="191">
                  <c:v>45138</c:v>
                </c:pt>
                <c:pt idx="192">
                  <c:v>45139</c:v>
                </c:pt>
                <c:pt idx="193">
                  <c:v>45140</c:v>
                </c:pt>
                <c:pt idx="194">
                  <c:v>45141</c:v>
                </c:pt>
                <c:pt idx="195">
                  <c:v>45142</c:v>
                </c:pt>
                <c:pt idx="196">
                  <c:v>45145</c:v>
                </c:pt>
                <c:pt idx="197">
                  <c:v>45146</c:v>
                </c:pt>
                <c:pt idx="198">
                  <c:v>45147</c:v>
                </c:pt>
                <c:pt idx="199">
                  <c:v>45148</c:v>
                </c:pt>
                <c:pt idx="200">
                  <c:v>45149</c:v>
                </c:pt>
                <c:pt idx="201">
                  <c:v>45152</c:v>
                </c:pt>
                <c:pt idx="202">
                  <c:v>45154</c:v>
                </c:pt>
                <c:pt idx="203">
                  <c:v>45155</c:v>
                </c:pt>
                <c:pt idx="204">
                  <c:v>45156</c:v>
                </c:pt>
                <c:pt idx="205">
                  <c:v>45159</c:v>
                </c:pt>
                <c:pt idx="206">
                  <c:v>45160</c:v>
                </c:pt>
                <c:pt idx="207">
                  <c:v>45161</c:v>
                </c:pt>
                <c:pt idx="208">
                  <c:v>45162</c:v>
                </c:pt>
                <c:pt idx="209">
                  <c:v>45163</c:v>
                </c:pt>
                <c:pt idx="210">
                  <c:v>45166</c:v>
                </c:pt>
                <c:pt idx="211">
                  <c:v>45167</c:v>
                </c:pt>
                <c:pt idx="212">
                  <c:v>45168</c:v>
                </c:pt>
                <c:pt idx="213">
                  <c:v>45169</c:v>
                </c:pt>
                <c:pt idx="214">
                  <c:v>45170</c:v>
                </c:pt>
                <c:pt idx="215">
                  <c:v>45173</c:v>
                </c:pt>
                <c:pt idx="216">
                  <c:v>45174</c:v>
                </c:pt>
                <c:pt idx="217">
                  <c:v>45175</c:v>
                </c:pt>
                <c:pt idx="218">
                  <c:v>45176</c:v>
                </c:pt>
                <c:pt idx="219">
                  <c:v>45177</c:v>
                </c:pt>
                <c:pt idx="220">
                  <c:v>45180</c:v>
                </c:pt>
                <c:pt idx="221">
                  <c:v>45181</c:v>
                </c:pt>
                <c:pt idx="222">
                  <c:v>45182</c:v>
                </c:pt>
                <c:pt idx="223">
                  <c:v>45183</c:v>
                </c:pt>
                <c:pt idx="224">
                  <c:v>45184</c:v>
                </c:pt>
                <c:pt idx="225">
                  <c:v>45187</c:v>
                </c:pt>
                <c:pt idx="226">
                  <c:v>45189</c:v>
                </c:pt>
                <c:pt idx="227">
                  <c:v>45190</c:v>
                </c:pt>
                <c:pt idx="228">
                  <c:v>45191</c:v>
                </c:pt>
                <c:pt idx="229">
                  <c:v>45194</c:v>
                </c:pt>
                <c:pt idx="230">
                  <c:v>45195</c:v>
                </c:pt>
                <c:pt idx="231">
                  <c:v>45196</c:v>
                </c:pt>
                <c:pt idx="232">
                  <c:v>45197</c:v>
                </c:pt>
                <c:pt idx="233">
                  <c:v>45198</c:v>
                </c:pt>
                <c:pt idx="234">
                  <c:v>45202</c:v>
                </c:pt>
                <c:pt idx="235">
                  <c:v>45203</c:v>
                </c:pt>
                <c:pt idx="236">
                  <c:v>45204</c:v>
                </c:pt>
                <c:pt idx="237">
                  <c:v>45205</c:v>
                </c:pt>
                <c:pt idx="238">
                  <c:v>45208</c:v>
                </c:pt>
                <c:pt idx="239">
                  <c:v>45209</c:v>
                </c:pt>
                <c:pt idx="240">
                  <c:v>45210</c:v>
                </c:pt>
                <c:pt idx="241">
                  <c:v>45211</c:v>
                </c:pt>
                <c:pt idx="242">
                  <c:v>45212</c:v>
                </c:pt>
                <c:pt idx="243">
                  <c:v>45215</c:v>
                </c:pt>
                <c:pt idx="244">
                  <c:v>45216</c:v>
                </c:pt>
                <c:pt idx="245">
                  <c:v>45217</c:v>
                </c:pt>
                <c:pt idx="246">
                  <c:v>45218</c:v>
                </c:pt>
                <c:pt idx="247">
                  <c:v>45219</c:v>
                </c:pt>
              </c:numCache>
            </c:numRef>
          </c:cat>
          <c:val>
            <c:numRef>
              <c:f>'COMP.'!$B$2:$B$250</c:f>
              <c:numCache>
                <c:formatCode>General</c:formatCode>
                <c:ptCount val="249"/>
                <c:pt idx="0">
                  <c:v>2071897</c:v>
                </c:pt>
                <c:pt idx="1">
                  <c:v>398105</c:v>
                </c:pt>
                <c:pt idx="2">
                  <c:v>3068136</c:v>
                </c:pt>
                <c:pt idx="3">
                  <c:v>3313674</c:v>
                </c:pt>
                <c:pt idx="4">
                  <c:v>2423629</c:v>
                </c:pt>
                <c:pt idx="5">
                  <c:v>2418565</c:v>
                </c:pt>
                <c:pt idx="6">
                  <c:v>2275488</c:v>
                </c:pt>
                <c:pt idx="7">
                  <c:v>2799322</c:v>
                </c:pt>
                <c:pt idx="8">
                  <c:v>2396164</c:v>
                </c:pt>
                <c:pt idx="9">
                  <c:v>1709158</c:v>
                </c:pt>
                <c:pt idx="10">
                  <c:v>2213508</c:v>
                </c:pt>
                <c:pt idx="11">
                  <c:v>2307691</c:v>
                </c:pt>
                <c:pt idx="12">
                  <c:v>2321667</c:v>
                </c:pt>
                <c:pt idx="13">
                  <c:v>3923101</c:v>
                </c:pt>
                <c:pt idx="14">
                  <c:v>2170007</c:v>
                </c:pt>
                <c:pt idx="15">
                  <c:v>2172420</c:v>
                </c:pt>
                <c:pt idx="16">
                  <c:v>2213697</c:v>
                </c:pt>
                <c:pt idx="17">
                  <c:v>2460883</c:v>
                </c:pt>
                <c:pt idx="18">
                  <c:v>2623894</c:v>
                </c:pt>
                <c:pt idx="19">
                  <c:v>1733741</c:v>
                </c:pt>
                <c:pt idx="20">
                  <c:v>2529146</c:v>
                </c:pt>
                <c:pt idx="21">
                  <c:v>2217599</c:v>
                </c:pt>
                <c:pt idx="22">
                  <c:v>3295202</c:v>
                </c:pt>
                <c:pt idx="23">
                  <c:v>1977441</c:v>
                </c:pt>
                <c:pt idx="24">
                  <c:v>2368293</c:v>
                </c:pt>
                <c:pt idx="25">
                  <c:v>1785948</c:v>
                </c:pt>
                <c:pt idx="26">
                  <c:v>6053488</c:v>
                </c:pt>
                <c:pt idx="27">
                  <c:v>3919684</c:v>
                </c:pt>
                <c:pt idx="28">
                  <c:v>2944923</c:v>
                </c:pt>
                <c:pt idx="29">
                  <c:v>2646466</c:v>
                </c:pt>
                <c:pt idx="30">
                  <c:v>2807894</c:v>
                </c:pt>
                <c:pt idx="31">
                  <c:v>2399879</c:v>
                </c:pt>
                <c:pt idx="32">
                  <c:v>1752350</c:v>
                </c:pt>
                <c:pt idx="33">
                  <c:v>12415478</c:v>
                </c:pt>
                <c:pt idx="34">
                  <c:v>4275785</c:v>
                </c:pt>
                <c:pt idx="35">
                  <c:v>2284909</c:v>
                </c:pt>
                <c:pt idx="36">
                  <c:v>2425507</c:v>
                </c:pt>
                <c:pt idx="37">
                  <c:v>1906369</c:v>
                </c:pt>
                <c:pt idx="38">
                  <c:v>5159215</c:v>
                </c:pt>
                <c:pt idx="39">
                  <c:v>3328172</c:v>
                </c:pt>
                <c:pt idx="40">
                  <c:v>2629849</c:v>
                </c:pt>
                <c:pt idx="41">
                  <c:v>2878658</c:v>
                </c:pt>
                <c:pt idx="42">
                  <c:v>2623451</c:v>
                </c:pt>
                <c:pt idx="43">
                  <c:v>2177675</c:v>
                </c:pt>
                <c:pt idx="44">
                  <c:v>1680715</c:v>
                </c:pt>
                <c:pt idx="45">
                  <c:v>554319</c:v>
                </c:pt>
                <c:pt idx="46">
                  <c:v>1397806</c:v>
                </c:pt>
                <c:pt idx="47">
                  <c:v>1277244</c:v>
                </c:pt>
                <c:pt idx="48">
                  <c:v>1860560</c:v>
                </c:pt>
                <c:pt idx="49">
                  <c:v>701880</c:v>
                </c:pt>
                <c:pt idx="50">
                  <c:v>2484372</c:v>
                </c:pt>
                <c:pt idx="51">
                  <c:v>1219170</c:v>
                </c:pt>
                <c:pt idx="52">
                  <c:v>2294943</c:v>
                </c:pt>
                <c:pt idx="53">
                  <c:v>1887689</c:v>
                </c:pt>
                <c:pt idx="54">
                  <c:v>4562242</c:v>
                </c:pt>
                <c:pt idx="55">
                  <c:v>2297082</c:v>
                </c:pt>
                <c:pt idx="56">
                  <c:v>3594167</c:v>
                </c:pt>
                <c:pt idx="57">
                  <c:v>4748542</c:v>
                </c:pt>
                <c:pt idx="58">
                  <c:v>8253765</c:v>
                </c:pt>
                <c:pt idx="59">
                  <c:v>4508538</c:v>
                </c:pt>
                <c:pt idx="60">
                  <c:v>4390338</c:v>
                </c:pt>
                <c:pt idx="61">
                  <c:v>6905092</c:v>
                </c:pt>
                <c:pt idx="62">
                  <c:v>2298287</c:v>
                </c:pt>
                <c:pt idx="63">
                  <c:v>4747128</c:v>
                </c:pt>
                <c:pt idx="64">
                  <c:v>1696834</c:v>
                </c:pt>
                <c:pt idx="65">
                  <c:v>4861107</c:v>
                </c:pt>
                <c:pt idx="66">
                  <c:v>2692236</c:v>
                </c:pt>
                <c:pt idx="67">
                  <c:v>3864525</c:v>
                </c:pt>
                <c:pt idx="68">
                  <c:v>3508427</c:v>
                </c:pt>
                <c:pt idx="69">
                  <c:v>4582858</c:v>
                </c:pt>
                <c:pt idx="70">
                  <c:v>2393911</c:v>
                </c:pt>
                <c:pt idx="71">
                  <c:v>3048359</c:v>
                </c:pt>
                <c:pt idx="72">
                  <c:v>1814055</c:v>
                </c:pt>
                <c:pt idx="73">
                  <c:v>2070175</c:v>
                </c:pt>
                <c:pt idx="74">
                  <c:v>1931191</c:v>
                </c:pt>
                <c:pt idx="75">
                  <c:v>2848255</c:v>
                </c:pt>
                <c:pt idx="76">
                  <c:v>1501083</c:v>
                </c:pt>
                <c:pt idx="77">
                  <c:v>3185163</c:v>
                </c:pt>
                <c:pt idx="78">
                  <c:v>2009185</c:v>
                </c:pt>
                <c:pt idx="79">
                  <c:v>3938046</c:v>
                </c:pt>
                <c:pt idx="80">
                  <c:v>1648954</c:v>
                </c:pt>
                <c:pt idx="81">
                  <c:v>2369355</c:v>
                </c:pt>
                <c:pt idx="82">
                  <c:v>1958807</c:v>
                </c:pt>
                <c:pt idx="83">
                  <c:v>1706036</c:v>
                </c:pt>
                <c:pt idx="84">
                  <c:v>1313278</c:v>
                </c:pt>
                <c:pt idx="85">
                  <c:v>2212194</c:v>
                </c:pt>
                <c:pt idx="86">
                  <c:v>2139983</c:v>
                </c:pt>
                <c:pt idx="87">
                  <c:v>1684570</c:v>
                </c:pt>
                <c:pt idx="88">
                  <c:v>1834553</c:v>
                </c:pt>
                <c:pt idx="89">
                  <c:v>20793703</c:v>
                </c:pt>
                <c:pt idx="90">
                  <c:v>1655100</c:v>
                </c:pt>
                <c:pt idx="91">
                  <c:v>4074162</c:v>
                </c:pt>
                <c:pt idx="92">
                  <c:v>3253621</c:v>
                </c:pt>
                <c:pt idx="93">
                  <c:v>4091674</c:v>
                </c:pt>
                <c:pt idx="94">
                  <c:v>3209393</c:v>
                </c:pt>
                <c:pt idx="95">
                  <c:v>1834324</c:v>
                </c:pt>
                <c:pt idx="96">
                  <c:v>1193681</c:v>
                </c:pt>
                <c:pt idx="97">
                  <c:v>3028387</c:v>
                </c:pt>
                <c:pt idx="98">
                  <c:v>3683544</c:v>
                </c:pt>
                <c:pt idx="99">
                  <c:v>1528510</c:v>
                </c:pt>
                <c:pt idx="100">
                  <c:v>1812907</c:v>
                </c:pt>
                <c:pt idx="101">
                  <c:v>5350523</c:v>
                </c:pt>
                <c:pt idx="102">
                  <c:v>2066169</c:v>
                </c:pt>
                <c:pt idx="103">
                  <c:v>2421127</c:v>
                </c:pt>
                <c:pt idx="104">
                  <c:v>1382329</c:v>
                </c:pt>
                <c:pt idx="105">
                  <c:v>2178855</c:v>
                </c:pt>
                <c:pt idx="106">
                  <c:v>2688253</c:v>
                </c:pt>
                <c:pt idx="107">
                  <c:v>1459887</c:v>
                </c:pt>
                <c:pt idx="108">
                  <c:v>2965015</c:v>
                </c:pt>
                <c:pt idx="109">
                  <c:v>2478745</c:v>
                </c:pt>
                <c:pt idx="110">
                  <c:v>3131614</c:v>
                </c:pt>
                <c:pt idx="111">
                  <c:v>1540702</c:v>
                </c:pt>
                <c:pt idx="112">
                  <c:v>3342291</c:v>
                </c:pt>
                <c:pt idx="113">
                  <c:v>2378264</c:v>
                </c:pt>
                <c:pt idx="114">
                  <c:v>711625</c:v>
                </c:pt>
                <c:pt idx="115">
                  <c:v>2318905</c:v>
                </c:pt>
                <c:pt idx="116">
                  <c:v>2715967</c:v>
                </c:pt>
                <c:pt idx="117">
                  <c:v>3071057</c:v>
                </c:pt>
                <c:pt idx="118">
                  <c:v>9509446</c:v>
                </c:pt>
                <c:pt idx="119">
                  <c:v>3686404</c:v>
                </c:pt>
                <c:pt idx="120">
                  <c:v>4322881</c:v>
                </c:pt>
                <c:pt idx="121">
                  <c:v>3057560</c:v>
                </c:pt>
                <c:pt idx="122">
                  <c:v>7708194</c:v>
                </c:pt>
                <c:pt idx="123">
                  <c:v>2033625</c:v>
                </c:pt>
                <c:pt idx="124">
                  <c:v>1237595</c:v>
                </c:pt>
                <c:pt idx="125">
                  <c:v>1647101</c:v>
                </c:pt>
                <c:pt idx="126">
                  <c:v>1654910</c:v>
                </c:pt>
                <c:pt idx="127">
                  <c:v>2629188</c:v>
                </c:pt>
                <c:pt idx="128">
                  <c:v>1905168</c:v>
                </c:pt>
                <c:pt idx="129">
                  <c:v>1649820</c:v>
                </c:pt>
                <c:pt idx="130">
                  <c:v>1403672</c:v>
                </c:pt>
                <c:pt idx="131">
                  <c:v>1641673</c:v>
                </c:pt>
                <c:pt idx="132">
                  <c:v>1389075</c:v>
                </c:pt>
                <c:pt idx="133">
                  <c:v>2981949</c:v>
                </c:pt>
                <c:pt idx="134">
                  <c:v>2091411</c:v>
                </c:pt>
                <c:pt idx="135">
                  <c:v>2653108</c:v>
                </c:pt>
                <c:pt idx="136">
                  <c:v>1585037</c:v>
                </c:pt>
                <c:pt idx="137">
                  <c:v>1523466</c:v>
                </c:pt>
                <c:pt idx="138">
                  <c:v>1166324</c:v>
                </c:pt>
                <c:pt idx="139">
                  <c:v>3602382</c:v>
                </c:pt>
                <c:pt idx="140">
                  <c:v>1515743</c:v>
                </c:pt>
                <c:pt idx="141">
                  <c:v>1984436</c:v>
                </c:pt>
                <c:pt idx="142">
                  <c:v>1864932</c:v>
                </c:pt>
                <c:pt idx="143">
                  <c:v>2138096</c:v>
                </c:pt>
                <c:pt idx="144">
                  <c:v>1302744</c:v>
                </c:pt>
                <c:pt idx="145">
                  <c:v>1124803</c:v>
                </c:pt>
                <c:pt idx="146">
                  <c:v>1635167</c:v>
                </c:pt>
                <c:pt idx="147">
                  <c:v>1288914</c:v>
                </c:pt>
                <c:pt idx="148">
                  <c:v>1983735</c:v>
                </c:pt>
                <c:pt idx="149">
                  <c:v>5967930</c:v>
                </c:pt>
                <c:pt idx="150">
                  <c:v>1445692</c:v>
                </c:pt>
                <c:pt idx="151">
                  <c:v>1336554</c:v>
                </c:pt>
                <c:pt idx="152">
                  <c:v>1435758</c:v>
                </c:pt>
                <c:pt idx="153">
                  <c:v>1943605</c:v>
                </c:pt>
                <c:pt idx="154">
                  <c:v>2459039</c:v>
                </c:pt>
                <c:pt idx="155">
                  <c:v>1385218</c:v>
                </c:pt>
                <c:pt idx="156">
                  <c:v>1824218</c:v>
                </c:pt>
                <c:pt idx="157">
                  <c:v>1670970</c:v>
                </c:pt>
                <c:pt idx="158">
                  <c:v>2014656</c:v>
                </c:pt>
                <c:pt idx="159">
                  <c:v>836964</c:v>
                </c:pt>
                <c:pt idx="160">
                  <c:v>2109652</c:v>
                </c:pt>
                <c:pt idx="161">
                  <c:v>2909817</c:v>
                </c:pt>
                <c:pt idx="162">
                  <c:v>1278608</c:v>
                </c:pt>
                <c:pt idx="163">
                  <c:v>3504867</c:v>
                </c:pt>
                <c:pt idx="164">
                  <c:v>2019683</c:v>
                </c:pt>
                <c:pt idx="165">
                  <c:v>972005</c:v>
                </c:pt>
                <c:pt idx="166">
                  <c:v>1699790</c:v>
                </c:pt>
                <c:pt idx="167">
                  <c:v>1190307</c:v>
                </c:pt>
                <c:pt idx="168">
                  <c:v>1504039</c:v>
                </c:pt>
                <c:pt idx="169">
                  <c:v>0</c:v>
                </c:pt>
                <c:pt idx="170">
                  <c:v>3036648</c:v>
                </c:pt>
                <c:pt idx="171">
                  <c:v>1749952</c:v>
                </c:pt>
                <c:pt idx="172">
                  <c:v>1094468</c:v>
                </c:pt>
                <c:pt idx="173">
                  <c:v>1653610</c:v>
                </c:pt>
                <c:pt idx="174">
                  <c:v>2334220</c:v>
                </c:pt>
                <c:pt idx="175">
                  <c:v>2159585</c:v>
                </c:pt>
                <c:pt idx="176">
                  <c:v>3960400</c:v>
                </c:pt>
                <c:pt idx="177">
                  <c:v>4982603</c:v>
                </c:pt>
                <c:pt idx="178">
                  <c:v>3824027</c:v>
                </c:pt>
                <c:pt idx="179">
                  <c:v>12294227</c:v>
                </c:pt>
                <c:pt idx="180">
                  <c:v>6605038</c:v>
                </c:pt>
                <c:pt idx="181">
                  <c:v>3159479</c:v>
                </c:pt>
                <c:pt idx="182">
                  <c:v>2431478</c:v>
                </c:pt>
                <c:pt idx="183">
                  <c:v>2242397</c:v>
                </c:pt>
                <c:pt idx="184">
                  <c:v>1990001</c:v>
                </c:pt>
                <c:pt idx="185">
                  <c:v>5259150</c:v>
                </c:pt>
                <c:pt idx="186">
                  <c:v>2672505</c:v>
                </c:pt>
                <c:pt idx="187">
                  <c:v>2506726</c:v>
                </c:pt>
                <c:pt idx="188">
                  <c:v>1969964</c:v>
                </c:pt>
                <c:pt idx="189">
                  <c:v>1769815</c:v>
                </c:pt>
                <c:pt idx="190">
                  <c:v>2031899</c:v>
                </c:pt>
                <c:pt idx="191">
                  <c:v>2526624</c:v>
                </c:pt>
                <c:pt idx="192">
                  <c:v>2710536</c:v>
                </c:pt>
                <c:pt idx="193">
                  <c:v>2701150</c:v>
                </c:pt>
                <c:pt idx="194">
                  <c:v>1608187</c:v>
                </c:pt>
                <c:pt idx="195">
                  <c:v>3315303</c:v>
                </c:pt>
                <c:pt idx="196">
                  <c:v>1655404</c:v>
                </c:pt>
                <c:pt idx="197">
                  <c:v>1667697</c:v>
                </c:pt>
                <c:pt idx="198">
                  <c:v>1559337</c:v>
                </c:pt>
                <c:pt idx="199">
                  <c:v>1676669</c:v>
                </c:pt>
                <c:pt idx="200">
                  <c:v>7391806</c:v>
                </c:pt>
                <c:pt idx="201">
                  <c:v>1720940</c:v>
                </c:pt>
                <c:pt idx="202">
                  <c:v>2567226</c:v>
                </c:pt>
                <c:pt idx="203">
                  <c:v>2331256</c:v>
                </c:pt>
                <c:pt idx="204">
                  <c:v>3406088</c:v>
                </c:pt>
                <c:pt idx="205">
                  <c:v>1661946</c:v>
                </c:pt>
                <c:pt idx="206">
                  <c:v>1805887</c:v>
                </c:pt>
                <c:pt idx="207">
                  <c:v>2347850</c:v>
                </c:pt>
                <c:pt idx="208">
                  <c:v>2464221</c:v>
                </c:pt>
                <c:pt idx="209">
                  <c:v>2105159</c:v>
                </c:pt>
                <c:pt idx="210">
                  <c:v>2571967</c:v>
                </c:pt>
                <c:pt idx="211">
                  <c:v>1794652</c:v>
                </c:pt>
                <c:pt idx="212">
                  <c:v>1497356</c:v>
                </c:pt>
                <c:pt idx="213">
                  <c:v>4483967</c:v>
                </c:pt>
                <c:pt idx="214">
                  <c:v>1669640</c:v>
                </c:pt>
                <c:pt idx="215">
                  <c:v>4517935</c:v>
                </c:pt>
                <c:pt idx="216">
                  <c:v>2842400</c:v>
                </c:pt>
                <c:pt idx="217">
                  <c:v>1767709</c:v>
                </c:pt>
                <c:pt idx="218">
                  <c:v>2582004</c:v>
                </c:pt>
                <c:pt idx="219">
                  <c:v>2280777</c:v>
                </c:pt>
                <c:pt idx="220">
                  <c:v>2691836</c:v>
                </c:pt>
                <c:pt idx="221">
                  <c:v>2140769</c:v>
                </c:pt>
                <c:pt idx="222">
                  <c:v>2275523</c:v>
                </c:pt>
                <c:pt idx="223">
                  <c:v>2655172</c:v>
                </c:pt>
                <c:pt idx="224">
                  <c:v>4286280</c:v>
                </c:pt>
                <c:pt idx="225">
                  <c:v>2761885</c:v>
                </c:pt>
                <c:pt idx="226">
                  <c:v>2220756</c:v>
                </c:pt>
                <c:pt idx="227">
                  <c:v>3112700</c:v>
                </c:pt>
                <c:pt idx="228">
                  <c:v>1321467</c:v>
                </c:pt>
                <c:pt idx="229">
                  <c:v>1246703</c:v>
                </c:pt>
                <c:pt idx="230">
                  <c:v>903152</c:v>
                </c:pt>
                <c:pt idx="231">
                  <c:v>1670373</c:v>
                </c:pt>
                <c:pt idx="232">
                  <c:v>1807072</c:v>
                </c:pt>
                <c:pt idx="233">
                  <c:v>2338327</c:v>
                </c:pt>
                <c:pt idx="234">
                  <c:v>2162636</c:v>
                </c:pt>
                <c:pt idx="235">
                  <c:v>2253785</c:v>
                </c:pt>
                <c:pt idx="236">
                  <c:v>2995200</c:v>
                </c:pt>
                <c:pt idx="237">
                  <c:v>2497711</c:v>
                </c:pt>
                <c:pt idx="238">
                  <c:v>3430211</c:v>
                </c:pt>
                <c:pt idx="239">
                  <c:v>1532394</c:v>
                </c:pt>
                <c:pt idx="240">
                  <c:v>2186131</c:v>
                </c:pt>
                <c:pt idx="241">
                  <c:v>3921609</c:v>
                </c:pt>
                <c:pt idx="242">
                  <c:v>5740821</c:v>
                </c:pt>
                <c:pt idx="243">
                  <c:v>2527113</c:v>
                </c:pt>
                <c:pt idx="244">
                  <c:v>1687345</c:v>
                </c:pt>
                <c:pt idx="245">
                  <c:v>1743126</c:v>
                </c:pt>
                <c:pt idx="246">
                  <c:v>2279726</c:v>
                </c:pt>
                <c:pt idx="247">
                  <c:v>1625449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ECB-A2A3-C3EAD1B4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81600"/>
        <c:axId val="457285536"/>
      </c:lineChart>
      <c:dateAx>
        <c:axId val="4572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5536"/>
        <c:crosses val="autoZero"/>
        <c:auto val="1"/>
        <c:lblOffset val="100"/>
        <c:baseTimeUnit val="days"/>
      </c:dateAx>
      <c:valAx>
        <c:axId val="45728553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'COMP.'!$C$1</c:f>
              <c:strCache>
                <c:ptCount val="1"/>
                <c:pt idx="0">
                  <c:v>Infosys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'COMP.'!$A$2:$A$250</c:f>
              <c:numCache>
                <c:formatCode>m/d/yyyy</c:formatCode>
                <c:ptCount val="249"/>
                <c:pt idx="0">
                  <c:v>44855</c:v>
                </c:pt>
                <c:pt idx="1">
                  <c:v>44858</c:v>
                </c:pt>
                <c:pt idx="2">
                  <c:v>44859</c:v>
                </c:pt>
                <c:pt idx="3">
                  <c:v>44861</c:v>
                </c:pt>
                <c:pt idx="4">
                  <c:v>44862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44872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44879</c:v>
                </c:pt>
                <c:pt idx="15">
                  <c:v>44880</c:v>
                </c:pt>
                <c:pt idx="16">
                  <c:v>44881</c:v>
                </c:pt>
                <c:pt idx="17">
                  <c:v>44882</c:v>
                </c:pt>
                <c:pt idx="18">
                  <c:v>44883</c:v>
                </c:pt>
                <c:pt idx="19">
                  <c:v>44886</c:v>
                </c:pt>
                <c:pt idx="20">
                  <c:v>44887</c:v>
                </c:pt>
                <c:pt idx="21">
                  <c:v>44888</c:v>
                </c:pt>
                <c:pt idx="22">
                  <c:v>44889</c:v>
                </c:pt>
                <c:pt idx="23">
                  <c:v>44890</c:v>
                </c:pt>
                <c:pt idx="24">
                  <c:v>44893</c:v>
                </c:pt>
                <c:pt idx="25">
                  <c:v>44894</c:v>
                </c:pt>
                <c:pt idx="26">
                  <c:v>44895</c:v>
                </c:pt>
                <c:pt idx="27">
                  <c:v>44896</c:v>
                </c:pt>
                <c:pt idx="28">
                  <c:v>44897</c:v>
                </c:pt>
                <c:pt idx="29">
                  <c:v>44900</c:v>
                </c:pt>
                <c:pt idx="30">
                  <c:v>44901</c:v>
                </c:pt>
                <c:pt idx="31">
                  <c:v>44902</c:v>
                </c:pt>
                <c:pt idx="32">
                  <c:v>44903</c:v>
                </c:pt>
                <c:pt idx="33">
                  <c:v>44904</c:v>
                </c:pt>
                <c:pt idx="34">
                  <c:v>44907</c:v>
                </c:pt>
                <c:pt idx="35">
                  <c:v>44908</c:v>
                </c:pt>
                <c:pt idx="36">
                  <c:v>44909</c:v>
                </c:pt>
                <c:pt idx="37">
                  <c:v>44910</c:v>
                </c:pt>
                <c:pt idx="38">
                  <c:v>44911</c:v>
                </c:pt>
                <c:pt idx="39">
                  <c:v>44914</c:v>
                </c:pt>
                <c:pt idx="40">
                  <c:v>44915</c:v>
                </c:pt>
                <c:pt idx="41">
                  <c:v>44916</c:v>
                </c:pt>
                <c:pt idx="42">
                  <c:v>44917</c:v>
                </c:pt>
                <c:pt idx="43">
                  <c:v>44918</c:v>
                </c:pt>
                <c:pt idx="44">
                  <c:v>44921</c:v>
                </c:pt>
                <c:pt idx="45">
                  <c:v>44922</c:v>
                </c:pt>
                <c:pt idx="46">
                  <c:v>44923</c:v>
                </c:pt>
                <c:pt idx="47">
                  <c:v>44924</c:v>
                </c:pt>
                <c:pt idx="48">
                  <c:v>44925</c:v>
                </c:pt>
                <c:pt idx="49">
                  <c:v>44928</c:v>
                </c:pt>
                <c:pt idx="50">
                  <c:v>44929</c:v>
                </c:pt>
                <c:pt idx="51">
                  <c:v>44930</c:v>
                </c:pt>
                <c:pt idx="52">
                  <c:v>44931</c:v>
                </c:pt>
                <c:pt idx="53">
                  <c:v>44932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44942</c:v>
                </c:pt>
                <c:pt idx="60">
                  <c:v>44943</c:v>
                </c:pt>
                <c:pt idx="61">
                  <c:v>44944</c:v>
                </c:pt>
                <c:pt idx="62">
                  <c:v>44945</c:v>
                </c:pt>
                <c:pt idx="63">
                  <c:v>44946</c:v>
                </c:pt>
                <c:pt idx="64">
                  <c:v>44949</c:v>
                </c:pt>
                <c:pt idx="65">
                  <c:v>44950</c:v>
                </c:pt>
                <c:pt idx="66">
                  <c:v>44951</c:v>
                </c:pt>
                <c:pt idx="67">
                  <c:v>44953</c:v>
                </c:pt>
                <c:pt idx="68">
                  <c:v>44956</c:v>
                </c:pt>
                <c:pt idx="69">
                  <c:v>44957</c:v>
                </c:pt>
                <c:pt idx="70">
                  <c:v>44958</c:v>
                </c:pt>
                <c:pt idx="71">
                  <c:v>44959</c:v>
                </c:pt>
                <c:pt idx="72">
                  <c:v>44960</c:v>
                </c:pt>
                <c:pt idx="73">
                  <c:v>44963</c:v>
                </c:pt>
                <c:pt idx="74">
                  <c:v>44964</c:v>
                </c:pt>
                <c:pt idx="75">
                  <c:v>44965</c:v>
                </c:pt>
                <c:pt idx="76">
                  <c:v>44966</c:v>
                </c:pt>
                <c:pt idx="77">
                  <c:v>44967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44977</c:v>
                </c:pt>
                <c:pt idx="84">
                  <c:v>44978</c:v>
                </c:pt>
                <c:pt idx="85">
                  <c:v>44979</c:v>
                </c:pt>
                <c:pt idx="86">
                  <c:v>44980</c:v>
                </c:pt>
                <c:pt idx="87">
                  <c:v>44981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44991</c:v>
                </c:pt>
                <c:pt idx="94">
                  <c:v>44993</c:v>
                </c:pt>
                <c:pt idx="95">
                  <c:v>44994</c:v>
                </c:pt>
                <c:pt idx="96">
                  <c:v>44995</c:v>
                </c:pt>
                <c:pt idx="97">
                  <c:v>44998</c:v>
                </c:pt>
                <c:pt idx="98">
                  <c:v>44999</c:v>
                </c:pt>
                <c:pt idx="99">
                  <c:v>45000</c:v>
                </c:pt>
                <c:pt idx="100">
                  <c:v>45001</c:v>
                </c:pt>
                <c:pt idx="101">
                  <c:v>45002</c:v>
                </c:pt>
                <c:pt idx="102">
                  <c:v>45005</c:v>
                </c:pt>
                <c:pt idx="103">
                  <c:v>45006</c:v>
                </c:pt>
                <c:pt idx="104">
                  <c:v>45007</c:v>
                </c:pt>
                <c:pt idx="105">
                  <c:v>45008</c:v>
                </c:pt>
                <c:pt idx="106">
                  <c:v>45009</c:v>
                </c:pt>
                <c:pt idx="107">
                  <c:v>45012</c:v>
                </c:pt>
                <c:pt idx="108">
                  <c:v>45013</c:v>
                </c:pt>
                <c:pt idx="109">
                  <c:v>45014</c:v>
                </c:pt>
                <c:pt idx="110">
                  <c:v>45016</c:v>
                </c:pt>
                <c:pt idx="111">
                  <c:v>45019</c:v>
                </c:pt>
                <c:pt idx="112">
                  <c:v>45021</c:v>
                </c:pt>
                <c:pt idx="113">
                  <c:v>45022</c:v>
                </c:pt>
                <c:pt idx="114">
                  <c:v>45026</c:v>
                </c:pt>
                <c:pt idx="115">
                  <c:v>45027</c:v>
                </c:pt>
                <c:pt idx="116">
                  <c:v>45028</c:v>
                </c:pt>
                <c:pt idx="117">
                  <c:v>45029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45040</c:v>
                </c:pt>
                <c:pt idx="124">
                  <c:v>45041</c:v>
                </c:pt>
                <c:pt idx="125">
                  <c:v>45042</c:v>
                </c:pt>
                <c:pt idx="126">
                  <c:v>45043</c:v>
                </c:pt>
                <c:pt idx="127">
                  <c:v>45044</c:v>
                </c:pt>
                <c:pt idx="128">
                  <c:v>45048</c:v>
                </c:pt>
                <c:pt idx="129">
                  <c:v>45049</c:v>
                </c:pt>
                <c:pt idx="130">
                  <c:v>45050</c:v>
                </c:pt>
                <c:pt idx="131">
                  <c:v>45051</c:v>
                </c:pt>
                <c:pt idx="132">
                  <c:v>45054</c:v>
                </c:pt>
                <c:pt idx="133">
                  <c:v>45055</c:v>
                </c:pt>
                <c:pt idx="134">
                  <c:v>45056</c:v>
                </c:pt>
                <c:pt idx="135">
                  <c:v>45057</c:v>
                </c:pt>
                <c:pt idx="136">
                  <c:v>45058</c:v>
                </c:pt>
                <c:pt idx="137">
                  <c:v>45061</c:v>
                </c:pt>
                <c:pt idx="138">
                  <c:v>45062</c:v>
                </c:pt>
                <c:pt idx="139">
                  <c:v>45063</c:v>
                </c:pt>
                <c:pt idx="140">
                  <c:v>45064</c:v>
                </c:pt>
                <c:pt idx="141">
                  <c:v>45065</c:v>
                </c:pt>
                <c:pt idx="142">
                  <c:v>45068</c:v>
                </c:pt>
                <c:pt idx="143">
                  <c:v>45069</c:v>
                </c:pt>
                <c:pt idx="144">
                  <c:v>45070</c:v>
                </c:pt>
                <c:pt idx="145">
                  <c:v>45071</c:v>
                </c:pt>
                <c:pt idx="146">
                  <c:v>45072</c:v>
                </c:pt>
                <c:pt idx="147">
                  <c:v>45075</c:v>
                </c:pt>
                <c:pt idx="148">
                  <c:v>45076</c:v>
                </c:pt>
                <c:pt idx="149">
                  <c:v>45077</c:v>
                </c:pt>
                <c:pt idx="150">
                  <c:v>45078</c:v>
                </c:pt>
                <c:pt idx="151">
                  <c:v>45079</c:v>
                </c:pt>
                <c:pt idx="152">
                  <c:v>45082</c:v>
                </c:pt>
                <c:pt idx="153">
                  <c:v>45083</c:v>
                </c:pt>
                <c:pt idx="154">
                  <c:v>45084</c:v>
                </c:pt>
                <c:pt idx="155">
                  <c:v>45085</c:v>
                </c:pt>
                <c:pt idx="156">
                  <c:v>45086</c:v>
                </c:pt>
                <c:pt idx="157">
                  <c:v>45089</c:v>
                </c:pt>
                <c:pt idx="158">
                  <c:v>45090</c:v>
                </c:pt>
                <c:pt idx="159">
                  <c:v>45091</c:v>
                </c:pt>
                <c:pt idx="160">
                  <c:v>45092</c:v>
                </c:pt>
                <c:pt idx="161">
                  <c:v>45093</c:v>
                </c:pt>
                <c:pt idx="162">
                  <c:v>45096</c:v>
                </c:pt>
                <c:pt idx="163">
                  <c:v>45097</c:v>
                </c:pt>
                <c:pt idx="164">
                  <c:v>45098</c:v>
                </c:pt>
                <c:pt idx="165">
                  <c:v>45099</c:v>
                </c:pt>
                <c:pt idx="166">
                  <c:v>45100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45107</c:v>
                </c:pt>
                <c:pt idx="171">
                  <c:v>45110</c:v>
                </c:pt>
                <c:pt idx="172">
                  <c:v>45111</c:v>
                </c:pt>
                <c:pt idx="173">
                  <c:v>45112</c:v>
                </c:pt>
                <c:pt idx="174">
                  <c:v>45113</c:v>
                </c:pt>
                <c:pt idx="175">
                  <c:v>45114</c:v>
                </c:pt>
                <c:pt idx="176">
                  <c:v>45117</c:v>
                </c:pt>
                <c:pt idx="177">
                  <c:v>45118</c:v>
                </c:pt>
                <c:pt idx="178">
                  <c:v>45119</c:v>
                </c:pt>
                <c:pt idx="179">
                  <c:v>45120</c:v>
                </c:pt>
                <c:pt idx="180">
                  <c:v>45121</c:v>
                </c:pt>
                <c:pt idx="181">
                  <c:v>45124</c:v>
                </c:pt>
                <c:pt idx="182">
                  <c:v>45125</c:v>
                </c:pt>
                <c:pt idx="183">
                  <c:v>45126</c:v>
                </c:pt>
                <c:pt idx="184">
                  <c:v>45127</c:v>
                </c:pt>
                <c:pt idx="185">
                  <c:v>45128</c:v>
                </c:pt>
                <c:pt idx="186">
                  <c:v>45131</c:v>
                </c:pt>
                <c:pt idx="187">
                  <c:v>45132</c:v>
                </c:pt>
                <c:pt idx="188">
                  <c:v>45133</c:v>
                </c:pt>
                <c:pt idx="189">
                  <c:v>45134</c:v>
                </c:pt>
                <c:pt idx="190">
                  <c:v>45135</c:v>
                </c:pt>
                <c:pt idx="191">
                  <c:v>45138</c:v>
                </c:pt>
                <c:pt idx="192">
                  <c:v>45139</c:v>
                </c:pt>
                <c:pt idx="193">
                  <c:v>45140</c:v>
                </c:pt>
                <c:pt idx="194">
                  <c:v>45141</c:v>
                </c:pt>
                <c:pt idx="195">
                  <c:v>45142</c:v>
                </c:pt>
                <c:pt idx="196">
                  <c:v>45145</c:v>
                </c:pt>
                <c:pt idx="197">
                  <c:v>45146</c:v>
                </c:pt>
                <c:pt idx="198">
                  <c:v>45147</c:v>
                </c:pt>
                <c:pt idx="199">
                  <c:v>45148</c:v>
                </c:pt>
                <c:pt idx="200">
                  <c:v>45149</c:v>
                </c:pt>
                <c:pt idx="201">
                  <c:v>45152</c:v>
                </c:pt>
                <c:pt idx="202">
                  <c:v>45154</c:v>
                </c:pt>
                <c:pt idx="203">
                  <c:v>45155</c:v>
                </c:pt>
                <c:pt idx="204">
                  <c:v>45156</c:v>
                </c:pt>
                <c:pt idx="205">
                  <c:v>45159</c:v>
                </c:pt>
                <c:pt idx="206">
                  <c:v>45160</c:v>
                </c:pt>
                <c:pt idx="207">
                  <c:v>45161</c:v>
                </c:pt>
                <c:pt idx="208">
                  <c:v>45162</c:v>
                </c:pt>
                <c:pt idx="209">
                  <c:v>45163</c:v>
                </c:pt>
                <c:pt idx="210">
                  <c:v>45166</c:v>
                </c:pt>
                <c:pt idx="211">
                  <c:v>45167</c:v>
                </c:pt>
                <c:pt idx="212">
                  <c:v>45168</c:v>
                </c:pt>
                <c:pt idx="213">
                  <c:v>45169</c:v>
                </c:pt>
                <c:pt idx="214">
                  <c:v>45170</c:v>
                </c:pt>
                <c:pt idx="215">
                  <c:v>45173</c:v>
                </c:pt>
                <c:pt idx="216">
                  <c:v>45174</c:v>
                </c:pt>
                <c:pt idx="217">
                  <c:v>45175</c:v>
                </c:pt>
                <c:pt idx="218">
                  <c:v>45176</c:v>
                </c:pt>
                <c:pt idx="219">
                  <c:v>45177</c:v>
                </c:pt>
                <c:pt idx="220">
                  <c:v>45180</c:v>
                </c:pt>
                <c:pt idx="221">
                  <c:v>45181</c:v>
                </c:pt>
                <c:pt idx="222">
                  <c:v>45182</c:v>
                </c:pt>
                <c:pt idx="223">
                  <c:v>45183</c:v>
                </c:pt>
                <c:pt idx="224">
                  <c:v>45184</c:v>
                </c:pt>
                <c:pt idx="225">
                  <c:v>45187</c:v>
                </c:pt>
                <c:pt idx="226">
                  <c:v>45189</c:v>
                </c:pt>
                <c:pt idx="227">
                  <c:v>45190</c:v>
                </c:pt>
                <c:pt idx="228">
                  <c:v>45191</c:v>
                </c:pt>
                <c:pt idx="229">
                  <c:v>45194</c:v>
                </c:pt>
                <c:pt idx="230">
                  <c:v>45195</c:v>
                </c:pt>
                <c:pt idx="231">
                  <c:v>45196</c:v>
                </c:pt>
                <c:pt idx="232">
                  <c:v>45197</c:v>
                </c:pt>
                <c:pt idx="233">
                  <c:v>45198</c:v>
                </c:pt>
                <c:pt idx="234">
                  <c:v>45202</c:v>
                </c:pt>
                <c:pt idx="235">
                  <c:v>45203</c:v>
                </c:pt>
                <c:pt idx="236">
                  <c:v>45204</c:v>
                </c:pt>
                <c:pt idx="237">
                  <c:v>45205</c:v>
                </c:pt>
                <c:pt idx="238">
                  <c:v>45208</c:v>
                </c:pt>
                <c:pt idx="239">
                  <c:v>45209</c:v>
                </c:pt>
                <c:pt idx="240">
                  <c:v>45210</c:v>
                </c:pt>
                <c:pt idx="241">
                  <c:v>45211</c:v>
                </c:pt>
                <c:pt idx="242">
                  <c:v>45212</c:v>
                </c:pt>
                <c:pt idx="243">
                  <c:v>45215</c:v>
                </c:pt>
                <c:pt idx="244">
                  <c:v>45216</c:v>
                </c:pt>
                <c:pt idx="245">
                  <c:v>45217</c:v>
                </c:pt>
                <c:pt idx="246">
                  <c:v>45218</c:v>
                </c:pt>
                <c:pt idx="247">
                  <c:v>45219</c:v>
                </c:pt>
              </c:numCache>
            </c:numRef>
          </c:cat>
          <c:val>
            <c:numRef>
              <c:f>'COMP.'!$C$2:$C$250</c:f>
              <c:numCache>
                <c:formatCode>General</c:formatCode>
                <c:ptCount val="249"/>
                <c:pt idx="0">
                  <c:v>3594485</c:v>
                </c:pt>
                <c:pt idx="1">
                  <c:v>982837</c:v>
                </c:pt>
                <c:pt idx="2">
                  <c:v>3914341</c:v>
                </c:pt>
                <c:pt idx="3">
                  <c:v>6760137</c:v>
                </c:pt>
                <c:pt idx="4">
                  <c:v>3053981</c:v>
                </c:pt>
                <c:pt idx="5">
                  <c:v>4542336</c:v>
                </c:pt>
                <c:pt idx="6">
                  <c:v>4542692</c:v>
                </c:pt>
                <c:pt idx="7">
                  <c:v>2938906</c:v>
                </c:pt>
                <c:pt idx="8">
                  <c:v>3174027</c:v>
                </c:pt>
                <c:pt idx="9">
                  <c:v>4509682</c:v>
                </c:pt>
                <c:pt idx="10">
                  <c:v>4898592</c:v>
                </c:pt>
                <c:pt idx="11">
                  <c:v>3334755</c:v>
                </c:pt>
                <c:pt idx="12">
                  <c:v>3435763</c:v>
                </c:pt>
                <c:pt idx="13">
                  <c:v>7214098</c:v>
                </c:pt>
                <c:pt idx="14">
                  <c:v>4908813</c:v>
                </c:pt>
                <c:pt idx="15">
                  <c:v>3497614</c:v>
                </c:pt>
                <c:pt idx="16">
                  <c:v>4497697</c:v>
                </c:pt>
                <c:pt idx="17">
                  <c:v>3469515</c:v>
                </c:pt>
                <c:pt idx="18">
                  <c:v>3126064</c:v>
                </c:pt>
                <c:pt idx="19">
                  <c:v>3071764</c:v>
                </c:pt>
                <c:pt idx="20">
                  <c:v>3399329</c:v>
                </c:pt>
                <c:pt idx="21">
                  <c:v>3245067</c:v>
                </c:pt>
                <c:pt idx="22">
                  <c:v>5282215</c:v>
                </c:pt>
                <c:pt idx="23">
                  <c:v>4563255</c:v>
                </c:pt>
                <c:pt idx="24">
                  <c:v>3825766</c:v>
                </c:pt>
                <c:pt idx="25">
                  <c:v>3131710</c:v>
                </c:pt>
                <c:pt idx="26">
                  <c:v>11868134</c:v>
                </c:pt>
                <c:pt idx="27">
                  <c:v>5407928</c:v>
                </c:pt>
                <c:pt idx="28">
                  <c:v>4283343</c:v>
                </c:pt>
                <c:pt idx="29">
                  <c:v>3824966</c:v>
                </c:pt>
                <c:pt idx="30">
                  <c:v>4822398</c:v>
                </c:pt>
                <c:pt idx="31">
                  <c:v>4898087</c:v>
                </c:pt>
                <c:pt idx="32">
                  <c:v>4206837</c:v>
                </c:pt>
                <c:pt idx="33">
                  <c:v>8880658</c:v>
                </c:pt>
                <c:pt idx="34">
                  <c:v>8037679</c:v>
                </c:pt>
                <c:pt idx="35">
                  <c:v>6135067</c:v>
                </c:pt>
                <c:pt idx="36">
                  <c:v>4976020</c:v>
                </c:pt>
                <c:pt idx="37">
                  <c:v>6443866</c:v>
                </c:pt>
                <c:pt idx="38">
                  <c:v>9630453</c:v>
                </c:pt>
                <c:pt idx="39">
                  <c:v>6222740</c:v>
                </c:pt>
                <c:pt idx="40">
                  <c:v>7396259</c:v>
                </c:pt>
                <c:pt idx="41">
                  <c:v>6236361</c:v>
                </c:pt>
                <c:pt idx="42">
                  <c:v>6302640</c:v>
                </c:pt>
                <c:pt idx="43">
                  <c:v>6283822</c:v>
                </c:pt>
                <c:pt idx="44">
                  <c:v>4115459</c:v>
                </c:pt>
                <c:pt idx="45">
                  <c:v>4860076</c:v>
                </c:pt>
                <c:pt idx="46">
                  <c:v>5029860</c:v>
                </c:pt>
                <c:pt idx="47">
                  <c:v>4624745</c:v>
                </c:pt>
                <c:pt idx="48">
                  <c:v>5060544</c:v>
                </c:pt>
                <c:pt idx="49">
                  <c:v>3801140</c:v>
                </c:pt>
                <c:pt idx="50">
                  <c:v>4551130</c:v>
                </c:pt>
                <c:pt idx="51">
                  <c:v>7059590</c:v>
                </c:pt>
                <c:pt idx="52">
                  <c:v>9868404</c:v>
                </c:pt>
                <c:pt idx="53">
                  <c:v>6443714</c:v>
                </c:pt>
                <c:pt idx="54">
                  <c:v>11498717</c:v>
                </c:pt>
                <c:pt idx="55">
                  <c:v>7158624</c:v>
                </c:pt>
                <c:pt idx="56">
                  <c:v>6173092</c:v>
                </c:pt>
                <c:pt idx="57">
                  <c:v>6591385</c:v>
                </c:pt>
                <c:pt idx="58">
                  <c:v>11610426</c:v>
                </c:pt>
                <c:pt idx="59">
                  <c:v>6073063</c:v>
                </c:pt>
                <c:pt idx="60">
                  <c:v>5922644</c:v>
                </c:pt>
                <c:pt idx="61">
                  <c:v>5843098</c:v>
                </c:pt>
                <c:pt idx="62">
                  <c:v>6165284</c:v>
                </c:pt>
                <c:pt idx="63">
                  <c:v>6496429</c:v>
                </c:pt>
                <c:pt idx="64">
                  <c:v>4855020</c:v>
                </c:pt>
                <c:pt idx="65">
                  <c:v>5200802</c:v>
                </c:pt>
                <c:pt idx="66">
                  <c:v>4158617</c:v>
                </c:pt>
                <c:pt idx="67">
                  <c:v>6209955</c:v>
                </c:pt>
                <c:pt idx="68">
                  <c:v>6964719</c:v>
                </c:pt>
                <c:pt idx="69">
                  <c:v>9448126</c:v>
                </c:pt>
                <c:pt idx="70">
                  <c:v>6194199</c:v>
                </c:pt>
                <c:pt idx="71">
                  <c:v>6916834</c:v>
                </c:pt>
                <c:pt idx="72">
                  <c:v>7040194</c:v>
                </c:pt>
                <c:pt idx="73">
                  <c:v>4570612</c:v>
                </c:pt>
                <c:pt idx="74">
                  <c:v>4336238</c:v>
                </c:pt>
                <c:pt idx="75">
                  <c:v>7983338</c:v>
                </c:pt>
                <c:pt idx="76">
                  <c:v>6904911</c:v>
                </c:pt>
                <c:pt idx="77">
                  <c:v>4786762</c:v>
                </c:pt>
                <c:pt idx="78">
                  <c:v>4001199</c:v>
                </c:pt>
                <c:pt idx="79">
                  <c:v>5043736</c:v>
                </c:pt>
                <c:pt idx="80">
                  <c:v>3465747</c:v>
                </c:pt>
                <c:pt idx="81">
                  <c:v>4290289</c:v>
                </c:pt>
                <c:pt idx="82">
                  <c:v>2857734</c:v>
                </c:pt>
                <c:pt idx="83">
                  <c:v>2417716</c:v>
                </c:pt>
                <c:pt idx="84">
                  <c:v>2723288</c:v>
                </c:pt>
                <c:pt idx="85">
                  <c:v>3656244</c:v>
                </c:pt>
                <c:pt idx="86">
                  <c:v>4766854</c:v>
                </c:pt>
                <c:pt idx="87">
                  <c:v>2790986</c:v>
                </c:pt>
                <c:pt idx="88">
                  <c:v>4920268</c:v>
                </c:pt>
                <c:pt idx="89">
                  <c:v>9679811</c:v>
                </c:pt>
                <c:pt idx="90">
                  <c:v>5125043</c:v>
                </c:pt>
                <c:pt idx="91">
                  <c:v>4644499</c:v>
                </c:pt>
                <c:pt idx="92">
                  <c:v>4615015</c:v>
                </c:pt>
                <c:pt idx="93">
                  <c:v>6561742</c:v>
                </c:pt>
                <c:pt idx="94">
                  <c:v>4137080</c:v>
                </c:pt>
                <c:pt idx="95">
                  <c:v>5104656</c:v>
                </c:pt>
                <c:pt idx="96">
                  <c:v>3699580</c:v>
                </c:pt>
                <c:pt idx="97">
                  <c:v>8798403</c:v>
                </c:pt>
                <c:pt idx="98">
                  <c:v>7402784</c:v>
                </c:pt>
                <c:pt idx="99">
                  <c:v>7556182</c:v>
                </c:pt>
                <c:pt idx="100">
                  <c:v>7323117</c:v>
                </c:pt>
                <c:pt idx="101">
                  <c:v>9090018</c:v>
                </c:pt>
                <c:pt idx="102">
                  <c:v>8221829</c:v>
                </c:pt>
                <c:pt idx="103">
                  <c:v>8536755</c:v>
                </c:pt>
                <c:pt idx="104">
                  <c:v>8356487</c:v>
                </c:pt>
                <c:pt idx="105">
                  <c:v>7607718</c:v>
                </c:pt>
                <c:pt idx="106">
                  <c:v>7559127</c:v>
                </c:pt>
                <c:pt idx="107">
                  <c:v>4170193</c:v>
                </c:pt>
                <c:pt idx="108">
                  <c:v>6633366</c:v>
                </c:pt>
                <c:pt idx="109">
                  <c:v>8813966</c:v>
                </c:pt>
                <c:pt idx="110">
                  <c:v>8711975</c:v>
                </c:pt>
                <c:pt idx="111">
                  <c:v>5242764</c:v>
                </c:pt>
                <c:pt idx="112">
                  <c:v>7506334</c:v>
                </c:pt>
                <c:pt idx="113">
                  <c:v>6948465</c:v>
                </c:pt>
                <c:pt idx="114">
                  <c:v>4993788</c:v>
                </c:pt>
                <c:pt idx="115">
                  <c:v>6942255</c:v>
                </c:pt>
                <c:pt idx="116">
                  <c:v>5831169</c:v>
                </c:pt>
                <c:pt idx="117">
                  <c:v>11267238</c:v>
                </c:pt>
                <c:pt idx="118">
                  <c:v>53171705</c:v>
                </c:pt>
                <c:pt idx="119">
                  <c:v>12430884</c:v>
                </c:pt>
                <c:pt idx="120">
                  <c:v>11307230</c:v>
                </c:pt>
                <c:pt idx="121">
                  <c:v>8621249</c:v>
                </c:pt>
                <c:pt idx="122">
                  <c:v>8691352</c:v>
                </c:pt>
                <c:pt idx="123">
                  <c:v>8313774</c:v>
                </c:pt>
                <c:pt idx="124">
                  <c:v>6808576</c:v>
                </c:pt>
                <c:pt idx="125">
                  <c:v>5680192</c:v>
                </c:pt>
                <c:pt idx="126">
                  <c:v>8020704</c:v>
                </c:pt>
                <c:pt idx="127">
                  <c:v>10118277</c:v>
                </c:pt>
                <c:pt idx="128">
                  <c:v>8886401</c:v>
                </c:pt>
                <c:pt idx="129">
                  <c:v>5549783</c:v>
                </c:pt>
                <c:pt idx="130">
                  <c:v>4505401</c:v>
                </c:pt>
                <c:pt idx="131">
                  <c:v>5373791</c:v>
                </c:pt>
                <c:pt idx="132">
                  <c:v>5260842</c:v>
                </c:pt>
                <c:pt idx="133">
                  <c:v>4969897</c:v>
                </c:pt>
                <c:pt idx="134">
                  <c:v>6515734</c:v>
                </c:pt>
                <c:pt idx="135">
                  <c:v>6888461</c:v>
                </c:pt>
                <c:pt idx="136">
                  <c:v>8292212</c:v>
                </c:pt>
                <c:pt idx="137">
                  <c:v>5534710</c:v>
                </c:pt>
                <c:pt idx="138">
                  <c:v>5236469</c:v>
                </c:pt>
                <c:pt idx="139">
                  <c:v>10465667</c:v>
                </c:pt>
                <c:pt idx="140">
                  <c:v>6948732</c:v>
                </c:pt>
                <c:pt idx="141">
                  <c:v>11094136</c:v>
                </c:pt>
                <c:pt idx="142">
                  <c:v>7625947</c:v>
                </c:pt>
                <c:pt idx="143">
                  <c:v>7436031</c:v>
                </c:pt>
                <c:pt idx="144">
                  <c:v>4824077</c:v>
                </c:pt>
                <c:pt idx="145">
                  <c:v>4334121</c:v>
                </c:pt>
                <c:pt idx="146">
                  <c:v>5521606</c:v>
                </c:pt>
                <c:pt idx="147">
                  <c:v>4419365</c:v>
                </c:pt>
                <c:pt idx="148">
                  <c:v>6274719</c:v>
                </c:pt>
                <c:pt idx="149">
                  <c:v>17800782</c:v>
                </c:pt>
                <c:pt idx="150">
                  <c:v>4277841</c:v>
                </c:pt>
                <c:pt idx="151">
                  <c:v>10909311</c:v>
                </c:pt>
                <c:pt idx="152">
                  <c:v>5002553</c:v>
                </c:pt>
                <c:pt idx="153">
                  <c:v>10008100</c:v>
                </c:pt>
                <c:pt idx="154">
                  <c:v>5397578</c:v>
                </c:pt>
                <c:pt idx="155">
                  <c:v>5034942</c:v>
                </c:pt>
                <c:pt idx="156">
                  <c:v>5339073</c:v>
                </c:pt>
                <c:pt idx="157">
                  <c:v>4785588</c:v>
                </c:pt>
                <c:pt idx="158">
                  <c:v>4846587</c:v>
                </c:pt>
                <c:pt idx="159">
                  <c:v>3457981</c:v>
                </c:pt>
                <c:pt idx="160">
                  <c:v>6161155</c:v>
                </c:pt>
                <c:pt idx="161">
                  <c:v>8536287</c:v>
                </c:pt>
                <c:pt idx="162">
                  <c:v>4451787</c:v>
                </c:pt>
                <c:pt idx="163">
                  <c:v>4009180</c:v>
                </c:pt>
                <c:pt idx="164">
                  <c:v>4041529</c:v>
                </c:pt>
                <c:pt idx="165">
                  <c:v>6676607</c:v>
                </c:pt>
                <c:pt idx="166">
                  <c:v>7239467</c:v>
                </c:pt>
                <c:pt idx="167">
                  <c:v>3403244</c:v>
                </c:pt>
                <c:pt idx="168">
                  <c:v>3240024</c:v>
                </c:pt>
                <c:pt idx="169">
                  <c:v>0</c:v>
                </c:pt>
                <c:pt idx="170">
                  <c:v>12821692</c:v>
                </c:pt>
                <c:pt idx="171">
                  <c:v>7732412</c:v>
                </c:pt>
                <c:pt idx="172">
                  <c:v>5797775</c:v>
                </c:pt>
                <c:pt idx="173">
                  <c:v>5414936</c:v>
                </c:pt>
                <c:pt idx="174">
                  <c:v>5963897</c:v>
                </c:pt>
                <c:pt idx="175">
                  <c:v>6295647</c:v>
                </c:pt>
                <c:pt idx="176">
                  <c:v>3940315</c:v>
                </c:pt>
                <c:pt idx="177">
                  <c:v>6126128</c:v>
                </c:pt>
                <c:pt idx="178">
                  <c:v>8102770</c:v>
                </c:pt>
                <c:pt idx="179">
                  <c:v>9977644</c:v>
                </c:pt>
                <c:pt idx="180">
                  <c:v>12833381</c:v>
                </c:pt>
                <c:pt idx="181">
                  <c:v>11569884</c:v>
                </c:pt>
                <c:pt idx="182">
                  <c:v>16743977</c:v>
                </c:pt>
                <c:pt idx="183">
                  <c:v>13687062</c:v>
                </c:pt>
                <c:pt idx="184">
                  <c:v>8347221</c:v>
                </c:pt>
                <c:pt idx="185">
                  <c:v>45548305</c:v>
                </c:pt>
                <c:pt idx="186">
                  <c:v>8859789</c:v>
                </c:pt>
                <c:pt idx="187">
                  <c:v>6801982</c:v>
                </c:pt>
                <c:pt idx="188">
                  <c:v>5528885</c:v>
                </c:pt>
                <c:pt idx="189">
                  <c:v>9191861</c:v>
                </c:pt>
                <c:pt idx="190">
                  <c:v>6122735</c:v>
                </c:pt>
                <c:pt idx="191">
                  <c:v>7902180</c:v>
                </c:pt>
                <c:pt idx="192">
                  <c:v>6064652</c:v>
                </c:pt>
                <c:pt idx="193">
                  <c:v>7419145</c:v>
                </c:pt>
                <c:pt idx="194">
                  <c:v>6503741</c:v>
                </c:pt>
                <c:pt idx="195">
                  <c:v>5712345</c:v>
                </c:pt>
                <c:pt idx="196">
                  <c:v>3729093</c:v>
                </c:pt>
                <c:pt idx="197">
                  <c:v>4161877</c:v>
                </c:pt>
                <c:pt idx="198">
                  <c:v>4090828</c:v>
                </c:pt>
                <c:pt idx="199">
                  <c:v>3873025</c:v>
                </c:pt>
                <c:pt idx="200">
                  <c:v>5783517</c:v>
                </c:pt>
                <c:pt idx="201">
                  <c:v>4304135</c:v>
                </c:pt>
                <c:pt idx="202">
                  <c:v>7735313</c:v>
                </c:pt>
                <c:pt idx="203">
                  <c:v>5618346</c:v>
                </c:pt>
                <c:pt idx="204">
                  <c:v>5134103</c:v>
                </c:pt>
                <c:pt idx="205">
                  <c:v>3032722</c:v>
                </c:pt>
                <c:pt idx="206">
                  <c:v>2890714</c:v>
                </c:pt>
                <c:pt idx="207">
                  <c:v>2559125</c:v>
                </c:pt>
                <c:pt idx="208">
                  <c:v>5171963</c:v>
                </c:pt>
                <c:pt idx="209">
                  <c:v>4307172</c:v>
                </c:pt>
                <c:pt idx="210">
                  <c:v>3133464</c:v>
                </c:pt>
                <c:pt idx="211">
                  <c:v>3074444</c:v>
                </c:pt>
                <c:pt idx="212">
                  <c:v>3070887</c:v>
                </c:pt>
                <c:pt idx="213">
                  <c:v>9792735</c:v>
                </c:pt>
                <c:pt idx="214">
                  <c:v>3582133</c:v>
                </c:pt>
                <c:pt idx="215">
                  <c:v>4609014</c:v>
                </c:pt>
                <c:pt idx="216">
                  <c:v>5496840</c:v>
                </c:pt>
                <c:pt idx="217">
                  <c:v>5075786</c:v>
                </c:pt>
                <c:pt idx="218">
                  <c:v>4411743</c:v>
                </c:pt>
                <c:pt idx="219">
                  <c:v>3125838</c:v>
                </c:pt>
                <c:pt idx="220">
                  <c:v>4182226</c:v>
                </c:pt>
                <c:pt idx="221">
                  <c:v>6793161</c:v>
                </c:pt>
                <c:pt idx="222">
                  <c:v>4804686</c:v>
                </c:pt>
                <c:pt idx="223">
                  <c:v>6444213</c:v>
                </c:pt>
                <c:pt idx="224">
                  <c:v>8657816</c:v>
                </c:pt>
                <c:pt idx="225">
                  <c:v>3991916</c:v>
                </c:pt>
                <c:pt idx="226">
                  <c:v>4169337</c:v>
                </c:pt>
                <c:pt idx="227">
                  <c:v>6779195</c:v>
                </c:pt>
                <c:pt idx="228">
                  <c:v>5455613</c:v>
                </c:pt>
                <c:pt idx="229">
                  <c:v>4217863</c:v>
                </c:pt>
                <c:pt idx="230">
                  <c:v>3996528</c:v>
                </c:pt>
                <c:pt idx="231">
                  <c:v>3863586</c:v>
                </c:pt>
                <c:pt idx="232">
                  <c:v>5814602</c:v>
                </c:pt>
                <c:pt idx="233">
                  <c:v>6068968</c:v>
                </c:pt>
                <c:pt idx="234">
                  <c:v>4181867</c:v>
                </c:pt>
                <c:pt idx="235">
                  <c:v>4510406</c:v>
                </c:pt>
                <c:pt idx="236">
                  <c:v>7384621</c:v>
                </c:pt>
                <c:pt idx="237">
                  <c:v>3598672</c:v>
                </c:pt>
                <c:pt idx="238">
                  <c:v>3567552</c:v>
                </c:pt>
                <c:pt idx="239">
                  <c:v>5688951</c:v>
                </c:pt>
                <c:pt idx="240">
                  <c:v>7220129</c:v>
                </c:pt>
                <c:pt idx="241">
                  <c:v>11081662</c:v>
                </c:pt>
                <c:pt idx="242">
                  <c:v>17973439</c:v>
                </c:pt>
                <c:pt idx="243">
                  <c:v>4850745</c:v>
                </c:pt>
                <c:pt idx="244">
                  <c:v>3923764</c:v>
                </c:pt>
                <c:pt idx="245">
                  <c:v>4264837</c:v>
                </c:pt>
                <c:pt idx="246">
                  <c:v>6795691</c:v>
                </c:pt>
                <c:pt idx="247">
                  <c:v>3928622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6-4E47-8F77-697913C4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22976"/>
        <c:axId val="451523960"/>
      </c:lineChart>
      <c:dateAx>
        <c:axId val="4515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3960"/>
        <c:crosses val="autoZero"/>
        <c:auto val="1"/>
        <c:lblOffset val="100"/>
        <c:baseTimeUnit val="days"/>
      </c:dateAx>
      <c:valAx>
        <c:axId val="45152396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COMPARISION</a:t>
            </a:r>
          </a:p>
        </c:rich>
      </c:tx>
      <c:layout>
        <c:manualLayout>
          <c:xMode val="edge"/>
          <c:yMode val="edge"/>
          <c:x val="0.42140385285195325"/>
          <c:y val="1.61006302065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'COMP.'!$B$1</c:f>
              <c:strCache>
                <c:ptCount val="1"/>
                <c:pt idx="0">
                  <c:v>HCL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'COMP.'!$A$2:$A$250</c:f>
              <c:numCache>
                <c:formatCode>m/d/yyyy</c:formatCode>
                <c:ptCount val="249"/>
                <c:pt idx="0">
                  <c:v>44855</c:v>
                </c:pt>
                <c:pt idx="1">
                  <c:v>44858</c:v>
                </c:pt>
                <c:pt idx="2">
                  <c:v>44859</c:v>
                </c:pt>
                <c:pt idx="3">
                  <c:v>44861</c:v>
                </c:pt>
                <c:pt idx="4">
                  <c:v>44862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44872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44879</c:v>
                </c:pt>
                <c:pt idx="15">
                  <c:v>44880</c:v>
                </c:pt>
                <c:pt idx="16">
                  <c:v>44881</c:v>
                </c:pt>
                <c:pt idx="17">
                  <c:v>44882</c:v>
                </c:pt>
                <c:pt idx="18">
                  <c:v>44883</c:v>
                </c:pt>
                <c:pt idx="19">
                  <c:v>44886</c:v>
                </c:pt>
                <c:pt idx="20">
                  <c:v>44887</c:v>
                </c:pt>
                <c:pt idx="21">
                  <c:v>44888</c:v>
                </c:pt>
                <c:pt idx="22">
                  <c:v>44889</c:v>
                </c:pt>
                <c:pt idx="23">
                  <c:v>44890</c:v>
                </c:pt>
                <c:pt idx="24">
                  <c:v>44893</c:v>
                </c:pt>
                <c:pt idx="25">
                  <c:v>44894</c:v>
                </c:pt>
                <c:pt idx="26">
                  <c:v>44895</c:v>
                </c:pt>
                <c:pt idx="27">
                  <c:v>44896</c:v>
                </c:pt>
                <c:pt idx="28">
                  <c:v>44897</c:v>
                </c:pt>
                <c:pt idx="29">
                  <c:v>44900</c:v>
                </c:pt>
                <c:pt idx="30">
                  <c:v>44901</c:v>
                </c:pt>
                <c:pt idx="31">
                  <c:v>44902</c:v>
                </c:pt>
                <c:pt idx="32">
                  <c:v>44903</c:v>
                </c:pt>
                <c:pt idx="33">
                  <c:v>44904</c:v>
                </c:pt>
                <c:pt idx="34">
                  <c:v>44907</c:v>
                </c:pt>
                <c:pt idx="35">
                  <c:v>44908</c:v>
                </c:pt>
                <c:pt idx="36">
                  <c:v>44909</c:v>
                </c:pt>
                <c:pt idx="37">
                  <c:v>44910</c:v>
                </c:pt>
                <c:pt idx="38">
                  <c:v>44911</c:v>
                </c:pt>
                <c:pt idx="39">
                  <c:v>44914</c:v>
                </c:pt>
                <c:pt idx="40">
                  <c:v>44915</c:v>
                </c:pt>
                <c:pt idx="41">
                  <c:v>44916</c:v>
                </c:pt>
                <c:pt idx="42">
                  <c:v>44917</c:v>
                </c:pt>
                <c:pt idx="43">
                  <c:v>44918</c:v>
                </c:pt>
                <c:pt idx="44">
                  <c:v>44921</c:v>
                </c:pt>
                <c:pt idx="45">
                  <c:v>44922</c:v>
                </c:pt>
                <c:pt idx="46">
                  <c:v>44923</c:v>
                </c:pt>
                <c:pt idx="47">
                  <c:v>44924</c:v>
                </c:pt>
                <c:pt idx="48">
                  <c:v>44925</c:v>
                </c:pt>
                <c:pt idx="49">
                  <c:v>44928</c:v>
                </c:pt>
                <c:pt idx="50">
                  <c:v>44929</c:v>
                </c:pt>
                <c:pt idx="51">
                  <c:v>44930</c:v>
                </c:pt>
                <c:pt idx="52">
                  <c:v>44931</c:v>
                </c:pt>
                <c:pt idx="53">
                  <c:v>44932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44942</c:v>
                </c:pt>
                <c:pt idx="60">
                  <c:v>44943</c:v>
                </c:pt>
                <c:pt idx="61">
                  <c:v>44944</c:v>
                </c:pt>
                <c:pt idx="62">
                  <c:v>44945</c:v>
                </c:pt>
                <c:pt idx="63">
                  <c:v>44946</c:v>
                </c:pt>
                <c:pt idx="64">
                  <c:v>44949</c:v>
                </c:pt>
                <c:pt idx="65">
                  <c:v>44950</c:v>
                </c:pt>
                <c:pt idx="66">
                  <c:v>44951</c:v>
                </c:pt>
                <c:pt idx="67">
                  <c:v>44953</c:v>
                </c:pt>
                <c:pt idx="68">
                  <c:v>44956</c:v>
                </c:pt>
                <c:pt idx="69">
                  <c:v>44957</c:v>
                </c:pt>
                <c:pt idx="70">
                  <c:v>44958</c:v>
                </c:pt>
                <c:pt idx="71">
                  <c:v>44959</c:v>
                </c:pt>
                <c:pt idx="72">
                  <c:v>44960</c:v>
                </c:pt>
                <c:pt idx="73">
                  <c:v>44963</c:v>
                </c:pt>
                <c:pt idx="74">
                  <c:v>44964</c:v>
                </c:pt>
                <c:pt idx="75">
                  <c:v>44965</c:v>
                </c:pt>
                <c:pt idx="76">
                  <c:v>44966</c:v>
                </c:pt>
                <c:pt idx="77">
                  <c:v>44967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44977</c:v>
                </c:pt>
                <c:pt idx="84">
                  <c:v>44978</c:v>
                </c:pt>
                <c:pt idx="85">
                  <c:v>44979</c:v>
                </c:pt>
                <c:pt idx="86">
                  <c:v>44980</c:v>
                </c:pt>
                <c:pt idx="87">
                  <c:v>44981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44991</c:v>
                </c:pt>
                <c:pt idx="94">
                  <c:v>44993</c:v>
                </c:pt>
                <c:pt idx="95">
                  <c:v>44994</c:v>
                </c:pt>
                <c:pt idx="96">
                  <c:v>44995</c:v>
                </c:pt>
                <c:pt idx="97">
                  <c:v>44998</c:v>
                </c:pt>
                <c:pt idx="98">
                  <c:v>44999</c:v>
                </c:pt>
                <c:pt idx="99">
                  <c:v>45000</c:v>
                </c:pt>
                <c:pt idx="100">
                  <c:v>45001</c:v>
                </c:pt>
                <c:pt idx="101">
                  <c:v>45002</c:v>
                </c:pt>
                <c:pt idx="102">
                  <c:v>45005</c:v>
                </c:pt>
                <c:pt idx="103">
                  <c:v>45006</c:v>
                </c:pt>
                <c:pt idx="104">
                  <c:v>45007</c:v>
                </c:pt>
                <c:pt idx="105">
                  <c:v>45008</c:v>
                </c:pt>
                <c:pt idx="106">
                  <c:v>45009</c:v>
                </c:pt>
                <c:pt idx="107">
                  <c:v>45012</c:v>
                </c:pt>
                <c:pt idx="108">
                  <c:v>45013</c:v>
                </c:pt>
                <c:pt idx="109">
                  <c:v>45014</c:v>
                </c:pt>
                <c:pt idx="110">
                  <c:v>45016</c:v>
                </c:pt>
                <c:pt idx="111">
                  <c:v>45019</c:v>
                </c:pt>
                <c:pt idx="112">
                  <c:v>45021</c:v>
                </c:pt>
                <c:pt idx="113">
                  <c:v>45022</c:v>
                </c:pt>
                <c:pt idx="114">
                  <c:v>45026</c:v>
                </c:pt>
                <c:pt idx="115">
                  <c:v>45027</c:v>
                </c:pt>
                <c:pt idx="116">
                  <c:v>45028</c:v>
                </c:pt>
                <c:pt idx="117">
                  <c:v>45029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45040</c:v>
                </c:pt>
                <c:pt idx="124">
                  <c:v>45041</c:v>
                </c:pt>
                <c:pt idx="125">
                  <c:v>45042</c:v>
                </c:pt>
                <c:pt idx="126">
                  <c:v>45043</c:v>
                </c:pt>
                <c:pt idx="127">
                  <c:v>45044</c:v>
                </c:pt>
                <c:pt idx="128">
                  <c:v>45048</c:v>
                </c:pt>
                <c:pt idx="129">
                  <c:v>45049</c:v>
                </c:pt>
                <c:pt idx="130">
                  <c:v>45050</c:v>
                </c:pt>
                <c:pt idx="131">
                  <c:v>45051</c:v>
                </c:pt>
                <c:pt idx="132">
                  <c:v>45054</c:v>
                </c:pt>
                <c:pt idx="133">
                  <c:v>45055</c:v>
                </c:pt>
                <c:pt idx="134">
                  <c:v>45056</c:v>
                </c:pt>
                <c:pt idx="135">
                  <c:v>45057</c:v>
                </c:pt>
                <c:pt idx="136">
                  <c:v>45058</c:v>
                </c:pt>
                <c:pt idx="137">
                  <c:v>45061</c:v>
                </c:pt>
                <c:pt idx="138">
                  <c:v>45062</c:v>
                </c:pt>
                <c:pt idx="139">
                  <c:v>45063</c:v>
                </c:pt>
                <c:pt idx="140">
                  <c:v>45064</c:v>
                </c:pt>
                <c:pt idx="141">
                  <c:v>45065</c:v>
                </c:pt>
                <c:pt idx="142">
                  <c:v>45068</c:v>
                </c:pt>
                <c:pt idx="143">
                  <c:v>45069</c:v>
                </c:pt>
                <c:pt idx="144">
                  <c:v>45070</c:v>
                </c:pt>
                <c:pt idx="145">
                  <c:v>45071</c:v>
                </c:pt>
                <c:pt idx="146">
                  <c:v>45072</c:v>
                </c:pt>
                <c:pt idx="147">
                  <c:v>45075</c:v>
                </c:pt>
                <c:pt idx="148">
                  <c:v>45076</c:v>
                </c:pt>
                <c:pt idx="149">
                  <c:v>45077</c:v>
                </c:pt>
                <c:pt idx="150">
                  <c:v>45078</c:v>
                </c:pt>
                <c:pt idx="151">
                  <c:v>45079</c:v>
                </c:pt>
                <c:pt idx="152">
                  <c:v>45082</c:v>
                </c:pt>
                <c:pt idx="153">
                  <c:v>45083</c:v>
                </c:pt>
                <c:pt idx="154">
                  <c:v>45084</c:v>
                </c:pt>
                <c:pt idx="155">
                  <c:v>45085</c:v>
                </c:pt>
                <c:pt idx="156">
                  <c:v>45086</c:v>
                </c:pt>
                <c:pt idx="157">
                  <c:v>45089</c:v>
                </c:pt>
                <c:pt idx="158">
                  <c:v>45090</c:v>
                </c:pt>
                <c:pt idx="159">
                  <c:v>45091</c:v>
                </c:pt>
                <c:pt idx="160">
                  <c:v>45092</c:v>
                </c:pt>
                <c:pt idx="161">
                  <c:v>45093</c:v>
                </c:pt>
                <c:pt idx="162">
                  <c:v>45096</c:v>
                </c:pt>
                <c:pt idx="163">
                  <c:v>45097</c:v>
                </c:pt>
                <c:pt idx="164">
                  <c:v>45098</c:v>
                </c:pt>
                <c:pt idx="165">
                  <c:v>45099</c:v>
                </c:pt>
                <c:pt idx="166">
                  <c:v>45100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45107</c:v>
                </c:pt>
                <c:pt idx="171">
                  <c:v>45110</c:v>
                </c:pt>
                <c:pt idx="172">
                  <c:v>45111</c:v>
                </c:pt>
                <c:pt idx="173">
                  <c:v>45112</c:v>
                </c:pt>
                <c:pt idx="174">
                  <c:v>45113</c:v>
                </c:pt>
                <c:pt idx="175">
                  <c:v>45114</c:v>
                </c:pt>
                <c:pt idx="176">
                  <c:v>45117</c:v>
                </c:pt>
                <c:pt idx="177">
                  <c:v>45118</c:v>
                </c:pt>
                <c:pt idx="178">
                  <c:v>45119</c:v>
                </c:pt>
                <c:pt idx="179">
                  <c:v>45120</c:v>
                </c:pt>
                <c:pt idx="180">
                  <c:v>45121</c:v>
                </c:pt>
                <c:pt idx="181">
                  <c:v>45124</c:v>
                </c:pt>
                <c:pt idx="182">
                  <c:v>45125</c:v>
                </c:pt>
                <c:pt idx="183">
                  <c:v>45126</c:v>
                </c:pt>
                <c:pt idx="184">
                  <c:v>45127</c:v>
                </c:pt>
                <c:pt idx="185">
                  <c:v>45128</c:v>
                </c:pt>
                <c:pt idx="186">
                  <c:v>45131</c:v>
                </c:pt>
                <c:pt idx="187">
                  <c:v>45132</c:v>
                </c:pt>
                <c:pt idx="188">
                  <c:v>45133</c:v>
                </c:pt>
                <c:pt idx="189">
                  <c:v>45134</c:v>
                </c:pt>
                <c:pt idx="190">
                  <c:v>45135</c:v>
                </c:pt>
                <c:pt idx="191">
                  <c:v>45138</c:v>
                </c:pt>
                <c:pt idx="192">
                  <c:v>45139</c:v>
                </c:pt>
                <c:pt idx="193">
                  <c:v>45140</c:v>
                </c:pt>
                <c:pt idx="194">
                  <c:v>45141</c:v>
                </c:pt>
                <c:pt idx="195">
                  <c:v>45142</c:v>
                </c:pt>
                <c:pt idx="196">
                  <c:v>45145</c:v>
                </c:pt>
                <c:pt idx="197">
                  <c:v>45146</c:v>
                </c:pt>
                <c:pt idx="198">
                  <c:v>45147</c:v>
                </c:pt>
                <c:pt idx="199">
                  <c:v>45148</c:v>
                </c:pt>
                <c:pt idx="200">
                  <c:v>45149</c:v>
                </c:pt>
                <c:pt idx="201">
                  <c:v>45152</c:v>
                </c:pt>
                <c:pt idx="202">
                  <c:v>45154</c:v>
                </c:pt>
                <c:pt idx="203">
                  <c:v>45155</c:v>
                </c:pt>
                <c:pt idx="204">
                  <c:v>45156</c:v>
                </c:pt>
                <c:pt idx="205">
                  <c:v>45159</c:v>
                </c:pt>
                <c:pt idx="206">
                  <c:v>45160</c:v>
                </c:pt>
                <c:pt idx="207">
                  <c:v>45161</c:v>
                </c:pt>
                <c:pt idx="208">
                  <c:v>45162</c:v>
                </c:pt>
                <c:pt idx="209">
                  <c:v>45163</c:v>
                </c:pt>
                <c:pt idx="210">
                  <c:v>45166</c:v>
                </c:pt>
                <c:pt idx="211">
                  <c:v>45167</c:v>
                </c:pt>
                <c:pt idx="212">
                  <c:v>45168</c:v>
                </c:pt>
                <c:pt idx="213">
                  <c:v>45169</c:v>
                </c:pt>
                <c:pt idx="214">
                  <c:v>45170</c:v>
                </c:pt>
                <c:pt idx="215">
                  <c:v>45173</c:v>
                </c:pt>
                <c:pt idx="216">
                  <c:v>45174</c:v>
                </c:pt>
                <c:pt idx="217">
                  <c:v>45175</c:v>
                </c:pt>
                <c:pt idx="218">
                  <c:v>45176</c:v>
                </c:pt>
                <c:pt idx="219">
                  <c:v>45177</c:v>
                </c:pt>
                <c:pt idx="220">
                  <c:v>45180</c:v>
                </c:pt>
                <c:pt idx="221">
                  <c:v>45181</c:v>
                </c:pt>
                <c:pt idx="222">
                  <c:v>45182</c:v>
                </c:pt>
                <c:pt idx="223">
                  <c:v>45183</c:v>
                </c:pt>
                <c:pt idx="224">
                  <c:v>45184</c:v>
                </c:pt>
                <c:pt idx="225">
                  <c:v>45187</c:v>
                </c:pt>
                <c:pt idx="226">
                  <c:v>45189</c:v>
                </c:pt>
                <c:pt idx="227">
                  <c:v>45190</c:v>
                </c:pt>
                <c:pt idx="228">
                  <c:v>45191</c:v>
                </c:pt>
                <c:pt idx="229">
                  <c:v>45194</c:v>
                </c:pt>
                <c:pt idx="230">
                  <c:v>45195</c:v>
                </c:pt>
                <c:pt idx="231">
                  <c:v>45196</c:v>
                </c:pt>
                <c:pt idx="232">
                  <c:v>45197</c:v>
                </c:pt>
                <c:pt idx="233">
                  <c:v>45198</c:v>
                </c:pt>
                <c:pt idx="234">
                  <c:v>45202</c:v>
                </c:pt>
                <c:pt idx="235">
                  <c:v>45203</c:v>
                </c:pt>
                <c:pt idx="236">
                  <c:v>45204</c:v>
                </c:pt>
                <c:pt idx="237">
                  <c:v>45205</c:v>
                </c:pt>
                <c:pt idx="238">
                  <c:v>45208</c:v>
                </c:pt>
                <c:pt idx="239">
                  <c:v>45209</c:v>
                </c:pt>
                <c:pt idx="240">
                  <c:v>45210</c:v>
                </c:pt>
                <c:pt idx="241">
                  <c:v>45211</c:v>
                </c:pt>
                <c:pt idx="242">
                  <c:v>45212</c:v>
                </c:pt>
                <c:pt idx="243">
                  <c:v>45215</c:v>
                </c:pt>
                <c:pt idx="244">
                  <c:v>45216</c:v>
                </c:pt>
                <c:pt idx="245">
                  <c:v>45217</c:v>
                </c:pt>
                <c:pt idx="246">
                  <c:v>45218</c:v>
                </c:pt>
                <c:pt idx="247">
                  <c:v>45219</c:v>
                </c:pt>
              </c:numCache>
            </c:numRef>
          </c:cat>
          <c:val>
            <c:numRef>
              <c:f>'COMP.'!$B$2:$B$250</c:f>
              <c:numCache>
                <c:formatCode>General</c:formatCode>
                <c:ptCount val="249"/>
                <c:pt idx="0">
                  <c:v>2071897</c:v>
                </c:pt>
                <c:pt idx="1">
                  <c:v>398105</c:v>
                </c:pt>
                <c:pt idx="2">
                  <c:v>3068136</c:v>
                </c:pt>
                <c:pt idx="3">
                  <c:v>3313674</c:v>
                </c:pt>
                <c:pt idx="4">
                  <c:v>2423629</c:v>
                </c:pt>
                <c:pt idx="5">
                  <c:v>2418565</c:v>
                </c:pt>
                <c:pt idx="6">
                  <c:v>2275488</c:v>
                </c:pt>
                <c:pt idx="7">
                  <c:v>2799322</c:v>
                </c:pt>
                <c:pt idx="8">
                  <c:v>2396164</c:v>
                </c:pt>
                <c:pt idx="9">
                  <c:v>1709158</c:v>
                </c:pt>
                <c:pt idx="10">
                  <c:v>2213508</c:v>
                </c:pt>
                <c:pt idx="11">
                  <c:v>2307691</c:v>
                </c:pt>
                <c:pt idx="12">
                  <c:v>2321667</c:v>
                </c:pt>
                <c:pt idx="13">
                  <c:v>3923101</c:v>
                </c:pt>
                <c:pt idx="14">
                  <c:v>2170007</c:v>
                </c:pt>
                <c:pt idx="15">
                  <c:v>2172420</c:v>
                </c:pt>
                <c:pt idx="16">
                  <c:v>2213697</c:v>
                </c:pt>
                <c:pt idx="17">
                  <c:v>2460883</c:v>
                </c:pt>
                <c:pt idx="18">
                  <c:v>2623894</c:v>
                </c:pt>
                <c:pt idx="19">
                  <c:v>1733741</c:v>
                </c:pt>
                <c:pt idx="20">
                  <c:v>2529146</c:v>
                </c:pt>
                <c:pt idx="21">
                  <c:v>2217599</c:v>
                </c:pt>
                <c:pt idx="22">
                  <c:v>3295202</c:v>
                </c:pt>
                <c:pt idx="23">
                  <c:v>1977441</c:v>
                </c:pt>
                <c:pt idx="24">
                  <c:v>2368293</c:v>
                </c:pt>
                <c:pt idx="25">
                  <c:v>1785948</c:v>
                </c:pt>
                <c:pt idx="26">
                  <c:v>6053488</c:v>
                </c:pt>
                <c:pt idx="27">
                  <c:v>3919684</c:v>
                </c:pt>
                <c:pt idx="28">
                  <c:v>2944923</c:v>
                </c:pt>
                <c:pt idx="29">
                  <c:v>2646466</c:v>
                </c:pt>
                <c:pt idx="30">
                  <c:v>2807894</c:v>
                </c:pt>
                <c:pt idx="31">
                  <c:v>2399879</c:v>
                </c:pt>
                <c:pt idx="32">
                  <c:v>1752350</c:v>
                </c:pt>
                <c:pt idx="33">
                  <c:v>12415478</c:v>
                </c:pt>
                <c:pt idx="34">
                  <c:v>4275785</c:v>
                </c:pt>
                <c:pt idx="35">
                  <c:v>2284909</c:v>
                </c:pt>
                <c:pt idx="36">
                  <c:v>2425507</c:v>
                </c:pt>
                <c:pt idx="37">
                  <c:v>1906369</c:v>
                </c:pt>
                <c:pt idx="38">
                  <c:v>5159215</c:v>
                </c:pt>
                <c:pt idx="39">
                  <c:v>3328172</c:v>
                </c:pt>
                <c:pt idx="40">
                  <c:v>2629849</c:v>
                </c:pt>
                <c:pt idx="41">
                  <c:v>2878658</c:v>
                </c:pt>
                <c:pt idx="42">
                  <c:v>2623451</c:v>
                </c:pt>
                <c:pt idx="43">
                  <c:v>2177675</c:v>
                </c:pt>
                <c:pt idx="44">
                  <c:v>1680715</c:v>
                </c:pt>
                <c:pt idx="45">
                  <c:v>554319</c:v>
                </c:pt>
                <c:pt idx="46">
                  <c:v>1397806</c:v>
                </c:pt>
                <c:pt idx="47">
                  <c:v>1277244</c:v>
                </c:pt>
                <c:pt idx="48">
                  <c:v>1860560</c:v>
                </c:pt>
                <c:pt idx="49">
                  <c:v>701880</c:v>
                </c:pt>
                <c:pt idx="50">
                  <c:v>2484372</c:v>
                </c:pt>
                <c:pt idx="51">
                  <c:v>1219170</c:v>
                </c:pt>
                <c:pt idx="52">
                  <c:v>2294943</c:v>
                </c:pt>
                <c:pt idx="53">
                  <c:v>1887689</c:v>
                </c:pt>
                <c:pt idx="54">
                  <c:v>4562242</c:v>
                </c:pt>
                <c:pt idx="55">
                  <c:v>2297082</c:v>
                </c:pt>
                <c:pt idx="56">
                  <c:v>3594167</c:v>
                </c:pt>
                <c:pt idx="57">
                  <c:v>4748542</c:v>
                </c:pt>
                <c:pt idx="58">
                  <c:v>8253765</c:v>
                </c:pt>
                <c:pt idx="59">
                  <c:v>4508538</c:v>
                </c:pt>
                <c:pt idx="60">
                  <c:v>4390338</c:v>
                </c:pt>
                <c:pt idx="61">
                  <c:v>6905092</c:v>
                </c:pt>
                <c:pt idx="62">
                  <c:v>2298287</c:v>
                </c:pt>
                <c:pt idx="63">
                  <c:v>4747128</c:v>
                </c:pt>
                <c:pt idx="64">
                  <c:v>1696834</c:v>
                </c:pt>
                <c:pt idx="65">
                  <c:v>4861107</c:v>
                </c:pt>
                <c:pt idx="66">
                  <c:v>2692236</c:v>
                </c:pt>
                <c:pt idx="67">
                  <c:v>3864525</c:v>
                </c:pt>
                <c:pt idx="68">
                  <c:v>3508427</c:v>
                </c:pt>
                <c:pt idx="69">
                  <c:v>4582858</c:v>
                </c:pt>
                <c:pt idx="70">
                  <c:v>2393911</c:v>
                </c:pt>
                <c:pt idx="71">
                  <c:v>3048359</c:v>
                </c:pt>
                <c:pt idx="72">
                  <c:v>1814055</c:v>
                </c:pt>
                <c:pt idx="73">
                  <c:v>2070175</c:v>
                </c:pt>
                <c:pt idx="74">
                  <c:v>1931191</c:v>
                </c:pt>
                <c:pt idx="75">
                  <c:v>2848255</c:v>
                </c:pt>
                <c:pt idx="76">
                  <c:v>1501083</c:v>
                </c:pt>
                <c:pt idx="77">
                  <c:v>3185163</c:v>
                </c:pt>
                <c:pt idx="78">
                  <c:v>2009185</c:v>
                </c:pt>
                <c:pt idx="79">
                  <c:v>3938046</c:v>
                </c:pt>
                <c:pt idx="80">
                  <c:v>1648954</c:v>
                </c:pt>
                <c:pt idx="81">
                  <c:v>2369355</c:v>
                </c:pt>
                <c:pt idx="82">
                  <c:v>1958807</c:v>
                </c:pt>
                <c:pt idx="83">
                  <c:v>1706036</c:v>
                </c:pt>
                <c:pt idx="84">
                  <c:v>1313278</c:v>
                </c:pt>
                <c:pt idx="85">
                  <c:v>2212194</c:v>
                </c:pt>
                <c:pt idx="86">
                  <c:v>2139983</c:v>
                </c:pt>
                <c:pt idx="87">
                  <c:v>1684570</c:v>
                </c:pt>
                <c:pt idx="88">
                  <c:v>1834553</c:v>
                </c:pt>
                <c:pt idx="89">
                  <c:v>20793703</c:v>
                </c:pt>
                <c:pt idx="90">
                  <c:v>1655100</c:v>
                </c:pt>
                <c:pt idx="91">
                  <c:v>4074162</c:v>
                </c:pt>
                <c:pt idx="92">
                  <c:v>3253621</c:v>
                </c:pt>
                <c:pt idx="93">
                  <c:v>4091674</c:v>
                </c:pt>
                <c:pt idx="94">
                  <c:v>3209393</c:v>
                </c:pt>
                <c:pt idx="95">
                  <c:v>1834324</c:v>
                </c:pt>
                <c:pt idx="96">
                  <c:v>1193681</c:v>
                </c:pt>
                <c:pt idx="97">
                  <c:v>3028387</c:v>
                </c:pt>
                <c:pt idx="98">
                  <c:v>3683544</c:v>
                </c:pt>
                <c:pt idx="99">
                  <c:v>1528510</c:v>
                </c:pt>
                <c:pt idx="100">
                  <c:v>1812907</c:v>
                </c:pt>
                <c:pt idx="101">
                  <c:v>5350523</c:v>
                </c:pt>
                <c:pt idx="102">
                  <c:v>2066169</c:v>
                </c:pt>
                <c:pt idx="103">
                  <c:v>2421127</c:v>
                </c:pt>
                <c:pt idx="104">
                  <c:v>1382329</c:v>
                </c:pt>
                <c:pt idx="105">
                  <c:v>2178855</c:v>
                </c:pt>
                <c:pt idx="106">
                  <c:v>2688253</c:v>
                </c:pt>
                <c:pt idx="107">
                  <c:v>1459887</c:v>
                </c:pt>
                <c:pt idx="108">
                  <c:v>2965015</c:v>
                </c:pt>
                <c:pt idx="109">
                  <c:v>2478745</c:v>
                </c:pt>
                <c:pt idx="110">
                  <c:v>3131614</c:v>
                </c:pt>
                <c:pt idx="111">
                  <c:v>1540702</c:v>
                </c:pt>
                <c:pt idx="112">
                  <c:v>3342291</c:v>
                </c:pt>
                <c:pt idx="113">
                  <c:v>2378264</c:v>
                </c:pt>
                <c:pt idx="114">
                  <c:v>711625</c:v>
                </c:pt>
                <c:pt idx="115">
                  <c:v>2318905</c:v>
                </c:pt>
                <c:pt idx="116">
                  <c:v>2715967</c:v>
                </c:pt>
                <c:pt idx="117">
                  <c:v>3071057</c:v>
                </c:pt>
                <c:pt idx="118">
                  <c:v>9509446</c:v>
                </c:pt>
                <c:pt idx="119">
                  <c:v>3686404</c:v>
                </c:pt>
                <c:pt idx="120">
                  <c:v>4322881</c:v>
                </c:pt>
                <c:pt idx="121">
                  <c:v>3057560</c:v>
                </c:pt>
                <c:pt idx="122">
                  <c:v>7708194</c:v>
                </c:pt>
                <c:pt idx="123">
                  <c:v>2033625</c:v>
                </c:pt>
                <c:pt idx="124">
                  <c:v>1237595</c:v>
                </c:pt>
                <c:pt idx="125">
                  <c:v>1647101</c:v>
                </c:pt>
                <c:pt idx="126">
                  <c:v>1654910</c:v>
                </c:pt>
                <c:pt idx="127">
                  <c:v>2629188</c:v>
                </c:pt>
                <c:pt idx="128">
                  <c:v>1905168</c:v>
                </c:pt>
                <c:pt idx="129">
                  <c:v>1649820</c:v>
                </c:pt>
                <c:pt idx="130">
                  <c:v>1403672</c:v>
                </c:pt>
                <c:pt idx="131">
                  <c:v>1641673</c:v>
                </c:pt>
                <c:pt idx="132">
                  <c:v>1389075</c:v>
                </c:pt>
                <c:pt idx="133">
                  <c:v>2981949</c:v>
                </c:pt>
                <c:pt idx="134">
                  <c:v>2091411</c:v>
                </c:pt>
                <c:pt idx="135">
                  <c:v>2653108</c:v>
                </c:pt>
                <c:pt idx="136">
                  <c:v>1585037</c:v>
                </c:pt>
                <c:pt idx="137">
                  <c:v>1523466</c:v>
                </c:pt>
                <c:pt idx="138">
                  <c:v>1166324</c:v>
                </c:pt>
                <c:pt idx="139">
                  <c:v>3602382</c:v>
                </c:pt>
                <c:pt idx="140">
                  <c:v>1515743</c:v>
                </c:pt>
                <c:pt idx="141">
                  <c:v>1984436</c:v>
                </c:pt>
                <c:pt idx="142">
                  <c:v>1864932</c:v>
                </c:pt>
                <c:pt idx="143">
                  <c:v>2138096</c:v>
                </c:pt>
                <c:pt idx="144">
                  <c:v>1302744</c:v>
                </c:pt>
                <c:pt idx="145">
                  <c:v>1124803</c:v>
                </c:pt>
                <c:pt idx="146">
                  <c:v>1635167</c:v>
                </c:pt>
                <c:pt idx="147">
                  <c:v>1288914</c:v>
                </c:pt>
                <c:pt idx="148">
                  <c:v>1983735</c:v>
                </c:pt>
                <c:pt idx="149">
                  <c:v>5967930</c:v>
                </c:pt>
                <c:pt idx="150">
                  <c:v>1445692</c:v>
                </c:pt>
                <c:pt idx="151">
                  <c:v>1336554</c:v>
                </c:pt>
                <c:pt idx="152">
                  <c:v>1435758</c:v>
                </c:pt>
                <c:pt idx="153">
                  <c:v>1943605</c:v>
                </c:pt>
                <c:pt idx="154">
                  <c:v>2459039</c:v>
                </c:pt>
                <c:pt idx="155">
                  <c:v>1385218</c:v>
                </c:pt>
                <c:pt idx="156">
                  <c:v>1824218</c:v>
                </c:pt>
                <c:pt idx="157">
                  <c:v>1670970</c:v>
                </c:pt>
                <c:pt idx="158">
                  <c:v>2014656</c:v>
                </c:pt>
                <c:pt idx="159">
                  <c:v>836964</c:v>
                </c:pt>
                <c:pt idx="160">
                  <c:v>2109652</c:v>
                </c:pt>
                <c:pt idx="161">
                  <c:v>2909817</c:v>
                </c:pt>
                <c:pt idx="162">
                  <c:v>1278608</c:v>
                </c:pt>
                <c:pt idx="163">
                  <c:v>3504867</c:v>
                </c:pt>
                <c:pt idx="164">
                  <c:v>2019683</c:v>
                </c:pt>
                <c:pt idx="165">
                  <c:v>972005</c:v>
                </c:pt>
                <c:pt idx="166">
                  <c:v>1699790</c:v>
                </c:pt>
                <c:pt idx="167">
                  <c:v>1190307</c:v>
                </c:pt>
                <c:pt idx="168">
                  <c:v>1504039</c:v>
                </c:pt>
                <c:pt idx="169">
                  <c:v>0</c:v>
                </c:pt>
                <c:pt idx="170">
                  <c:v>3036648</c:v>
                </c:pt>
                <c:pt idx="171">
                  <c:v>1749952</c:v>
                </c:pt>
                <c:pt idx="172">
                  <c:v>1094468</c:v>
                </c:pt>
                <c:pt idx="173">
                  <c:v>1653610</c:v>
                </c:pt>
                <c:pt idx="174">
                  <c:v>2334220</c:v>
                </c:pt>
                <c:pt idx="175">
                  <c:v>2159585</c:v>
                </c:pt>
                <c:pt idx="176">
                  <c:v>3960400</c:v>
                </c:pt>
                <c:pt idx="177">
                  <c:v>4982603</c:v>
                </c:pt>
                <c:pt idx="178">
                  <c:v>3824027</c:v>
                </c:pt>
                <c:pt idx="179">
                  <c:v>12294227</c:v>
                </c:pt>
                <c:pt idx="180">
                  <c:v>6605038</c:v>
                </c:pt>
                <c:pt idx="181">
                  <c:v>3159479</c:v>
                </c:pt>
                <c:pt idx="182">
                  <c:v>2431478</c:v>
                </c:pt>
                <c:pt idx="183">
                  <c:v>2242397</c:v>
                </c:pt>
                <c:pt idx="184">
                  <c:v>1990001</c:v>
                </c:pt>
                <c:pt idx="185">
                  <c:v>5259150</c:v>
                </c:pt>
                <c:pt idx="186">
                  <c:v>2672505</c:v>
                </c:pt>
                <c:pt idx="187">
                  <c:v>2506726</c:v>
                </c:pt>
                <c:pt idx="188">
                  <c:v>1969964</c:v>
                </c:pt>
                <c:pt idx="189">
                  <c:v>1769815</c:v>
                </c:pt>
                <c:pt idx="190">
                  <c:v>2031899</c:v>
                </c:pt>
                <c:pt idx="191">
                  <c:v>2526624</c:v>
                </c:pt>
                <c:pt idx="192">
                  <c:v>2710536</c:v>
                </c:pt>
                <c:pt idx="193">
                  <c:v>2701150</c:v>
                </c:pt>
                <c:pt idx="194">
                  <c:v>1608187</c:v>
                </c:pt>
                <c:pt idx="195">
                  <c:v>3315303</c:v>
                </c:pt>
                <c:pt idx="196">
                  <c:v>1655404</c:v>
                </c:pt>
                <c:pt idx="197">
                  <c:v>1667697</c:v>
                </c:pt>
                <c:pt idx="198">
                  <c:v>1559337</c:v>
                </c:pt>
                <c:pt idx="199">
                  <c:v>1676669</c:v>
                </c:pt>
                <c:pt idx="200">
                  <c:v>7391806</c:v>
                </c:pt>
                <c:pt idx="201">
                  <c:v>1720940</c:v>
                </c:pt>
                <c:pt idx="202">
                  <c:v>2567226</c:v>
                </c:pt>
                <c:pt idx="203">
                  <c:v>2331256</c:v>
                </c:pt>
                <c:pt idx="204">
                  <c:v>3406088</c:v>
                </c:pt>
                <c:pt idx="205">
                  <c:v>1661946</c:v>
                </c:pt>
                <c:pt idx="206">
                  <c:v>1805887</c:v>
                </c:pt>
                <c:pt idx="207">
                  <c:v>2347850</c:v>
                </c:pt>
                <c:pt idx="208">
                  <c:v>2464221</c:v>
                </c:pt>
                <c:pt idx="209">
                  <c:v>2105159</c:v>
                </c:pt>
                <c:pt idx="210">
                  <c:v>2571967</c:v>
                </c:pt>
                <c:pt idx="211">
                  <c:v>1794652</c:v>
                </c:pt>
                <c:pt idx="212">
                  <c:v>1497356</c:v>
                </c:pt>
                <c:pt idx="213">
                  <c:v>4483967</c:v>
                </c:pt>
                <c:pt idx="214">
                  <c:v>1669640</c:v>
                </c:pt>
                <c:pt idx="215">
                  <c:v>4517935</c:v>
                </c:pt>
                <c:pt idx="216">
                  <c:v>2842400</c:v>
                </c:pt>
                <c:pt idx="217">
                  <c:v>1767709</c:v>
                </c:pt>
                <c:pt idx="218">
                  <c:v>2582004</c:v>
                </c:pt>
                <c:pt idx="219">
                  <c:v>2280777</c:v>
                </c:pt>
                <c:pt idx="220">
                  <c:v>2691836</c:v>
                </c:pt>
                <c:pt idx="221">
                  <c:v>2140769</c:v>
                </c:pt>
                <c:pt idx="222">
                  <c:v>2275523</c:v>
                </c:pt>
                <c:pt idx="223">
                  <c:v>2655172</c:v>
                </c:pt>
                <c:pt idx="224">
                  <c:v>4286280</c:v>
                </c:pt>
                <c:pt idx="225">
                  <c:v>2761885</c:v>
                </c:pt>
                <c:pt idx="226">
                  <c:v>2220756</c:v>
                </c:pt>
                <c:pt idx="227">
                  <c:v>3112700</c:v>
                </c:pt>
                <c:pt idx="228">
                  <c:v>1321467</c:v>
                </c:pt>
                <c:pt idx="229">
                  <c:v>1246703</c:v>
                </c:pt>
                <c:pt idx="230">
                  <c:v>903152</c:v>
                </c:pt>
                <c:pt idx="231">
                  <c:v>1670373</c:v>
                </c:pt>
                <c:pt idx="232">
                  <c:v>1807072</c:v>
                </c:pt>
                <c:pt idx="233">
                  <c:v>2338327</c:v>
                </c:pt>
                <c:pt idx="234">
                  <c:v>2162636</c:v>
                </c:pt>
                <c:pt idx="235">
                  <c:v>2253785</c:v>
                </c:pt>
                <c:pt idx="236">
                  <c:v>2995200</c:v>
                </c:pt>
                <c:pt idx="237">
                  <c:v>2497711</c:v>
                </c:pt>
                <c:pt idx="238">
                  <c:v>3430211</c:v>
                </c:pt>
                <c:pt idx="239">
                  <c:v>1532394</c:v>
                </c:pt>
                <c:pt idx="240">
                  <c:v>2186131</c:v>
                </c:pt>
                <c:pt idx="241">
                  <c:v>3921609</c:v>
                </c:pt>
                <c:pt idx="242">
                  <c:v>5740821</c:v>
                </c:pt>
                <c:pt idx="243">
                  <c:v>2527113</c:v>
                </c:pt>
                <c:pt idx="244">
                  <c:v>1687345</c:v>
                </c:pt>
                <c:pt idx="245">
                  <c:v>1743126</c:v>
                </c:pt>
                <c:pt idx="246">
                  <c:v>2279726</c:v>
                </c:pt>
                <c:pt idx="247">
                  <c:v>1625449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F-4514-AC23-37B339997792}"/>
            </c:ext>
          </c:extLst>
        </c:ser>
        <c:ser>
          <c:idx val="1"/>
          <c:order val="1"/>
          <c:tx>
            <c:strRef>
              <c:f>'COMP.'!$C$1</c:f>
              <c:strCache>
                <c:ptCount val="1"/>
                <c:pt idx="0">
                  <c:v>Infosys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'COMP.'!$A$2:$A$250</c:f>
              <c:numCache>
                <c:formatCode>m/d/yyyy</c:formatCode>
                <c:ptCount val="249"/>
                <c:pt idx="0">
                  <c:v>44855</c:v>
                </c:pt>
                <c:pt idx="1">
                  <c:v>44858</c:v>
                </c:pt>
                <c:pt idx="2">
                  <c:v>44859</c:v>
                </c:pt>
                <c:pt idx="3">
                  <c:v>44861</c:v>
                </c:pt>
                <c:pt idx="4">
                  <c:v>44862</c:v>
                </c:pt>
                <c:pt idx="5">
                  <c:v>44865</c:v>
                </c:pt>
                <c:pt idx="6">
                  <c:v>44866</c:v>
                </c:pt>
                <c:pt idx="7">
                  <c:v>44867</c:v>
                </c:pt>
                <c:pt idx="8">
                  <c:v>44868</c:v>
                </c:pt>
                <c:pt idx="9">
                  <c:v>44869</c:v>
                </c:pt>
                <c:pt idx="10">
                  <c:v>44872</c:v>
                </c:pt>
                <c:pt idx="11">
                  <c:v>44874</c:v>
                </c:pt>
                <c:pt idx="12">
                  <c:v>44875</c:v>
                </c:pt>
                <c:pt idx="13">
                  <c:v>44876</c:v>
                </c:pt>
                <c:pt idx="14">
                  <c:v>44879</c:v>
                </c:pt>
                <c:pt idx="15">
                  <c:v>44880</c:v>
                </c:pt>
                <c:pt idx="16">
                  <c:v>44881</c:v>
                </c:pt>
                <c:pt idx="17">
                  <c:v>44882</c:v>
                </c:pt>
                <c:pt idx="18">
                  <c:v>44883</c:v>
                </c:pt>
                <c:pt idx="19">
                  <c:v>44886</c:v>
                </c:pt>
                <c:pt idx="20">
                  <c:v>44887</c:v>
                </c:pt>
                <c:pt idx="21">
                  <c:v>44888</c:v>
                </c:pt>
                <c:pt idx="22">
                  <c:v>44889</c:v>
                </c:pt>
                <c:pt idx="23">
                  <c:v>44890</c:v>
                </c:pt>
                <c:pt idx="24">
                  <c:v>44893</c:v>
                </c:pt>
                <c:pt idx="25">
                  <c:v>44894</c:v>
                </c:pt>
                <c:pt idx="26">
                  <c:v>44895</c:v>
                </c:pt>
                <c:pt idx="27">
                  <c:v>44896</c:v>
                </c:pt>
                <c:pt idx="28">
                  <c:v>44897</c:v>
                </c:pt>
                <c:pt idx="29">
                  <c:v>44900</c:v>
                </c:pt>
                <c:pt idx="30">
                  <c:v>44901</c:v>
                </c:pt>
                <c:pt idx="31">
                  <c:v>44902</c:v>
                </c:pt>
                <c:pt idx="32">
                  <c:v>44903</c:v>
                </c:pt>
                <c:pt idx="33">
                  <c:v>44904</c:v>
                </c:pt>
                <c:pt idx="34">
                  <c:v>44907</c:v>
                </c:pt>
                <c:pt idx="35">
                  <c:v>44908</c:v>
                </c:pt>
                <c:pt idx="36">
                  <c:v>44909</c:v>
                </c:pt>
                <c:pt idx="37">
                  <c:v>44910</c:v>
                </c:pt>
                <c:pt idx="38">
                  <c:v>44911</c:v>
                </c:pt>
                <c:pt idx="39">
                  <c:v>44914</c:v>
                </c:pt>
                <c:pt idx="40">
                  <c:v>44915</c:v>
                </c:pt>
                <c:pt idx="41">
                  <c:v>44916</c:v>
                </c:pt>
                <c:pt idx="42">
                  <c:v>44917</c:v>
                </c:pt>
                <c:pt idx="43">
                  <c:v>44918</c:v>
                </c:pt>
                <c:pt idx="44">
                  <c:v>44921</c:v>
                </c:pt>
                <c:pt idx="45">
                  <c:v>44922</c:v>
                </c:pt>
                <c:pt idx="46">
                  <c:v>44923</c:v>
                </c:pt>
                <c:pt idx="47">
                  <c:v>44924</c:v>
                </c:pt>
                <c:pt idx="48">
                  <c:v>44925</c:v>
                </c:pt>
                <c:pt idx="49">
                  <c:v>44928</c:v>
                </c:pt>
                <c:pt idx="50">
                  <c:v>44929</c:v>
                </c:pt>
                <c:pt idx="51">
                  <c:v>44930</c:v>
                </c:pt>
                <c:pt idx="52">
                  <c:v>44931</c:v>
                </c:pt>
                <c:pt idx="53">
                  <c:v>44932</c:v>
                </c:pt>
                <c:pt idx="54">
                  <c:v>44935</c:v>
                </c:pt>
                <c:pt idx="55">
                  <c:v>44936</c:v>
                </c:pt>
                <c:pt idx="56">
                  <c:v>44937</c:v>
                </c:pt>
                <c:pt idx="57">
                  <c:v>44938</c:v>
                </c:pt>
                <c:pt idx="58">
                  <c:v>44939</c:v>
                </c:pt>
                <c:pt idx="59">
                  <c:v>44942</c:v>
                </c:pt>
                <c:pt idx="60">
                  <c:v>44943</c:v>
                </c:pt>
                <c:pt idx="61">
                  <c:v>44944</c:v>
                </c:pt>
                <c:pt idx="62">
                  <c:v>44945</c:v>
                </c:pt>
                <c:pt idx="63">
                  <c:v>44946</c:v>
                </c:pt>
                <c:pt idx="64">
                  <c:v>44949</c:v>
                </c:pt>
                <c:pt idx="65">
                  <c:v>44950</c:v>
                </c:pt>
                <c:pt idx="66">
                  <c:v>44951</c:v>
                </c:pt>
                <c:pt idx="67">
                  <c:v>44953</c:v>
                </c:pt>
                <c:pt idx="68">
                  <c:v>44956</c:v>
                </c:pt>
                <c:pt idx="69">
                  <c:v>44957</c:v>
                </c:pt>
                <c:pt idx="70">
                  <c:v>44958</c:v>
                </c:pt>
                <c:pt idx="71">
                  <c:v>44959</c:v>
                </c:pt>
                <c:pt idx="72">
                  <c:v>44960</c:v>
                </c:pt>
                <c:pt idx="73">
                  <c:v>44963</c:v>
                </c:pt>
                <c:pt idx="74">
                  <c:v>44964</c:v>
                </c:pt>
                <c:pt idx="75">
                  <c:v>44965</c:v>
                </c:pt>
                <c:pt idx="76">
                  <c:v>44966</c:v>
                </c:pt>
                <c:pt idx="77">
                  <c:v>44967</c:v>
                </c:pt>
                <c:pt idx="78">
                  <c:v>44970</c:v>
                </c:pt>
                <c:pt idx="79">
                  <c:v>44971</c:v>
                </c:pt>
                <c:pt idx="80">
                  <c:v>44972</c:v>
                </c:pt>
                <c:pt idx="81">
                  <c:v>44973</c:v>
                </c:pt>
                <c:pt idx="82">
                  <c:v>44974</c:v>
                </c:pt>
                <c:pt idx="83">
                  <c:v>44977</c:v>
                </c:pt>
                <c:pt idx="84">
                  <c:v>44978</c:v>
                </c:pt>
                <c:pt idx="85">
                  <c:v>44979</c:v>
                </c:pt>
                <c:pt idx="86">
                  <c:v>44980</c:v>
                </c:pt>
                <c:pt idx="87">
                  <c:v>44981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44991</c:v>
                </c:pt>
                <c:pt idx="94">
                  <c:v>44993</c:v>
                </c:pt>
                <c:pt idx="95">
                  <c:v>44994</c:v>
                </c:pt>
                <c:pt idx="96">
                  <c:v>44995</c:v>
                </c:pt>
                <c:pt idx="97">
                  <c:v>44998</c:v>
                </c:pt>
                <c:pt idx="98">
                  <c:v>44999</c:v>
                </c:pt>
                <c:pt idx="99">
                  <c:v>45000</c:v>
                </c:pt>
                <c:pt idx="100">
                  <c:v>45001</c:v>
                </c:pt>
                <c:pt idx="101">
                  <c:v>45002</c:v>
                </c:pt>
                <c:pt idx="102">
                  <c:v>45005</c:v>
                </c:pt>
                <c:pt idx="103">
                  <c:v>45006</c:v>
                </c:pt>
                <c:pt idx="104">
                  <c:v>45007</c:v>
                </c:pt>
                <c:pt idx="105">
                  <c:v>45008</c:v>
                </c:pt>
                <c:pt idx="106">
                  <c:v>45009</c:v>
                </c:pt>
                <c:pt idx="107">
                  <c:v>45012</c:v>
                </c:pt>
                <c:pt idx="108">
                  <c:v>45013</c:v>
                </c:pt>
                <c:pt idx="109">
                  <c:v>45014</c:v>
                </c:pt>
                <c:pt idx="110">
                  <c:v>45016</c:v>
                </c:pt>
                <c:pt idx="111">
                  <c:v>45019</c:v>
                </c:pt>
                <c:pt idx="112">
                  <c:v>45021</c:v>
                </c:pt>
                <c:pt idx="113">
                  <c:v>45022</c:v>
                </c:pt>
                <c:pt idx="114">
                  <c:v>45026</c:v>
                </c:pt>
                <c:pt idx="115">
                  <c:v>45027</c:v>
                </c:pt>
                <c:pt idx="116">
                  <c:v>45028</c:v>
                </c:pt>
                <c:pt idx="117">
                  <c:v>45029</c:v>
                </c:pt>
                <c:pt idx="118">
                  <c:v>45033</c:v>
                </c:pt>
                <c:pt idx="119">
                  <c:v>45034</c:v>
                </c:pt>
                <c:pt idx="120">
                  <c:v>45035</c:v>
                </c:pt>
                <c:pt idx="121">
                  <c:v>45036</c:v>
                </c:pt>
                <c:pt idx="122">
                  <c:v>45037</c:v>
                </c:pt>
                <c:pt idx="123">
                  <c:v>45040</c:v>
                </c:pt>
                <c:pt idx="124">
                  <c:v>45041</c:v>
                </c:pt>
                <c:pt idx="125">
                  <c:v>45042</c:v>
                </c:pt>
                <c:pt idx="126">
                  <c:v>45043</c:v>
                </c:pt>
                <c:pt idx="127">
                  <c:v>45044</c:v>
                </c:pt>
                <c:pt idx="128">
                  <c:v>45048</c:v>
                </c:pt>
                <c:pt idx="129">
                  <c:v>45049</c:v>
                </c:pt>
                <c:pt idx="130">
                  <c:v>45050</c:v>
                </c:pt>
                <c:pt idx="131">
                  <c:v>45051</c:v>
                </c:pt>
                <c:pt idx="132">
                  <c:v>45054</c:v>
                </c:pt>
                <c:pt idx="133">
                  <c:v>45055</c:v>
                </c:pt>
                <c:pt idx="134">
                  <c:v>45056</c:v>
                </c:pt>
                <c:pt idx="135">
                  <c:v>45057</c:v>
                </c:pt>
                <c:pt idx="136">
                  <c:v>45058</c:v>
                </c:pt>
                <c:pt idx="137">
                  <c:v>45061</c:v>
                </c:pt>
                <c:pt idx="138">
                  <c:v>45062</c:v>
                </c:pt>
                <c:pt idx="139">
                  <c:v>45063</c:v>
                </c:pt>
                <c:pt idx="140">
                  <c:v>45064</c:v>
                </c:pt>
                <c:pt idx="141">
                  <c:v>45065</c:v>
                </c:pt>
                <c:pt idx="142">
                  <c:v>45068</c:v>
                </c:pt>
                <c:pt idx="143">
                  <c:v>45069</c:v>
                </c:pt>
                <c:pt idx="144">
                  <c:v>45070</c:v>
                </c:pt>
                <c:pt idx="145">
                  <c:v>45071</c:v>
                </c:pt>
                <c:pt idx="146">
                  <c:v>45072</c:v>
                </c:pt>
                <c:pt idx="147">
                  <c:v>45075</c:v>
                </c:pt>
                <c:pt idx="148">
                  <c:v>45076</c:v>
                </c:pt>
                <c:pt idx="149">
                  <c:v>45077</c:v>
                </c:pt>
                <c:pt idx="150">
                  <c:v>45078</c:v>
                </c:pt>
                <c:pt idx="151">
                  <c:v>45079</c:v>
                </c:pt>
                <c:pt idx="152">
                  <c:v>45082</c:v>
                </c:pt>
                <c:pt idx="153">
                  <c:v>45083</c:v>
                </c:pt>
                <c:pt idx="154">
                  <c:v>45084</c:v>
                </c:pt>
                <c:pt idx="155">
                  <c:v>45085</c:v>
                </c:pt>
                <c:pt idx="156">
                  <c:v>45086</c:v>
                </c:pt>
                <c:pt idx="157">
                  <c:v>45089</c:v>
                </c:pt>
                <c:pt idx="158">
                  <c:v>45090</c:v>
                </c:pt>
                <c:pt idx="159">
                  <c:v>45091</c:v>
                </c:pt>
                <c:pt idx="160">
                  <c:v>45092</c:v>
                </c:pt>
                <c:pt idx="161">
                  <c:v>45093</c:v>
                </c:pt>
                <c:pt idx="162">
                  <c:v>45096</c:v>
                </c:pt>
                <c:pt idx="163">
                  <c:v>45097</c:v>
                </c:pt>
                <c:pt idx="164">
                  <c:v>45098</c:v>
                </c:pt>
                <c:pt idx="165">
                  <c:v>45099</c:v>
                </c:pt>
                <c:pt idx="166">
                  <c:v>45100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45107</c:v>
                </c:pt>
                <c:pt idx="171">
                  <c:v>45110</c:v>
                </c:pt>
                <c:pt idx="172">
                  <c:v>45111</c:v>
                </c:pt>
                <c:pt idx="173">
                  <c:v>45112</c:v>
                </c:pt>
                <c:pt idx="174">
                  <c:v>45113</c:v>
                </c:pt>
                <c:pt idx="175">
                  <c:v>45114</c:v>
                </c:pt>
                <c:pt idx="176">
                  <c:v>45117</c:v>
                </c:pt>
                <c:pt idx="177">
                  <c:v>45118</c:v>
                </c:pt>
                <c:pt idx="178">
                  <c:v>45119</c:v>
                </c:pt>
                <c:pt idx="179">
                  <c:v>45120</c:v>
                </c:pt>
                <c:pt idx="180">
                  <c:v>45121</c:v>
                </c:pt>
                <c:pt idx="181">
                  <c:v>45124</c:v>
                </c:pt>
                <c:pt idx="182">
                  <c:v>45125</c:v>
                </c:pt>
                <c:pt idx="183">
                  <c:v>45126</c:v>
                </c:pt>
                <c:pt idx="184">
                  <c:v>45127</c:v>
                </c:pt>
                <c:pt idx="185">
                  <c:v>45128</c:v>
                </c:pt>
                <c:pt idx="186">
                  <c:v>45131</c:v>
                </c:pt>
                <c:pt idx="187">
                  <c:v>45132</c:v>
                </c:pt>
                <c:pt idx="188">
                  <c:v>45133</c:v>
                </c:pt>
                <c:pt idx="189">
                  <c:v>45134</c:v>
                </c:pt>
                <c:pt idx="190">
                  <c:v>45135</c:v>
                </c:pt>
                <c:pt idx="191">
                  <c:v>45138</c:v>
                </c:pt>
                <c:pt idx="192">
                  <c:v>45139</c:v>
                </c:pt>
                <c:pt idx="193">
                  <c:v>45140</c:v>
                </c:pt>
                <c:pt idx="194">
                  <c:v>45141</c:v>
                </c:pt>
                <c:pt idx="195">
                  <c:v>45142</c:v>
                </c:pt>
                <c:pt idx="196">
                  <c:v>45145</c:v>
                </c:pt>
                <c:pt idx="197">
                  <c:v>45146</c:v>
                </c:pt>
                <c:pt idx="198">
                  <c:v>45147</c:v>
                </c:pt>
                <c:pt idx="199">
                  <c:v>45148</c:v>
                </c:pt>
                <c:pt idx="200">
                  <c:v>45149</c:v>
                </c:pt>
                <c:pt idx="201">
                  <c:v>45152</c:v>
                </c:pt>
                <c:pt idx="202">
                  <c:v>45154</c:v>
                </c:pt>
                <c:pt idx="203">
                  <c:v>45155</c:v>
                </c:pt>
                <c:pt idx="204">
                  <c:v>45156</c:v>
                </c:pt>
                <c:pt idx="205">
                  <c:v>45159</c:v>
                </c:pt>
                <c:pt idx="206">
                  <c:v>45160</c:v>
                </c:pt>
                <c:pt idx="207">
                  <c:v>45161</c:v>
                </c:pt>
                <c:pt idx="208">
                  <c:v>45162</c:v>
                </c:pt>
                <c:pt idx="209">
                  <c:v>45163</c:v>
                </c:pt>
                <c:pt idx="210">
                  <c:v>45166</c:v>
                </c:pt>
                <c:pt idx="211">
                  <c:v>45167</c:v>
                </c:pt>
                <c:pt idx="212">
                  <c:v>45168</c:v>
                </c:pt>
                <c:pt idx="213">
                  <c:v>45169</c:v>
                </c:pt>
                <c:pt idx="214">
                  <c:v>45170</c:v>
                </c:pt>
                <c:pt idx="215">
                  <c:v>45173</c:v>
                </c:pt>
                <c:pt idx="216">
                  <c:v>45174</c:v>
                </c:pt>
                <c:pt idx="217">
                  <c:v>45175</c:v>
                </c:pt>
                <c:pt idx="218">
                  <c:v>45176</c:v>
                </c:pt>
                <c:pt idx="219">
                  <c:v>45177</c:v>
                </c:pt>
                <c:pt idx="220">
                  <c:v>45180</c:v>
                </c:pt>
                <c:pt idx="221">
                  <c:v>45181</c:v>
                </c:pt>
                <c:pt idx="222">
                  <c:v>45182</c:v>
                </c:pt>
                <c:pt idx="223">
                  <c:v>45183</c:v>
                </c:pt>
                <c:pt idx="224">
                  <c:v>45184</c:v>
                </c:pt>
                <c:pt idx="225">
                  <c:v>45187</c:v>
                </c:pt>
                <c:pt idx="226">
                  <c:v>45189</c:v>
                </c:pt>
                <c:pt idx="227">
                  <c:v>45190</c:v>
                </c:pt>
                <c:pt idx="228">
                  <c:v>45191</c:v>
                </c:pt>
                <c:pt idx="229">
                  <c:v>45194</c:v>
                </c:pt>
                <c:pt idx="230">
                  <c:v>45195</c:v>
                </c:pt>
                <c:pt idx="231">
                  <c:v>45196</c:v>
                </c:pt>
                <c:pt idx="232">
                  <c:v>45197</c:v>
                </c:pt>
                <c:pt idx="233">
                  <c:v>45198</c:v>
                </c:pt>
                <c:pt idx="234">
                  <c:v>45202</c:v>
                </c:pt>
                <c:pt idx="235">
                  <c:v>45203</c:v>
                </c:pt>
                <c:pt idx="236">
                  <c:v>45204</c:v>
                </c:pt>
                <c:pt idx="237">
                  <c:v>45205</c:v>
                </c:pt>
                <c:pt idx="238">
                  <c:v>45208</c:v>
                </c:pt>
                <c:pt idx="239">
                  <c:v>45209</c:v>
                </c:pt>
                <c:pt idx="240">
                  <c:v>45210</c:v>
                </c:pt>
                <c:pt idx="241">
                  <c:v>45211</c:v>
                </c:pt>
                <c:pt idx="242">
                  <c:v>45212</c:v>
                </c:pt>
                <c:pt idx="243">
                  <c:v>45215</c:v>
                </c:pt>
                <c:pt idx="244">
                  <c:v>45216</c:v>
                </c:pt>
                <c:pt idx="245">
                  <c:v>45217</c:v>
                </c:pt>
                <c:pt idx="246">
                  <c:v>45218</c:v>
                </c:pt>
                <c:pt idx="247">
                  <c:v>45219</c:v>
                </c:pt>
              </c:numCache>
            </c:numRef>
          </c:cat>
          <c:val>
            <c:numRef>
              <c:f>'COMP.'!$C$2:$C$250</c:f>
              <c:numCache>
                <c:formatCode>General</c:formatCode>
                <c:ptCount val="249"/>
                <c:pt idx="0">
                  <c:v>3594485</c:v>
                </c:pt>
                <c:pt idx="1">
                  <c:v>982837</c:v>
                </c:pt>
                <c:pt idx="2">
                  <c:v>3914341</c:v>
                </c:pt>
                <c:pt idx="3">
                  <c:v>6760137</c:v>
                </c:pt>
                <c:pt idx="4">
                  <c:v>3053981</c:v>
                </c:pt>
                <c:pt idx="5">
                  <c:v>4542336</c:v>
                </c:pt>
                <c:pt idx="6">
                  <c:v>4542692</c:v>
                </c:pt>
                <c:pt idx="7">
                  <c:v>2938906</c:v>
                </c:pt>
                <c:pt idx="8">
                  <c:v>3174027</c:v>
                </c:pt>
                <c:pt idx="9">
                  <c:v>4509682</c:v>
                </c:pt>
                <c:pt idx="10">
                  <c:v>4898592</c:v>
                </c:pt>
                <c:pt idx="11">
                  <c:v>3334755</c:v>
                </c:pt>
                <c:pt idx="12">
                  <c:v>3435763</c:v>
                </c:pt>
                <c:pt idx="13">
                  <c:v>7214098</c:v>
                </c:pt>
                <c:pt idx="14">
                  <c:v>4908813</c:v>
                </c:pt>
                <c:pt idx="15">
                  <c:v>3497614</c:v>
                </c:pt>
                <c:pt idx="16">
                  <c:v>4497697</c:v>
                </c:pt>
                <c:pt idx="17">
                  <c:v>3469515</c:v>
                </c:pt>
                <c:pt idx="18">
                  <c:v>3126064</c:v>
                </c:pt>
                <c:pt idx="19">
                  <c:v>3071764</c:v>
                </c:pt>
                <c:pt idx="20">
                  <c:v>3399329</c:v>
                </c:pt>
                <c:pt idx="21">
                  <c:v>3245067</c:v>
                </c:pt>
                <c:pt idx="22">
                  <c:v>5282215</c:v>
                </c:pt>
                <c:pt idx="23">
                  <c:v>4563255</c:v>
                </c:pt>
                <c:pt idx="24">
                  <c:v>3825766</c:v>
                </c:pt>
                <c:pt idx="25">
                  <c:v>3131710</c:v>
                </c:pt>
                <c:pt idx="26">
                  <c:v>11868134</c:v>
                </c:pt>
                <c:pt idx="27">
                  <c:v>5407928</c:v>
                </c:pt>
                <c:pt idx="28">
                  <c:v>4283343</c:v>
                </c:pt>
                <c:pt idx="29">
                  <c:v>3824966</c:v>
                </c:pt>
                <c:pt idx="30">
                  <c:v>4822398</c:v>
                </c:pt>
                <c:pt idx="31">
                  <c:v>4898087</c:v>
                </c:pt>
                <c:pt idx="32">
                  <c:v>4206837</c:v>
                </c:pt>
                <c:pt idx="33">
                  <c:v>8880658</c:v>
                </c:pt>
                <c:pt idx="34">
                  <c:v>8037679</c:v>
                </c:pt>
                <c:pt idx="35">
                  <c:v>6135067</c:v>
                </c:pt>
                <c:pt idx="36">
                  <c:v>4976020</c:v>
                </c:pt>
                <c:pt idx="37">
                  <c:v>6443866</c:v>
                </c:pt>
                <c:pt idx="38">
                  <c:v>9630453</c:v>
                </c:pt>
                <c:pt idx="39">
                  <c:v>6222740</c:v>
                </c:pt>
                <c:pt idx="40">
                  <c:v>7396259</c:v>
                </c:pt>
                <c:pt idx="41">
                  <c:v>6236361</c:v>
                </c:pt>
                <c:pt idx="42">
                  <c:v>6302640</c:v>
                </c:pt>
                <c:pt idx="43">
                  <c:v>6283822</c:v>
                </c:pt>
                <c:pt idx="44">
                  <c:v>4115459</c:v>
                </c:pt>
                <c:pt idx="45">
                  <c:v>4860076</c:v>
                </c:pt>
                <c:pt idx="46">
                  <c:v>5029860</c:v>
                </c:pt>
                <c:pt idx="47">
                  <c:v>4624745</c:v>
                </c:pt>
                <c:pt idx="48">
                  <c:v>5060544</c:v>
                </c:pt>
                <c:pt idx="49">
                  <c:v>3801140</c:v>
                </c:pt>
                <c:pt idx="50">
                  <c:v>4551130</c:v>
                </c:pt>
                <c:pt idx="51">
                  <c:v>7059590</c:v>
                </c:pt>
                <c:pt idx="52">
                  <c:v>9868404</c:v>
                </c:pt>
                <c:pt idx="53">
                  <c:v>6443714</c:v>
                </c:pt>
                <c:pt idx="54">
                  <c:v>11498717</c:v>
                </c:pt>
                <c:pt idx="55">
                  <c:v>7158624</c:v>
                </c:pt>
                <c:pt idx="56">
                  <c:v>6173092</c:v>
                </c:pt>
                <c:pt idx="57">
                  <c:v>6591385</c:v>
                </c:pt>
                <c:pt idx="58">
                  <c:v>11610426</c:v>
                </c:pt>
                <c:pt idx="59">
                  <c:v>6073063</c:v>
                </c:pt>
                <c:pt idx="60">
                  <c:v>5922644</c:v>
                </c:pt>
                <c:pt idx="61">
                  <c:v>5843098</c:v>
                </c:pt>
                <c:pt idx="62">
                  <c:v>6165284</c:v>
                </c:pt>
                <c:pt idx="63">
                  <c:v>6496429</c:v>
                </c:pt>
                <c:pt idx="64">
                  <c:v>4855020</c:v>
                </c:pt>
                <c:pt idx="65">
                  <c:v>5200802</c:v>
                </c:pt>
                <c:pt idx="66">
                  <c:v>4158617</c:v>
                </c:pt>
                <c:pt idx="67">
                  <c:v>6209955</c:v>
                </c:pt>
                <c:pt idx="68">
                  <c:v>6964719</c:v>
                </c:pt>
                <c:pt idx="69">
                  <c:v>9448126</c:v>
                </c:pt>
                <c:pt idx="70">
                  <c:v>6194199</c:v>
                </c:pt>
                <c:pt idx="71">
                  <c:v>6916834</c:v>
                </c:pt>
                <c:pt idx="72">
                  <c:v>7040194</c:v>
                </c:pt>
                <c:pt idx="73">
                  <c:v>4570612</c:v>
                </c:pt>
                <c:pt idx="74">
                  <c:v>4336238</c:v>
                </c:pt>
                <c:pt idx="75">
                  <c:v>7983338</c:v>
                </c:pt>
                <c:pt idx="76">
                  <c:v>6904911</c:v>
                </c:pt>
                <c:pt idx="77">
                  <c:v>4786762</c:v>
                </c:pt>
                <c:pt idx="78">
                  <c:v>4001199</c:v>
                </c:pt>
                <c:pt idx="79">
                  <c:v>5043736</c:v>
                </c:pt>
                <c:pt idx="80">
                  <c:v>3465747</c:v>
                </c:pt>
                <c:pt idx="81">
                  <c:v>4290289</c:v>
                </c:pt>
                <c:pt idx="82">
                  <c:v>2857734</c:v>
                </c:pt>
                <c:pt idx="83">
                  <c:v>2417716</c:v>
                </c:pt>
                <c:pt idx="84">
                  <c:v>2723288</c:v>
                </c:pt>
                <c:pt idx="85">
                  <c:v>3656244</c:v>
                </c:pt>
                <c:pt idx="86">
                  <c:v>4766854</c:v>
                </c:pt>
                <c:pt idx="87">
                  <c:v>2790986</c:v>
                </c:pt>
                <c:pt idx="88">
                  <c:v>4920268</c:v>
                </c:pt>
                <c:pt idx="89">
                  <c:v>9679811</c:v>
                </c:pt>
                <c:pt idx="90">
                  <c:v>5125043</c:v>
                </c:pt>
                <c:pt idx="91">
                  <c:v>4644499</c:v>
                </c:pt>
                <c:pt idx="92">
                  <c:v>4615015</c:v>
                </c:pt>
                <c:pt idx="93">
                  <c:v>6561742</c:v>
                </c:pt>
                <c:pt idx="94">
                  <c:v>4137080</c:v>
                </c:pt>
                <c:pt idx="95">
                  <c:v>5104656</c:v>
                </c:pt>
                <c:pt idx="96">
                  <c:v>3699580</c:v>
                </c:pt>
                <c:pt idx="97">
                  <c:v>8798403</c:v>
                </c:pt>
                <c:pt idx="98">
                  <c:v>7402784</c:v>
                </c:pt>
                <c:pt idx="99">
                  <c:v>7556182</c:v>
                </c:pt>
                <c:pt idx="100">
                  <c:v>7323117</c:v>
                </c:pt>
                <c:pt idx="101">
                  <c:v>9090018</c:v>
                </c:pt>
                <c:pt idx="102">
                  <c:v>8221829</c:v>
                </c:pt>
                <c:pt idx="103">
                  <c:v>8536755</c:v>
                </c:pt>
                <c:pt idx="104">
                  <c:v>8356487</c:v>
                </c:pt>
                <c:pt idx="105">
                  <c:v>7607718</c:v>
                </c:pt>
                <c:pt idx="106">
                  <c:v>7559127</c:v>
                </c:pt>
                <c:pt idx="107">
                  <c:v>4170193</c:v>
                </c:pt>
                <c:pt idx="108">
                  <c:v>6633366</c:v>
                </c:pt>
                <c:pt idx="109">
                  <c:v>8813966</c:v>
                </c:pt>
                <c:pt idx="110">
                  <c:v>8711975</c:v>
                </c:pt>
                <c:pt idx="111">
                  <c:v>5242764</c:v>
                </c:pt>
                <c:pt idx="112">
                  <c:v>7506334</c:v>
                </c:pt>
                <c:pt idx="113">
                  <c:v>6948465</c:v>
                </c:pt>
                <c:pt idx="114">
                  <c:v>4993788</c:v>
                </c:pt>
                <c:pt idx="115">
                  <c:v>6942255</c:v>
                </c:pt>
                <c:pt idx="116">
                  <c:v>5831169</c:v>
                </c:pt>
                <c:pt idx="117">
                  <c:v>11267238</c:v>
                </c:pt>
                <c:pt idx="118">
                  <c:v>53171705</c:v>
                </c:pt>
                <c:pt idx="119">
                  <c:v>12430884</c:v>
                </c:pt>
                <c:pt idx="120">
                  <c:v>11307230</c:v>
                </c:pt>
                <c:pt idx="121">
                  <c:v>8621249</c:v>
                </c:pt>
                <c:pt idx="122">
                  <c:v>8691352</c:v>
                </c:pt>
                <c:pt idx="123">
                  <c:v>8313774</c:v>
                </c:pt>
                <c:pt idx="124">
                  <c:v>6808576</c:v>
                </c:pt>
                <c:pt idx="125">
                  <c:v>5680192</c:v>
                </c:pt>
                <c:pt idx="126">
                  <c:v>8020704</c:v>
                </c:pt>
                <c:pt idx="127">
                  <c:v>10118277</c:v>
                </c:pt>
                <c:pt idx="128">
                  <c:v>8886401</c:v>
                </c:pt>
                <c:pt idx="129">
                  <c:v>5549783</c:v>
                </c:pt>
                <c:pt idx="130">
                  <c:v>4505401</c:v>
                </c:pt>
                <c:pt idx="131">
                  <c:v>5373791</c:v>
                </c:pt>
                <c:pt idx="132">
                  <c:v>5260842</c:v>
                </c:pt>
                <c:pt idx="133">
                  <c:v>4969897</c:v>
                </c:pt>
                <c:pt idx="134">
                  <c:v>6515734</c:v>
                </c:pt>
                <c:pt idx="135">
                  <c:v>6888461</c:v>
                </c:pt>
                <c:pt idx="136">
                  <c:v>8292212</c:v>
                </c:pt>
                <c:pt idx="137">
                  <c:v>5534710</c:v>
                </c:pt>
                <c:pt idx="138">
                  <c:v>5236469</c:v>
                </c:pt>
                <c:pt idx="139">
                  <c:v>10465667</c:v>
                </c:pt>
                <c:pt idx="140">
                  <c:v>6948732</c:v>
                </c:pt>
                <c:pt idx="141">
                  <c:v>11094136</c:v>
                </c:pt>
                <c:pt idx="142">
                  <c:v>7625947</c:v>
                </c:pt>
                <c:pt idx="143">
                  <c:v>7436031</c:v>
                </c:pt>
                <c:pt idx="144">
                  <c:v>4824077</c:v>
                </c:pt>
                <c:pt idx="145">
                  <c:v>4334121</c:v>
                </c:pt>
                <c:pt idx="146">
                  <c:v>5521606</c:v>
                </c:pt>
                <c:pt idx="147">
                  <c:v>4419365</c:v>
                </c:pt>
                <c:pt idx="148">
                  <c:v>6274719</c:v>
                </c:pt>
                <c:pt idx="149">
                  <c:v>17800782</c:v>
                </c:pt>
                <c:pt idx="150">
                  <c:v>4277841</c:v>
                </c:pt>
                <c:pt idx="151">
                  <c:v>10909311</c:v>
                </c:pt>
                <c:pt idx="152">
                  <c:v>5002553</c:v>
                </c:pt>
                <c:pt idx="153">
                  <c:v>10008100</c:v>
                </c:pt>
                <c:pt idx="154">
                  <c:v>5397578</c:v>
                </c:pt>
                <c:pt idx="155">
                  <c:v>5034942</c:v>
                </c:pt>
                <c:pt idx="156">
                  <c:v>5339073</c:v>
                </c:pt>
                <c:pt idx="157">
                  <c:v>4785588</c:v>
                </c:pt>
                <c:pt idx="158">
                  <c:v>4846587</c:v>
                </c:pt>
                <c:pt idx="159">
                  <c:v>3457981</c:v>
                </c:pt>
                <c:pt idx="160">
                  <c:v>6161155</c:v>
                </c:pt>
                <c:pt idx="161">
                  <c:v>8536287</c:v>
                </c:pt>
                <c:pt idx="162">
                  <c:v>4451787</c:v>
                </c:pt>
                <c:pt idx="163">
                  <c:v>4009180</c:v>
                </c:pt>
                <c:pt idx="164">
                  <c:v>4041529</c:v>
                </c:pt>
                <c:pt idx="165">
                  <c:v>6676607</c:v>
                </c:pt>
                <c:pt idx="166">
                  <c:v>7239467</c:v>
                </c:pt>
                <c:pt idx="167">
                  <c:v>3403244</c:v>
                </c:pt>
                <c:pt idx="168">
                  <c:v>3240024</c:v>
                </c:pt>
                <c:pt idx="169">
                  <c:v>0</c:v>
                </c:pt>
                <c:pt idx="170">
                  <c:v>12821692</c:v>
                </c:pt>
                <c:pt idx="171">
                  <c:v>7732412</c:v>
                </c:pt>
                <c:pt idx="172">
                  <c:v>5797775</c:v>
                </c:pt>
                <c:pt idx="173">
                  <c:v>5414936</c:v>
                </c:pt>
                <c:pt idx="174">
                  <c:v>5963897</c:v>
                </c:pt>
                <c:pt idx="175">
                  <c:v>6295647</c:v>
                </c:pt>
                <c:pt idx="176">
                  <c:v>3940315</c:v>
                </c:pt>
                <c:pt idx="177">
                  <c:v>6126128</c:v>
                </c:pt>
                <c:pt idx="178">
                  <c:v>8102770</c:v>
                </c:pt>
                <c:pt idx="179">
                  <c:v>9977644</c:v>
                </c:pt>
                <c:pt idx="180">
                  <c:v>12833381</c:v>
                </c:pt>
                <c:pt idx="181">
                  <c:v>11569884</c:v>
                </c:pt>
                <c:pt idx="182">
                  <c:v>16743977</c:v>
                </c:pt>
                <c:pt idx="183">
                  <c:v>13687062</c:v>
                </c:pt>
                <c:pt idx="184">
                  <c:v>8347221</c:v>
                </c:pt>
                <c:pt idx="185">
                  <c:v>45548305</c:v>
                </c:pt>
                <c:pt idx="186">
                  <c:v>8859789</c:v>
                </c:pt>
                <c:pt idx="187">
                  <c:v>6801982</c:v>
                </c:pt>
                <c:pt idx="188">
                  <c:v>5528885</c:v>
                </c:pt>
                <c:pt idx="189">
                  <c:v>9191861</c:v>
                </c:pt>
                <c:pt idx="190">
                  <c:v>6122735</c:v>
                </c:pt>
                <c:pt idx="191">
                  <c:v>7902180</c:v>
                </c:pt>
                <c:pt idx="192">
                  <c:v>6064652</c:v>
                </c:pt>
                <c:pt idx="193">
                  <c:v>7419145</c:v>
                </c:pt>
                <c:pt idx="194">
                  <c:v>6503741</c:v>
                </c:pt>
                <c:pt idx="195">
                  <c:v>5712345</c:v>
                </c:pt>
                <c:pt idx="196">
                  <c:v>3729093</c:v>
                </c:pt>
                <c:pt idx="197">
                  <c:v>4161877</c:v>
                </c:pt>
                <c:pt idx="198">
                  <c:v>4090828</c:v>
                </c:pt>
                <c:pt idx="199">
                  <c:v>3873025</c:v>
                </c:pt>
                <c:pt idx="200">
                  <c:v>5783517</c:v>
                </c:pt>
                <c:pt idx="201">
                  <c:v>4304135</c:v>
                </c:pt>
                <c:pt idx="202">
                  <c:v>7735313</c:v>
                </c:pt>
                <c:pt idx="203">
                  <c:v>5618346</c:v>
                </c:pt>
                <c:pt idx="204">
                  <c:v>5134103</c:v>
                </c:pt>
                <c:pt idx="205">
                  <c:v>3032722</c:v>
                </c:pt>
                <c:pt idx="206">
                  <c:v>2890714</c:v>
                </c:pt>
                <c:pt idx="207">
                  <c:v>2559125</c:v>
                </c:pt>
                <c:pt idx="208">
                  <c:v>5171963</c:v>
                </c:pt>
                <c:pt idx="209">
                  <c:v>4307172</c:v>
                </c:pt>
                <c:pt idx="210">
                  <c:v>3133464</c:v>
                </c:pt>
                <c:pt idx="211">
                  <c:v>3074444</c:v>
                </c:pt>
                <c:pt idx="212">
                  <c:v>3070887</c:v>
                </c:pt>
                <c:pt idx="213">
                  <c:v>9792735</c:v>
                </c:pt>
                <c:pt idx="214">
                  <c:v>3582133</c:v>
                </c:pt>
                <c:pt idx="215">
                  <c:v>4609014</c:v>
                </c:pt>
                <c:pt idx="216">
                  <c:v>5496840</c:v>
                </c:pt>
                <c:pt idx="217">
                  <c:v>5075786</c:v>
                </c:pt>
                <c:pt idx="218">
                  <c:v>4411743</c:v>
                </c:pt>
                <c:pt idx="219">
                  <c:v>3125838</c:v>
                </c:pt>
                <c:pt idx="220">
                  <c:v>4182226</c:v>
                </c:pt>
                <c:pt idx="221">
                  <c:v>6793161</c:v>
                </c:pt>
                <c:pt idx="222">
                  <c:v>4804686</c:v>
                </c:pt>
                <c:pt idx="223">
                  <c:v>6444213</c:v>
                </c:pt>
                <c:pt idx="224">
                  <c:v>8657816</c:v>
                </c:pt>
                <c:pt idx="225">
                  <c:v>3991916</c:v>
                </c:pt>
                <c:pt idx="226">
                  <c:v>4169337</c:v>
                </c:pt>
                <c:pt idx="227">
                  <c:v>6779195</c:v>
                </c:pt>
                <c:pt idx="228">
                  <c:v>5455613</c:v>
                </c:pt>
                <c:pt idx="229">
                  <c:v>4217863</c:v>
                </c:pt>
                <c:pt idx="230">
                  <c:v>3996528</c:v>
                </c:pt>
                <c:pt idx="231">
                  <c:v>3863586</c:v>
                </c:pt>
                <c:pt idx="232">
                  <c:v>5814602</c:v>
                </c:pt>
                <c:pt idx="233">
                  <c:v>6068968</c:v>
                </c:pt>
                <c:pt idx="234">
                  <c:v>4181867</c:v>
                </c:pt>
                <c:pt idx="235">
                  <c:v>4510406</c:v>
                </c:pt>
                <c:pt idx="236">
                  <c:v>7384621</c:v>
                </c:pt>
                <c:pt idx="237">
                  <c:v>3598672</c:v>
                </c:pt>
                <c:pt idx="238">
                  <c:v>3567552</c:v>
                </c:pt>
                <c:pt idx="239">
                  <c:v>5688951</c:v>
                </c:pt>
                <c:pt idx="240">
                  <c:v>7220129</c:v>
                </c:pt>
                <c:pt idx="241">
                  <c:v>11081662</c:v>
                </c:pt>
                <c:pt idx="242">
                  <c:v>17973439</c:v>
                </c:pt>
                <c:pt idx="243">
                  <c:v>4850745</c:v>
                </c:pt>
                <c:pt idx="244">
                  <c:v>3923764</c:v>
                </c:pt>
                <c:pt idx="245">
                  <c:v>4264837</c:v>
                </c:pt>
                <c:pt idx="246">
                  <c:v>6795691</c:v>
                </c:pt>
                <c:pt idx="247">
                  <c:v>3928622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F-4514-AC23-37B33999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8376"/>
        <c:axId val="451505592"/>
      </c:lineChart>
      <c:dateAx>
        <c:axId val="4514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05592"/>
        <c:crosses val="autoZero"/>
        <c:auto val="1"/>
        <c:lblOffset val="100"/>
        <c:baseTimeUnit val="days"/>
      </c:dateAx>
      <c:valAx>
        <c:axId val="45150559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0</xdr:rowOff>
    </xdr:from>
    <xdr:to>
      <xdr:col>13</xdr:col>
      <xdr:colOff>35717</xdr:colOff>
      <xdr:row>12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CF296-20B0-40C1-848F-F1C7323A4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</xdr:colOff>
      <xdr:row>0</xdr:row>
      <xdr:rowOff>0</xdr:rowOff>
    </xdr:from>
    <xdr:to>
      <xdr:col>20</xdr:col>
      <xdr:colOff>583406</xdr:colOff>
      <xdr:row>12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E961-72B0-431C-B232-5F1E18F4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1154906</xdr:colOff>
      <xdr:row>12</xdr:row>
      <xdr:rowOff>59532</xdr:rowOff>
    </xdr:from>
    <xdr:to>
      <xdr:col>22</xdr:col>
      <xdr:colOff>321468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F54AE-B684-40A8-8B45-B350D345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showGridLines="0" workbookViewId="0">
      <selection activeCell="B2" sqref="B2"/>
    </sheetView>
  </sheetViews>
  <sheetFormatPr defaultRowHeight="15" x14ac:dyDescent="0.25"/>
  <cols>
    <col min="1" max="1" width="10.42578125" bestFit="1" customWidth="1"/>
    <col min="7" max="7" width="11.7109375" bestFit="1" customWidth="1"/>
    <col min="8" max="8" width="12.5703125" bestFit="1" customWidth="1"/>
    <col min="9" max="10" width="12" bestFit="1" customWidth="1"/>
    <col min="11" max="11" width="12.5703125" bestFit="1" customWidth="1"/>
    <col min="12" max="12" width="16.140625" bestFit="1" customWidth="1"/>
    <col min="13" max="13" width="14.85546875" bestFit="1" customWidth="1"/>
  </cols>
  <sheetData>
    <row r="1" spans="1:13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</row>
    <row r="2" spans="1:13" x14ac:dyDescent="0.25">
      <c r="A2" s="4">
        <v>44855</v>
      </c>
      <c r="B2" s="5">
        <v>1022.5</v>
      </c>
      <c r="C2" s="5">
        <v>1029.900024</v>
      </c>
      <c r="D2" s="5">
        <v>1011.599976</v>
      </c>
      <c r="E2" s="5">
        <v>1027.1999510000001</v>
      </c>
      <c r="F2" s="5">
        <v>982.92620799999997</v>
      </c>
      <c r="G2" s="5">
        <v>2071897</v>
      </c>
      <c r="H2" s="5">
        <v>1500.3000489999999</v>
      </c>
      <c r="I2" s="5">
        <v>1506</v>
      </c>
      <c r="J2" s="5">
        <v>1491.349976</v>
      </c>
      <c r="K2" s="5">
        <v>1500.5</v>
      </c>
      <c r="L2" s="5">
        <v>1445.1513669999999</v>
      </c>
      <c r="M2" s="5">
        <v>3594485</v>
      </c>
    </row>
    <row r="3" spans="1:13" x14ac:dyDescent="0.25">
      <c r="A3" s="4">
        <v>44858</v>
      </c>
      <c r="B3" s="5">
        <v>1035</v>
      </c>
      <c r="C3" s="5">
        <v>1038.849976</v>
      </c>
      <c r="D3" s="5">
        <v>1030</v>
      </c>
      <c r="E3" s="5">
        <v>1031.599976</v>
      </c>
      <c r="F3" s="5">
        <v>987.13659700000005</v>
      </c>
      <c r="G3" s="5">
        <v>398105</v>
      </c>
      <c r="H3" s="5">
        <v>1518.5</v>
      </c>
      <c r="I3" s="5">
        <v>1521.8000489999999</v>
      </c>
      <c r="J3" s="5">
        <v>1511</v>
      </c>
      <c r="K3" s="5">
        <v>1517.849976</v>
      </c>
      <c r="L3" s="5">
        <v>1461.8614500000001</v>
      </c>
      <c r="M3" s="5">
        <v>982837</v>
      </c>
    </row>
    <row r="4" spans="1:13" x14ac:dyDescent="0.25">
      <c r="A4" s="4">
        <v>44859</v>
      </c>
      <c r="B4" s="5">
        <v>1036</v>
      </c>
      <c r="C4" s="5">
        <v>1037.25</v>
      </c>
      <c r="D4" s="5">
        <v>1020.900024</v>
      </c>
      <c r="E4" s="5">
        <v>1026.5</v>
      </c>
      <c r="F4" s="5">
        <v>982.25640899999996</v>
      </c>
      <c r="G4" s="5">
        <v>3068136</v>
      </c>
      <c r="H4" s="5">
        <v>1528.099976</v>
      </c>
      <c r="I4" s="5">
        <v>1532.900024</v>
      </c>
      <c r="J4" s="5">
        <v>1521.0500489999999</v>
      </c>
      <c r="K4" s="5">
        <v>1526.3000489999999</v>
      </c>
      <c r="L4" s="5">
        <v>1469.9998780000001</v>
      </c>
      <c r="M4" s="5">
        <v>3914341</v>
      </c>
    </row>
    <row r="5" spans="1:13" x14ac:dyDescent="0.25">
      <c r="A5" s="4">
        <v>44861</v>
      </c>
      <c r="B5" s="5">
        <v>1031</v>
      </c>
      <c r="C5" s="5">
        <v>1037.4499510000001</v>
      </c>
      <c r="D5" s="5">
        <v>1019.599976</v>
      </c>
      <c r="E5" s="5">
        <v>1032.0500489999999</v>
      </c>
      <c r="F5" s="5">
        <v>987.56726100000003</v>
      </c>
      <c r="G5" s="5">
        <v>3313674</v>
      </c>
      <c r="H5" s="5">
        <v>1530.8000489999999</v>
      </c>
      <c r="I5" s="5">
        <v>1534.900024</v>
      </c>
      <c r="J5" s="5">
        <v>1512.5</v>
      </c>
      <c r="K5" s="5">
        <v>1523.9499510000001</v>
      </c>
      <c r="L5" s="5">
        <v>1483.7767329999999</v>
      </c>
      <c r="M5" s="5">
        <v>6760137</v>
      </c>
    </row>
    <row r="6" spans="1:13" x14ac:dyDescent="0.25">
      <c r="A6" s="4">
        <v>44862</v>
      </c>
      <c r="B6" s="5">
        <v>1031.9499510000001</v>
      </c>
      <c r="C6" s="5">
        <v>1039.75</v>
      </c>
      <c r="D6" s="5">
        <v>1025.5</v>
      </c>
      <c r="E6" s="5">
        <v>1030</v>
      </c>
      <c r="F6" s="5">
        <v>985.605591</v>
      </c>
      <c r="G6" s="5">
        <v>2423629</v>
      </c>
      <c r="H6" s="5">
        <v>1526</v>
      </c>
      <c r="I6" s="5">
        <v>1527.9499510000001</v>
      </c>
      <c r="J6" s="5">
        <v>1507</v>
      </c>
      <c r="K6" s="5">
        <v>1513.25</v>
      </c>
      <c r="L6" s="5">
        <v>1473.3587649999999</v>
      </c>
      <c r="M6" s="5">
        <v>3053981</v>
      </c>
    </row>
    <row r="7" spans="1:13" x14ac:dyDescent="0.25">
      <c r="A7" s="4">
        <v>44865</v>
      </c>
      <c r="B7" s="5">
        <v>1039</v>
      </c>
      <c r="C7" s="5">
        <v>1052.5</v>
      </c>
      <c r="D7" s="5">
        <v>1036.400024</v>
      </c>
      <c r="E7" s="5">
        <v>1041.150024</v>
      </c>
      <c r="F7" s="5">
        <v>996.27496299999996</v>
      </c>
      <c r="G7" s="5">
        <v>2418565</v>
      </c>
      <c r="H7" s="5">
        <v>1530.25</v>
      </c>
      <c r="I7" s="5">
        <v>1546.400024</v>
      </c>
      <c r="J7" s="5">
        <v>1530.25</v>
      </c>
      <c r="K7" s="5">
        <v>1537.650024</v>
      </c>
      <c r="L7" s="5">
        <v>1497.115601</v>
      </c>
      <c r="M7" s="5">
        <v>4542336</v>
      </c>
    </row>
    <row r="8" spans="1:13" x14ac:dyDescent="0.25">
      <c r="A8" s="4">
        <v>44866</v>
      </c>
      <c r="B8" s="5">
        <v>1049</v>
      </c>
      <c r="C8" s="5">
        <v>1061.849976</v>
      </c>
      <c r="D8" s="5">
        <v>1045</v>
      </c>
      <c r="E8" s="5">
        <v>1060.0500489999999</v>
      </c>
      <c r="F8" s="5">
        <v>1014.360474</v>
      </c>
      <c r="G8" s="5">
        <v>2275488</v>
      </c>
      <c r="H8" s="5">
        <v>1553.0500489999999</v>
      </c>
      <c r="I8" s="5">
        <v>1575</v>
      </c>
      <c r="J8" s="5">
        <v>1547.099976</v>
      </c>
      <c r="K8" s="5">
        <v>1573</v>
      </c>
      <c r="L8" s="5">
        <v>1531.533813</v>
      </c>
      <c r="M8" s="5">
        <v>4542692</v>
      </c>
    </row>
    <row r="9" spans="1:13" x14ac:dyDescent="0.25">
      <c r="A9" s="4">
        <v>44867</v>
      </c>
      <c r="B9" s="5">
        <v>1064.9499510000001</v>
      </c>
      <c r="C9" s="5">
        <v>1066.349976</v>
      </c>
      <c r="D9" s="5">
        <v>1042.5</v>
      </c>
      <c r="E9" s="5">
        <v>1045.1999510000001</v>
      </c>
      <c r="F9" s="5">
        <v>1000.150269</v>
      </c>
      <c r="G9" s="5">
        <v>2799322</v>
      </c>
      <c r="H9" s="5">
        <v>1572</v>
      </c>
      <c r="I9" s="5">
        <v>1572.75</v>
      </c>
      <c r="J9" s="5">
        <v>1545</v>
      </c>
      <c r="K9" s="5">
        <v>1553.3000489999999</v>
      </c>
      <c r="L9" s="5">
        <v>1512.353149</v>
      </c>
      <c r="M9" s="5">
        <v>2938906</v>
      </c>
    </row>
    <row r="10" spans="1:13" x14ac:dyDescent="0.25">
      <c r="A10" s="4">
        <v>44868</v>
      </c>
      <c r="B10" s="5">
        <v>1034</v>
      </c>
      <c r="C10" s="5">
        <v>1049.1999510000001</v>
      </c>
      <c r="D10" s="5">
        <v>1033.099976</v>
      </c>
      <c r="E10" s="5">
        <v>1045.150024</v>
      </c>
      <c r="F10" s="5">
        <v>1000.1026000000001</v>
      </c>
      <c r="G10" s="5">
        <v>2396164</v>
      </c>
      <c r="H10" s="5">
        <v>1538.75</v>
      </c>
      <c r="I10" s="5">
        <v>1543.900024</v>
      </c>
      <c r="J10" s="5">
        <v>1521.650024</v>
      </c>
      <c r="K10" s="5">
        <v>1530.75</v>
      </c>
      <c r="L10" s="5">
        <v>1490.3975829999999</v>
      </c>
      <c r="M10" s="5">
        <v>3174027</v>
      </c>
    </row>
    <row r="11" spans="1:13" x14ac:dyDescent="0.25">
      <c r="A11" s="4">
        <v>44869</v>
      </c>
      <c r="B11" s="5">
        <v>1045.150024</v>
      </c>
      <c r="C11" s="5">
        <v>1049</v>
      </c>
      <c r="D11" s="5">
        <v>1033.4499510000001</v>
      </c>
      <c r="E11" s="5">
        <v>1045.349976</v>
      </c>
      <c r="F11" s="5">
        <v>1000.293945</v>
      </c>
      <c r="G11" s="5">
        <v>1709158</v>
      </c>
      <c r="H11" s="5">
        <v>1520.4499510000001</v>
      </c>
      <c r="I11" s="5">
        <v>1520.4499510000001</v>
      </c>
      <c r="J11" s="5">
        <v>1501.150024</v>
      </c>
      <c r="K11" s="5">
        <v>1514</v>
      </c>
      <c r="L11" s="5">
        <v>1474.089111</v>
      </c>
      <c r="M11" s="5">
        <v>4509682</v>
      </c>
    </row>
    <row r="12" spans="1:13" x14ac:dyDescent="0.25">
      <c r="A12" s="4">
        <v>44872</v>
      </c>
      <c r="B12" s="5">
        <v>1048.099976</v>
      </c>
      <c r="C12" s="5">
        <v>1055.6999510000001</v>
      </c>
      <c r="D12" s="5">
        <v>1038.650024</v>
      </c>
      <c r="E12" s="5">
        <v>1047.150024</v>
      </c>
      <c r="F12" s="5">
        <v>1002.016418</v>
      </c>
      <c r="G12" s="5">
        <v>2213508</v>
      </c>
      <c r="H12" s="5">
        <v>1521.400024</v>
      </c>
      <c r="I12" s="5">
        <v>1527.900024</v>
      </c>
      <c r="J12" s="5">
        <v>1491.099976</v>
      </c>
      <c r="K12" s="5">
        <v>1507.4499510000001</v>
      </c>
      <c r="L12" s="5">
        <v>1467.7116699999999</v>
      </c>
      <c r="M12" s="5">
        <v>4898592</v>
      </c>
    </row>
    <row r="13" spans="1:13" x14ac:dyDescent="0.25">
      <c r="A13" s="4">
        <v>44874</v>
      </c>
      <c r="B13" s="5">
        <v>1060.900024</v>
      </c>
      <c r="C13" s="5">
        <v>1061.4499510000001</v>
      </c>
      <c r="D13" s="5">
        <v>1049.1999510000001</v>
      </c>
      <c r="E13" s="5">
        <v>1053.4499510000001</v>
      </c>
      <c r="F13" s="5">
        <v>1008.0448</v>
      </c>
      <c r="G13" s="5">
        <v>2307691</v>
      </c>
      <c r="H13" s="5">
        <v>1529</v>
      </c>
      <c r="I13" s="5">
        <v>1529</v>
      </c>
      <c r="J13" s="5">
        <v>1501.099976</v>
      </c>
      <c r="K13" s="5">
        <v>1511.1999510000001</v>
      </c>
      <c r="L13" s="5">
        <v>1471.362793</v>
      </c>
      <c r="M13" s="5">
        <v>3334755</v>
      </c>
    </row>
    <row r="14" spans="1:13" x14ac:dyDescent="0.25">
      <c r="A14" s="4">
        <v>44875</v>
      </c>
      <c r="B14" s="5">
        <v>1050</v>
      </c>
      <c r="C14" s="5">
        <v>1062.400024</v>
      </c>
      <c r="D14" s="5">
        <v>1047.0500489999999</v>
      </c>
      <c r="E14" s="5">
        <v>1052.4499510000001</v>
      </c>
      <c r="F14" s="5">
        <v>1007.0878300000001</v>
      </c>
      <c r="G14" s="5">
        <v>2321667</v>
      </c>
      <c r="H14" s="5">
        <v>1485</v>
      </c>
      <c r="I14" s="5">
        <v>1512</v>
      </c>
      <c r="J14" s="5">
        <v>1485</v>
      </c>
      <c r="K14" s="5">
        <v>1501.9499510000001</v>
      </c>
      <c r="L14" s="5">
        <v>1462.356689</v>
      </c>
      <c r="M14" s="5">
        <v>3435763</v>
      </c>
    </row>
    <row r="15" spans="1:13" x14ac:dyDescent="0.25">
      <c r="A15" s="4">
        <v>44876</v>
      </c>
      <c r="B15" s="5">
        <v>1071</v>
      </c>
      <c r="C15" s="5">
        <v>1098.6999510000001</v>
      </c>
      <c r="D15" s="5">
        <v>1069.099976</v>
      </c>
      <c r="E15" s="5">
        <v>1090.650024</v>
      </c>
      <c r="F15" s="5">
        <v>1043.6414789999999</v>
      </c>
      <c r="G15" s="5">
        <v>3923101</v>
      </c>
      <c r="H15" s="5">
        <v>1546.650024</v>
      </c>
      <c r="I15" s="5">
        <v>1573.5</v>
      </c>
      <c r="J15" s="5">
        <v>1546.650024</v>
      </c>
      <c r="K15" s="5">
        <v>1570.099976</v>
      </c>
      <c r="L15" s="5">
        <v>1528.7102050000001</v>
      </c>
      <c r="M15" s="5">
        <v>7214098</v>
      </c>
    </row>
    <row r="16" spans="1:13" x14ac:dyDescent="0.25">
      <c r="A16" s="4">
        <v>44879</v>
      </c>
      <c r="B16" s="5">
        <v>1095</v>
      </c>
      <c r="C16" s="5">
        <v>1102.9499510000001</v>
      </c>
      <c r="D16" s="5">
        <v>1090.0500489999999</v>
      </c>
      <c r="E16" s="5">
        <v>1099</v>
      </c>
      <c r="F16" s="5">
        <v>1051.63147</v>
      </c>
      <c r="G16" s="5">
        <v>2170007</v>
      </c>
      <c r="H16" s="5">
        <v>1575.150024</v>
      </c>
      <c r="I16" s="5">
        <v>1591.400024</v>
      </c>
      <c r="J16" s="5">
        <v>1568.4499510000001</v>
      </c>
      <c r="K16" s="5">
        <v>1585.3000489999999</v>
      </c>
      <c r="L16" s="5">
        <v>1543.5095209999999</v>
      </c>
      <c r="M16" s="5">
        <v>4908813</v>
      </c>
    </row>
    <row r="17" spans="1:13" x14ac:dyDescent="0.25">
      <c r="A17" s="4">
        <v>44880</v>
      </c>
      <c r="B17" s="5">
        <v>1093.5</v>
      </c>
      <c r="C17" s="5">
        <v>1106.099976</v>
      </c>
      <c r="D17" s="5">
        <v>1088.900024</v>
      </c>
      <c r="E17" s="5">
        <v>1103.900024</v>
      </c>
      <c r="F17" s="5">
        <v>1056.3204350000001</v>
      </c>
      <c r="G17" s="5">
        <v>2172420</v>
      </c>
      <c r="H17" s="5">
        <v>1577.849976</v>
      </c>
      <c r="I17" s="5">
        <v>1597.849976</v>
      </c>
      <c r="J17" s="5">
        <v>1572.75</v>
      </c>
      <c r="K17" s="5">
        <v>1594</v>
      </c>
      <c r="L17" s="5">
        <v>1551.980225</v>
      </c>
      <c r="M17" s="5">
        <v>3497614</v>
      </c>
    </row>
    <row r="18" spans="1:13" x14ac:dyDescent="0.25">
      <c r="A18" s="4">
        <v>44881</v>
      </c>
      <c r="B18" s="5">
        <v>1107.5</v>
      </c>
      <c r="C18" s="5">
        <v>1112.4499510000001</v>
      </c>
      <c r="D18" s="5">
        <v>1099.349976</v>
      </c>
      <c r="E18" s="5">
        <v>1105.1999510000001</v>
      </c>
      <c r="F18" s="5">
        <v>1057.5642089999999</v>
      </c>
      <c r="G18" s="5">
        <v>2213697</v>
      </c>
      <c r="H18" s="5">
        <v>1597.150024</v>
      </c>
      <c r="I18" s="5">
        <v>1609</v>
      </c>
      <c r="J18" s="5">
        <v>1593.5</v>
      </c>
      <c r="K18" s="5">
        <v>1602.8000489999999</v>
      </c>
      <c r="L18" s="5">
        <v>1560.5482179999999</v>
      </c>
      <c r="M18" s="5">
        <v>4497697</v>
      </c>
    </row>
    <row r="19" spans="1:13" x14ac:dyDescent="0.25">
      <c r="A19" s="4">
        <v>44882</v>
      </c>
      <c r="B19" s="5">
        <v>1095.099976</v>
      </c>
      <c r="C19" s="5">
        <v>1100.599976</v>
      </c>
      <c r="D19" s="5">
        <v>1089.099976</v>
      </c>
      <c r="E19" s="5">
        <v>1092.5500489999999</v>
      </c>
      <c r="F19" s="5">
        <v>1045.459717</v>
      </c>
      <c r="G19" s="5">
        <v>2460883</v>
      </c>
      <c r="H19" s="5">
        <v>1597.1999510000001</v>
      </c>
      <c r="I19" s="5">
        <v>1602.8000489999999</v>
      </c>
      <c r="J19" s="5">
        <v>1582.9499510000001</v>
      </c>
      <c r="K19" s="5">
        <v>1587.400024</v>
      </c>
      <c r="L19" s="5">
        <v>1545.5541989999999</v>
      </c>
      <c r="M19" s="5">
        <v>3469515</v>
      </c>
    </row>
    <row r="20" spans="1:13" x14ac:dyDescent="0.25">
      <c r="A20" s="4">
        <v>44883</v>
      </c>
      <c r="B20" s="5">
        <v>1098.0500489999999</v>
      </c>
      <c r="C20" s="5">
        <v>1106</v>
      </c>
      <c r="D20" s="5">
        <v>1084</v>
      </c>
      <c r="E20" s="5">
        <v>1103.150024</v>
      </c>
      <c r="F20" s="5">
        <v>1055.602783</v>
      </c>
      <c r="G20" s="5">
        <v>2623894</v>
      </c>
      <c r="H20" s="5">
        <v>1591.6999510000001</v>
      </c>
      <c r="I20" s="5">
        <v>1598</v>
      </c>
      <c r="J20" s="5">
        <v>1575.5</v>
      </c>
      <c r="K20" s="5">
        <v>1593.400024</v>
      </c>
      <c r="L20" s="5">
        <v>1551.395996</v>
      </c>
      <c r="M20" s="5">
        <v>3126064</v>
      </c>
    </row>
    <row r="21" spans="1:13" x14ac:dyDescent="0.25">
      <c r="A21" s="4">
        <v>44886</v>
      </c>
      <c r="B21" s="5">
        <v>1098.900024</v>
      </c>
      <c r="C21" s="5">
        <v>1106.349976</v>
      </c>
      <c r="D21" s="5">
        <v>1092.599976</v>
      </c>
      <c r="E21" s="5">
        <v>1095.5</v>
      </c>
      <c r="F21" s="5">
        <v>1048.2823490000001</v>
      </c>
      <c r="G21" s="5">
        <v>1733741</v>
      </c>
      <c r="H21" s="5">
        <v>1582.099976</v>
      </c>
      <c r="I21" s="5">
        <v>1587.849976</v>
      </c>
      <c r="J21" s="5">
        <v>1564.0500489999999</v>
      </c>
      <c r="K21" s="5">
        <v>1568.1999510000001</v>
      </c>
      <c r="L21" s="5">
        <v>1526.8602289999999</v>
      </c>
      <c r="M21" s="5">
        <v>3071764</v>
      </c>
    </row>
    <row r="22" spans="1:13" x14ac:dyDescent="0.25">
      <c r="A22" s="4">
        <v>44887</v>
      </c>
      <c r="B22" s="5">
        <v>1091.099976</v>
      </c>
      <c r="C22" s="5">
        <v>1105.900024</v>
      </c>
      <c r="D22" s="5">
        <v>1088</v>
      </c>
      <c r="E22" s="5">
        <v>1103.400024</v>
      </c>
      <c r="F22" s="5">
        <v>1055.841919</v>
      </c>
      <c r="G22" s="5">
        <v>2529146</v>
      </c>
      <c r="H22" s="5">
        <v>1569</v>
      </c>
      <c r="I22" s="5">
        <v>1588</v>
      </c>
      <c r="J22" s="5">
        <v>1562</v>
      </c>
      <c r="K22" s="5">
        <v>1585.0500489999999</v>
      </c>
      <c r="L22" s="5">
        <v>1543.2661129999999</v>
      </c>
      <c r="M22" s="5">
        <v>3399329</v>
      </c>
    </row>
    <row r="23" spans="1:13" x14ac:dyDescent="0.25">
      <c r="A23" s="4">
        <v>44888</v>
      </c>
      <c r="B23" s="5">
        <v>1108.9499510000001</v>
      </c>
      <c r="C23" s="5">
        <v>1111.5</v>
      </c>
      <c r="D23" s="5">
        <v>1099.75</v>
      </c>
      <c r="E23" s="5">
        <v>1103.400024</v>
      </c>
      <c r="F23" s="5">
        <v>1055.841919</v>
      </c>
      <c r="G23" s="5">
        <v>2217599</v>
      </c>
      <c r="H23" s="5">
        <v>1588.900024</v>
      </c>
      <c r="I23" s="5">
        <v>1592</v>
      </c>
      <c r="J23" s="5">
        <v>1579.3000489999999</v>
      </c>
      <c r="K23" s="5">
        <v>1583.150024</v>
      </c>
      <c r="L23" s="5">
        <v>1541.41626</v>
      </c>
      <c r="M23" s="5">
        <v>3245067</v>
      </c>
    </row>
    <row r="24" spans="1:13" x14ac:dyDescent="0.25">
      <c r="A24" s="4">
        <v>44889</v>
      </c>
      <c r="B24" s="5">
        <v>1106</v>
      </c>
      <c r="C24" s="5">
        <v>1135</v>
      </c>
      <c r="D24" s="5">
        <v>1103.5</v>
      </c>
      <c r="E24" s="5">
        <v>1129.599976</v>
      </c>
      <c r="F24" s="5">
        <v>1080.9125979999999</v>
      </c>
      <c r="G24" s="5">
        <v>3295202</v>
      </c>
      <c r="H24" s="5">
        <v>1589</v>
      </c>
      <c r="I24" s="5">
        <v>1636</v>
      </c>
      <c r="J24" s="5">
        <v>1584.75</v>
      </c>
      <c r="K24" s="5">
        <v>1629.8000489999999</v>
      </c>
      <c r="L24" s="5">
        <v>1586.8364260000001</v>
      </c>
      <c r="M24" s="5">
        <v>5282215</v>
      </c>
    </row>
    <row r="25" spans="1:13" x14ac:dyDescent="0.25">
      <c r="A25" s="4">
        <v>44890</v>
      </c>
      <c r="B25" s="5">
        <v>1135.1999510000001</v>
      </c>
      <c r="C25" s="5">
        <v>1137.5500489999999</v>
      </c>
      <c r="D25" s="5">
        <v>1120.650024</v>
      </c>
      <c r="E25" s="5">
        <v>1128.1999510000001</v>
      </c>
      <c r="F25" s="5">
        <v>1079.572876</v>
      </c>
      <c r="G25" s="5">
        <v>1977441</v>
      </c>
      <c r="H25" s="5">
        <v>1631.400024</v>
      </c>
      <c r="I25" s="5">
        <v>1644</v>
      </c>
      <c r="J25" s="5">
        <v>1613.8000489999999</v>
      </c>
      <c r="K25" s="5">
        <v>1635.650024</v>
      </c>
      <c r="L25" s="5">
        <v>1592.5322269999999</v>
      </c>
      <c r="M25" s="5">
        <v>4563255</v>
      </c>
    </row>
    <row r="26" spans="1:13" x14ac:dyDescent="0.25">
      <c r="A26" s="4">
        <v>44893</v>
      </c>
      <c r="B26" s="5">
        <v>1125</v>
      </c>
      <c r="C26" s="5">
        <v>1132.75</v>
      </c>
      <c r="D26" s="5">
        <v>1117</v>
      </c>
      <c r="E26" s="5">
        <v>1118.8000489999999</v>
      </c>
      <c r="F26" s="5">
        <v>1070.5782469999999</v>
      </c>
      <c r="G26" s="5">
        <v>2368293</v>
      </c>
      <c r="H26" s="5">
        <v>1628</v>
      </c>
      <c r="I26" s="5">
        <v>1653.5</v>
      </c>
      <c r="J26" s="5">
        <v>1620</v>
      </c>
      <c r="K26" s="5">
        <v>1623.400024</v>
      </c>
      <c r="L26" s="5">
        <v>1580.605225</v>
      </c>
      <c r="M26" s="5">
        <v>3825766</v>
      </c>
    </row>
    <row r="27" spans="1:13" x14ac:dyDescent="0.25">
      <c r="A27" s="4">
        <v>44894</v>
      </c>
      <c r="B27" s="5">
        <v>1118.8000489999999</v>
      </c>
      <c r="C27" s="5">
        <v>1138.75</v>
      </c>
      <c r="D27" s="5">
        <v>1118.0500489999999</v>
      </c>
      <c r="E27" s="5">
        <v>1128.9499510000001</v>
      </c>
      <c r="F27" s="5">
        <v>1080.290649</v>
      </c>
      <c r="G27" s="5">
        <v>1785948</v>
      </c>
      <c r="H27" s="5">
        <v>1621.1999510000001</v>
      </c>
      <c r="I27" s="5">
        <v>1638.75</v>
      </c>
      <c r="J27" s="5">
        <v>1615.0500489999999</v>
      </c>
      <c r="K27" s="5">
        <v>1629.0500489999999</v>
      </c>
      <c r="L27" s="5">
        <v>1586.106323</v>
      </c>
      <c r="M27" s="5">
        <v>3131710</v>
      </c>
    </row>
    <row r="28" spans="1:13" x14ac:dyDescent="0.25">
      <c r="A28" s="4">
        <v>44895</v>
      </c>
      <c r="B28" s="5">
        <v>1127</v>
      </c>
      <c r="C28" s="5">
        <v>1129.900024</v>
      </c>
      <c r="D28" s="5">
        <v>1117</v>
      </c>
      <c r="E28" s="5">
        <v>1120.8000489999999</v>
      </c>
      <c r="F28" s="5">
        <v>1072.4920649999999</v>
      </c>
      <c r="G28" s="5">
        <v>6053488</v>
      </c>
      <c r="H28" s="5">
        <v>1619.9499510000001</v>
      </c>
      <c r="I28" s="5">
        <v>1645.75</v>
      </c>
      <c r="J28" s="5">
        <v>1613.150024</v>
      </c>
      <c r="K28" s="5">
        <v>1634.9499510000001</v>
      </c>
      <c r="L28" s="5">
        <v>1591.8507079999999</v>
      </c>
      <c r="M28" s="5">
        <v>11868134</v>
      </c>
    </row>
    <row r="29" spans="1:13" x14ac:dyDescent="0.25">
      <c r="A29" s="4">
        <v>44896</v>
      </c>
      <c r="B29" s="5">
        <v>1130</v>
      </c>
      <c r="C29" s="5">
        <v>1150.650024</v>
      </c>
      <c r="D29" s="5">
        <v>1128.400024</v>
      </c>
      <c r="E29" s="5">
        <v>1136.400024</v>
      </c>
      <c r="F29" s="5">
        <v>1087.4195560000001</v>
      </c>
      <c r="G29" s="5">
        <v>3919684</v>
      </c>
      <c r="H29" s="5">
        <v>1656.1999510000001</v>
      </c>
      <c r="I29" s="5">
        <v>1672.599976</v>
      </c>
      <c r="J29" s="5">
        <v>1652.3000489999999</v>
      </c>
      <c r="K29" s="5">
        <v>1657.099976</v>
      </c>
      <c r="L29" s="5">
        <v>1613.4167480000001</v>
      </c>
      <c r="M29" s="5">
        <v>5407928</v>
      </c>
    </row>
    <row r="30" spans="1:13" x14ac:dyDescent="0.25">
      <c r="A30" s="4">
        <v>44897</v>
      </c>
      <c r="B30" s="5">
        <v>1136.400024</v>
      </c>
      <c r="C30" s="5">
        <v>1140.400024</v>
      </c>
      <c r="D30" s="5">
        <v>1123.849976</v>
      </c>
      <c r="E30" s="5">
        <v>1135.5500489999999</v>
      </c>
      <c r="F30" s="5">
        <v>1086.6062010000001</v>
      </c>
      <c r="G30" s="5">
        <v>2944923</v>
      </c>
      <c r="H30" s="5">
        <v>1656</v>
      </c>
      <c r="I30" s="5">
        <v>1661.8000489999999</v>
      </c>
      <c r="J30" s="5">
        <v>1633.9499510000001</v>
      </c>
      <c r="K30" s="5">
        <v>1637.900024</v>
      </c>
      <c r="L30" s="5">
        <v>1594.7229</v>
      </c>
      <c r="M30" s="5">
        <v>4283343</v>
      </c>
    </row>
    <row r="31" spans="1:13" x14ac:dyDescent="0.25">
      <c r="A31" s="4">
        <v>44900</v>
      </c>
      <c r="B31" s="5">
        <v>1133.25</v>
      </c>
      <c r="C31" s="5">
        <v>1141.9499510000001</v>
      </c>
      <c r="D31" s="5">
        <v>1127.1999510000001</v>
      </c>
      <c r="E31" s="5">
        <v>1130.849976</v>
      </c>
      <c r="F31" s="5">
        <v>1082.1088870000001</v>
      </c>
      <c r="G31" s="5">
        <v>2646466</v>
      </c>
      <c r="H31" s="5">
        <v>1638</v>
      </c>
      <c r="I31" s="5">
        <v>1644.849976</v>
      </c>
      <c r="J31" s="5">
        <v>1623.3000489999999</v>
      </c>
      <c r="K31" s="5">
        <v>1639.75</v>
      </c>
      <c r="L31" s="5">
        <v>1596.5241699999999</v>
      </c>
      <c r="M31" s="5">
        <v>3824966</v>
      </c>
    </row>
    <row r="32" spans="1:13" x14ac:dyDescent="0.25">
      <c r="A32" s="4">
        <v>44901</v>
      </c>
      <c r="B32" s="5">
        <v>1121.599976</v>
      </c>
      <c r="C32" s="5">
        <v>1125</v>
      </c>
      <c r="D32" s="5">
        <v>1107</v>
      </c>
      <c r="E32" s="5">
        <v>1120.9499510000001</v>
      </c>
      <c r="F32" s="5">
        <v>1072.635376</v>
      </c>
      <c r="G32" s="5">
        <v>2807894</v>
      </c>
      <c r="H32" s="5">
        <v>1625</v>
      </c>
      <c r="I32" s="5">
        <v>1626</v>
      </c>
      <c r="J32" s="5">
        <v>1607.5500489999999</v>
      </c>
      <c r="K32" s="5">
        <v>1612.900024</v>
      </c>
      <c r="L32" s="5">
        <v>1570.3820800000001</v>
      </c>
      <c r="M32" s="5">
        <v>4822398</v>
      </c>
    </row>
    <row r="33" spans="1:13" x14ac:dyDescent="0.25">
      <c r="A33" s="4">
        <v>44902</v>
      </c>
      <c r="B33" s="5">
        <v>1114</v>
      </c>
      <c r="C33" s="5">
        <v>1116.599976</v>
      </c>
      <c r="D33" s="5">
        <v>1102</v>
      </c>
      <c r="E33" s="5">
        <v>1105.900024</v>
      </c>
      <c r="F33" s="5">
        <v>1058.2342530000001</v>
      </c>
      <c r="G33" s="5">
        <v>2399879</v>
      </c>
      <c r="H33" s="5">
        <v>1608</v>
      </c>
      <c r="I33" s="5">
        <v>1623.8000489999999</v>
      </c>
      <c r="J33" s="5">
        <v>1596.6999510000001</v>
      </c>
      <c r="K33" s="5">
        <v>1605.5</v>
      </c>
      <c r="L33" s="5">
        <v>1563.177124</v>
      </c>
      <c r="M33" s="5">
        <v>4898087</v>
      </c>
    </row>
    <row r="34" spans="1:13" x14ac:dyDescent="0.25">
      <c r="A34" s="4">
        <v>44903</v>
      </c>
      <c r="B34" s="5">
        <v>1113.75</v>
      </c>
      <c r="C34" s="5">
        <v>1113.75</v>
      </c>
      <c r="D34" s="5">
        <v>1098.8000489999999</v>
      </c>
      <c r="E34" s="5">
        <v>1101.349976</v>
      </c>
      <c r="F34" s="5">
        <v>1053.880249</v>
      </c>
      <c r="G34" s="5">
        <v>1752350</v>
      </c>
      <c r="H34" s="5">
        <v>1605.5</v>
      </c>
      <c r="I34" s="5">
        <v>1623.900024</v>
      </c>
      <c r="J34" s="5">
        <v>1598.5</v>
      </c>
      <c r="K34" s="5">
        <v>1620.150024</v>
      </c>
      <c r="L34" s="5">
        <v>1577.440918</v>
      </c>
      <c r="M34" s="5">
        <v>4206837</v>
      </c>
    </row>
    <row r="35" spans="1:13" x14ac:dyDescent="0.25">
      <c r="A35" s="4">
        <v>44904</v>
      </c>
      <c r="B35" s="5">
        <v>1075</v>
      </c>
      <c r="C35" s="5">
        <v>1075</v>
      </c>
      <c r="D35" s="5">
        <v>1020.700012</v>
      </c>
      <c r="E35" s="5">
        <v>1027.5</v>
      </c>
      <c r="F35" s="5">
        <v>983.213257</v>
      </c>
      <c r="G35" s="5">
        <v>12415478</v>
      </c>
      <c r="H35" s="5">
        <v>1628</v>
      </c>
      <c r="I35" s="5">
        <v>1628</v>
      </c>
      <c r="J35" s="5">
        <v>1561.099976</v>
      </c>
      <c r="K35" s="5">
        <v>1569.3000489999999</v>
      </c>
      <c r="L35" s="5">
        <v>1527.9313959999999</v>
      </c>
      <c r="M35" s="5">
        <v>8880658</v>
      </c>
    </row>
    <row r="36" spans="1:13" x14ac:dyDescent="0.25">
      <c r="A36" s="4">
        <v>44907</v>
      </c>
      <c r="B36" s="5">
        <v>1025</v>
      </c>
      <c r="C36" s="5">
        <v>1039.150024</v>
      </c>
      <c r="D36" s="5">
        <v>1012.450012</v>
      </c>
      <c r="E36" s="5">
        <v>1028.400024</v>
      </c>
      <c r="F36" s="5">
        <v>984.074524</v>
      </c>
      <c r="G36" s="5">
        <v>4275785</v>
      </c>
      <c r="H36" s="5">
        <v>1550</v>
      </c>
      <c r="I36" s="5">
        <v>1565.9499510000001</v>
      </c>
      <c r="J36" s="5">
        <v>1530.0500489999999</v>
      </c>
      <c r="K36" s="5">
        <v>1547.1999510000001</v>
      </c>
      <c r="L36" s="5">
        <v>1506.4139399999999</v>
      </c>
      <c r="M36" s="5">
        <v>8037679</v>
      </c>
    </row>
    <row r="37" spans="1:13" x14ac:dyDescent="0.25">
      <c r="A37" s="4">
        <v>44908</v>
      </c>
      <c r="B37" s="5">
        <v>1032.099976</v>
      </c>
      <c r="C37" s="5">
        <v>1046.900024</v>
      </c>
      <c r="D37" s="5">
        <v>1031.099976</v>
      </c>
      <c r="E37" s="5">
        <v>1044.6999510000001</v>
      </c>
      <c r="F37" s="5">
        <v>999.671875</v>
      </c>
      <c r="G37" s="5">
        <v>2284909</v>
      </c>
      <c r="H37" s="5">
        <v>1547.1999510000001</v>
      </c>
      <c r="I37" s="5">
        <v>1577.5</v>
      </c>
      <c r="J37" s="5">
        <v>1541.150024</v>
      </c>
      <c r="K37" s="5">
        <v>1572.150024</v>
      </c>
      <c r="L37" s="5">
        <v>1530.706177</v>
      </c>
      <c r="M37" s="5">
        <v>6135067</v>
      </c>
    </row>
    <row r="38" spans="1:13" x14ac:dyDescent="0.25">
      <c r="A38" s="4">
        <v>44909</v>
      </c>
      <c r="B38" s="5">
        <v>1045</v>
      </c>
      <c r="C38" s="5">
        <v>1057.3000489999999</v>
      </c>
      <c r="D38" s="5">
        <v>1045</v>
      </c>
      <c r="E38" s="5">
        <v>1056.1999510000001</v>
      </c>
      <c r="F38" s="5">
        <v>1010.67627</v>
      </c>
      <c r="G38" s="5">
        <v>2425507</v>
      </c>
      <c r="H38" s="5">
        <v>1582</v>
      </c>
      <c r="I38" s="5">
        <v>1588.5</v>
      </c>
      <c r="J38" s="5">
        <v>1573</v>
      </c>
      <c r="K38" s="5">
        <v>1579.400024</v>
      </c>
      <c r="L38" s="5">
        <v>1537.7650149999999</v>
      </c>
      <c r="M38" s="5">
        <v>4976020</v>
      </c>
    </row>
    <row r="39" spans="1:13" x14ac:dyDescent="0.25">
      <c r="A39" s="4">
        <v>44910</v>
      </c>
      <c r="B39" s="5">
        <v>1051.5500489999999</v>
      </c>
      <c r="C39" s="5">
        <v>1051.8000489999999</v>
      </c>
      <c r="D39" s="5">
        <v>1037.099976</v>
      </c>
      <c r="E39" s="5">
        <v>1042.349976</v>
      </c>
      <c r="F39" s="5">
        <v>997.42321800000002</v>
      </c>
      <c r="G39" s="5">
        <v>1906369</v>
      </c>
      <c r="H39" s="5">
        <v>1569.3000489999999</v>
      </c>
      <c r="I39" s="5">
        <v>1570</v>
      </c>
      <c r="J39" s="5">
        <v>1535.25</v>
      </c>
      <c r="K39" s="5">
        <v>1540.5</v>
      </c>
      <c r="L39" s="5">
        <v>1499.8905030000001</v>
      </c>
      <c r="M39" s="5">
        <v>6443866</v>
      </c>
    </row>
    <row r="40" spans="1:13" x14ac:dyDescent="0.25">
      <c r="A40" s="4">
        <v>44911</v>
      </c>
      <c r="B40" s="5">
        <v>1030</v>
      </c>
      <c r="C40" s="5">
        <v>1046.4499510000001</v>
      </c>
      <c r="D40" s="5">
        <v>1022.349976</v>
      </c>
      <c r="E40" s="5">
        <v>1029.650024</v>
      </c>
      <c r="F40" s="5">
        <v>985.27062999999998</v>
      </c>
      <c r="G40" s="5">
        <v>5159215</v>
      </c>
      <c r="H40" s="5">
        <v>1525</v>
      </c>
      <c r="I40" s="5">
        <v>1549.5</v>
      </c>
      <c r="J40" s="5">
        <v>1512.0500489999999</v>
      </c>
      <c r="K40" s="5">
        <v>1522.1999510000001</v>
      </c>
      <c r="L40" s="5">
        <v>1482.072876</v>
      </c>
      <c r="M40" s="5">
        <v>9630453</v>
      </c>
    </row>
    <row r="41" spans="1:13" x14ac:dyDescent="0.25">
      <c r="A41" s="4">
        <v>44914</v>
      </c>
      <c r="B41" s="5">
        <v>1029.650024</v>
      </c>
      <c r="C41" s="5">
        <v>1037.5</v>
      </c>
      <c r="D41" s="5">
        <v>1023.349976</v>
      </c>
      <c r="E41" s="5">
        <v>1033.25</v>
      </c>
      <c r="F41" s="5">
        <v>988.71551499999998</v>
      </c>
      <c r="G41" s="5">
        <v>3328172</v>
      </c>
      <c r="H41" s="5">
        <v>1507.9499510000001</v>
      </c>
      <c r="I41" s="5">
        <v>1516.900024</v>
      </c>
      <c r="J41" s="5">
        <v>1495.0500489999999</v>
      </c>
      <c r="K41" s="5">
        <v>1507.349976</v>
      </c>
      <c r="L41" s="5">
        <v>1467.61438</v>
      </c>
      <c r="M41" s="5">
        <v>6222740</v>
      </c>
    </row>
    <row r="42" spans="1:13" x14ac:dyDescent="0.25">
      <c r="A42" s="4">
        <v>44915</v>
      </c>
      <c r="B42" s="5">
        <v>1027</v>
      </c>
      <c r="C42" s="5">
        <v>1033.349976</v>
      </c>
      <c r="D42" s="5">
        <v>1011.5</v>
      </c>
      <c r="E42" s="5">
        <v>1029.6999510000001</v>
      </c>
      <c r="F42" s="5">
        <v>985.31841999999995</v>
      </c>
      <c r="G42" s="5">
        <v>2629849</v>
      </c>
      <c r="H42" s="5">
        <v>1501</v>
      </c>
      <c r="I42" s="5">
        <v>1516</v>
      </c>
      <c r="J42" s="5">
        <v>1482.4499510000001</v>
      </c>
      <c r="K42" s="5">
        <v>1507.3000489999999</v>
      </c>
      <c r="L42" s="5">
        <v>1467.5657960000001</v>
      </c>
      <c r="M42" s="5">
        <v>7396259</v>
      </c>
    </row>
    <row r="43" spans="1:13" x14ac:dyDescent="0.25">
      <c r="A43" s="4">
        <v>44916</v>
      </c>
      <c r="B43" s="5">
        <v>1035</v>
      </c>
      <c r="C43" s="5">
        <v>1053.25</v>
      </c>
      <c r="D43" s="5">
        <v>1035</v>
      </c>
      <c r="E43" s="5">
        <v>1040.349976</v>
      </c>
      <c r="F43" s="5">
        <v>995.50939900000003</v>
      </c>
      <c r="G43" s="5">
        <v>2878658</v>
      </c>
      <c r="H43" s="5">
        <v>1515</v>
      </c>
      <c r="I43" s="5">
        <v>1521</v>
      </c>
      <c r="J43" s="5">
        <v>1502.349976</v>
      </c>
      <c r="K43" s="5">
        <v>1509.5500489999999</v>
      </c>
      <c r="L43" s="5">
        <v>1469.7563479999999</v>
      </c>
      <c r="M43" s="5">
        <v>6236361</v>
      </c>
    </row>
    <row r="44" spans="1:13" x14ac:dyDescent="0.25">
      <c r="A44" s="4">
        <v>44917</v>
      </c>
      <c r="B44" s="5">
        <v>1046</v>
      </c>
      <c r="C44" s="5">
        <v>1054.650024</v>
      </c>
      <c r="D44" s="5">
        <v>1033.599976</v>
      </c>
      <c r="E44" s="5">
        <v>1039.099976</v>
      </c>
      <c r="F44" s="5">
        <v>994.313354</v>
      </c>
      <c r="G44" s="5">
        <v>2623451</v>
      </c>
      <c r="H44" s="5">
        <v>1521.5</v>
      </c>
      <c r="I44" s="5">
        <v>1529.9499510000001</v>
      </c>
      <c r="J44" s="5">
        <v>1511.75</v>
      </c>
      <c r="K44" s="5">
        <v>1522.0500489999999</v>
      </c>
      <c r="L44" s="5">
        <v>1481.92688</v>
      </c>
      <c r="M44" s="5">
        <v>6302640</v>
      </c>
    </row>
    <row r="45" spans="1:13" x14ac:dyDescent="0.25">
      <c r="A45" s="4">
        <v>44918</v>
      </c>
      <c r="B45" s="5">
        <v>1029.5</v>
      </c>
      <c r="C45" s="5">
        <v>1044.099976</v>
      </c>
      <c r="D45" s="5">
        <v>1027.099976</v>
      </c>
      <c r="E45" s="5">
        <v>1030.599976</v>
      </c>
      <c r="F45" s="5">
        <v>986.17968800000006</v>
      </c>
      <c r="G45" s="5">
        <v>2177675</v>
      </c>
      <c r="H45" s="5">
        <v>1508.6999510000001</v>
      </c>
      <c r="I45" s="5">
        <v>1509.900024</v>
      </c>
      <c r="J45" s="5">
        <v>1493</v>
      </c>
      <c r="K45" s="5">
        <v>1497.099976</v>
      </c>
      <c r="L45" s="5">
        <v>1457.6345209999999</v>
      </c>
      <c r="M45" s="5">
        <v>6283822</v>
      </c>
    </row>
    <row r="46" spans="1:13" x14ac:dyDescent="0.25">
      <c r="A46" s="4">
        <v>44921</v>
      </c>
      <c r="B46" s="5">
        <v>1031</v>
      </c>
      <c r="C46" s="5">
        <v>1041.75</v>
      </c>
      <c r="D46" s="5">
        <v>1029</v>
      </c>
      <c r="E46" s="5">
        <v>1031.6999510000001</v>
      </c>
      <c r="F46" s="5">
        <v>987.23230000000001</v>
      </c>
      <c r="G46" s="5">
        <v>1680715</v>
      </c>
      <c r="H46" s="5">
        <v>1500.5</v>
      </c>
      <c r="I46" s="5">
        <v>1509.900024</v>
      </c>
      <c r="J46" s="5">
        <v>1496.349976</v>
      </c>
      <c r="K46" s="5">
        <v>1502.400024</v>
      </c>
      <c r="L46" s="5">
        <v>1462.794922</v>
      </c>
      <c r="M46" s="5">
        <v>4115459</v>
      </c>
    </row>
    <row r="47" spans="1:13" x14ac:dyDescent="0.25">
      <c r="A47" s="4">
        <v>44922</v>
      </c>
      <c r="B47" s="5">
        <v>1039</v>
      </c>
      <c r="C47" s="5">
        <v>1040.75</v>
      </c>
      <c r="D47" s="5">
        <v>1030.349976</v>
      </c>
      <c r="E47" s="5">
        <v>1036.349976</v>
      </c>
      <c r="F47" s="5">
        <v>991.68194600000004</v>
      </c>
      <c r="G47" s="5">
        <v>554319</v>
      </c>
      <c r="H47" s="5">
        <v>1509.9499510000001</v>
      </c>
      <c r="I47" s="5">
        <v>1521.4499510000001</v>
      </c>
      <c r="J47" s="5">
        <v>1497.5</v>
      </c>
      <c r="K47" s="5">
        <v>1514.849976</v>
      </c>
      <c r="L47" s="5">
        <v>1474.916626</v>
      </c>
      <c r="M47" s="5">
        <v>4860076</v>
      </c>
    </row>
    <row r="48" spans="1:13" x14ac:dyDescent="0.25">
      <c r="A48" s="4">
        <v>44923</v>
      </c>
      <c r="B48" s="5">
        <v>1030</v>
      </c>
      <c r="C48" s="5">
        <v>1038.3000489999999</v>
      </c>
      <c r="D48" s="5">
        <v>1026.5</v>
      </c>
      <c r="E48" s="5">
        <v>1035.4499510000001</v>
      </c>
      <c r="F48" s="5">
        <v>990.82067900000004</v>
      </c>
      <c r="G48" s="5">
        <v>1397806</v>
      </c>
      <c r="H48" s="5">
        <v>1505.099976</v>
      </c>
      <c r="I48" s="5">
        <v>1524.9499510000001</v>
      </c>
      <c r="J48" s="5">
        <v>1498.5</v>
      </c>
      <c r="K48" s="5">
        <v>1510.150024</v>
      </c>
      <c r="L48" s="5">
        <v>1470.3405760000001</v>
      </c>
      <c r="M48" s="5">
        <v>5029860</v>
      </c>
    </row>
    <row r="49" spans="1:13" x14ac:dyDescent="0.25">
      <c r="A49" s="4">
        <v>44924</v>
      </c>
      <c r="B49" s="5">
        <v>1030</v>
      </c>
      <c r="C49" s="5">
        <v>1046</v>
      </c>
      <c r="D49" s="5">
        <v>1028.099976</v>
      </c>
      <c r="E49" s="5">
        <v>1044.4499510000001</v>
      </c>
      <c r="F49" s="5">
        <v>999.43273899999997</v>
      </c>
      <c r="G49" s="5">
        <v>1277244</v>
      </c>
      <c r="H49" s="5">
        <v>1504</v>
      </c>
      <c r="I49" s="5">
        <v>1521.3000489999999</v>
      </c>
      <c r="J49" s="5">
        <v>1501</v>
      </c>
      <c r="K49" s="5">
        <v>1517.5500489999999</v>
      </c>
      <c r="L49" s="5">
        <v>1477.5455320000001</v>
      </c>
      <c r="M49" s="5">
        <v>4624745</v>
      </c>
    </row>
    <row r="50" spans="1:13" x14ac:dyDescent="0.25">
      <c r="A50" s="4">
        <v>44925</v>
      </c>
      <c r="B50" s="5">
        <v>1050</v>
      </c>
      <c r="C50" s="5">
        <v>1055.25</v>
      </c>
      <c r="D50" s="5">
        <v>1034.3000489999999</v>
      </c>
      <c r="E50" s="5">
        <v>1039.3000489999999</v>
      </c>
      <c r="F50" s="5">
        <v>994.50476100000003</v>
      </c>
      <c r="G50" s="5">
        <v>1860560</v>
      </c>
      <c r="H50" s="5">
        <v>1528</v>
      </c>
      <c r="I50" s="5">
        <v>1530.400024</v>
      </c>
      <c r="J50" s="5">
        <v>1504.0500489999999</v>
      </c>
      <c r="K50" s="5">
        <v>1508.1999510000001</v>
      </c>
      <c r="L50" s="5">
        <v>1468.4418949999999</v>
      </c>
      <c r="M50" s="5">
        <v>5060544</v>
      </c>
    </row>
    <row r="51" spans="1:13" x14ac:dyDescent="0.25">
      <c r="A51" s="4">
        <v>44928</v>
      </c>
      <c r="B51" s="5">
        <v>1039.099976</v>
      </c>
      <c r="C51" s="5">
        <v>1042.5</v>
      </c>
      <c r="D51" s="5">
        <v>1031.5</v>
      </c>
      <c r="E51" s="5">
        <v>1039.4499510000001</v>
      </c>
      <c r="F51" s="5">
        <v>994.64813200000003</v>
      </c>
      <c r="G51" s="5">
        <v>701880</v>
      </c>
      <c r="H51" s="5">
        <v>1514</v>
      </c>
      <c r="I51" s="5">
        <v>1526.5</v>
      </c>
      <c r="J51" s="5">
        <v>1504.0500489999999</v>
      </c>
      <c r="K51" s="5">
        <v>1524</v>
      </c>
      <c r="L51" s="5">
        <v>1483.825439</v>
      </c>
      <c r="M51" s="5">
        <v>3801140</v>
      </c>
    </row>
    <row r="52" spans="1:13" x14ac:dyDescent="0.25">
      <c r="A52" s="4">
        <v>44929</v>
      </c>
      <c r="B52" s="5">
        <v>1039</v>
      </c>
      <c r="C52" s="5">
        <v>1045.8000489999999</v>
      </c>
      <c r="D52" s="5">
        <v>1033.5</v>
      </c>
      <c r="E52" s="5">
        <v>1041.349976</v>
      </c>
      <c r="F52" s="5">
        <v>996.46636999999998</v>
      </c>
      <c r="G52" s="5">
        <v>2484372</v>
      </c>
      <c r="H52" s="5">
        <v>1519.849976</v>
      </c>
      <c r="I52" s="5">
        <v>1532.650024</v>
      </c>
      <c r="J52" s="5">
        <v>1515.099976</v>
      </c>
      <c r="K52" s="5">
        <v>1522.5500489999999</v>
      </c>
      <c r="L52" s="5">
        <v>1482.413818</v>
      </c>
      <c r="M52" s="5">
        <v>4551130</v>
      </c>
    </row>
    <row r="53" spans="1:13" x14ac:dyDescent="0.25">
      <c r="A53" s="4">
        <v>44930</v>
      </c>
      <c r="B53" s="5">
        <v>1036.1999510000001</v>
      </c>
      <c r="C53" s="5">
        <v>1042</v>
      </c>
      <c r="D53" s="5">
        <v>1031.5</v>
      </c>
      <c r="E53" s="5">
        <v>1036.599976</v>
      </c>
      <c r="F53" s="5">
        <v>991.921021</v>
      </c>
      <c r="G53" s="5">
        <v>1219170</v>
      </c>
      <c r="H53" s="5">
        <v>1521</v>
      </c>
      <c r="I53" s="5">
        <v>1521</v>
      </c>
      <c r="J53" s="5">
        <v>1491.099976</v>
      </c>
      <c r="K53" s="5">
        <v>1494.8000489999999</v>
      </c>
      <c r="L53" s="5">
        <v>1455.395264</v>
      </c>
      <c r="M53" s="5">
        <v>7059590</v>
      </c>
    </row>
    <row r="54" spans="1:13" x14ac:dyDescent="0.25">
      <c r="A54" s="4">
        <v>44931</v>
      </c>
      <c r="B54" s="5">
        <v>1041.8000489999999</v>
      </c>
      <c r="C54" s="5">
        <v>1049.8000489999999</v>
      </c>
      <c r="D54" s="5">
        <v>1033.099976</v>
      </c>
      <c r="E54" s="5">
        <v>1044.099976</v>
      </c>
      <c r="F54" s="5">
        <v>999.09783900000002</v>
      </c>
      <c r="G54" s="5">
        <v>2294943</v>
      </c>
      <c r="H54" s="5">
        <v>1505.900024</v>
      </c>
      <c r="I54" s="5">
        <v>1505.900024</v>
      </c>
      <c r="J54" s="5">
        <v>1469.25</v>
      </c>
      <c r="K54" s="5">
        <v>1475.1999510000001</v>
      </c>
      <c r="L54" s="5">
        <v>1436.311768</v>
      </c>
      <c r="M54" s="5">
        <v>9868404</v>
      </c>
    </row>
    <row r="55" spans="1:13" x14ac:dyDescent="0.25">
      <c r="A55" s="4">
        <v>44932</v>
      </c>
      <c r="B55" s="5">
        <v>1044</v>
      </c>
      <c r="C55" s="5">
        <v>1047.900024</v>
      </c>
      <c r="D55" s="5">
        <v>1025.25</v>
      </c>
      <c r="E55" s="5">
        <v>1032.8000489999999</v>
      </c>
      <c r="F55" s="5">
        <v>988.284851</v>
      </c>
      <c r="G55" s="5">
        <v>1887689</v>
      </c>
      <c r="H55" s="5">
        <v>1470</v>
      </c>
      <c r="I55" s="5">
        <v>1475</v>
      </c>
      <c r="J55" s="5">
        <v>1446.5</v>
      </c>
      <c r="K55" s="5">
        <v>1448.5</v>
      </c>
      <c r="L55" s="5">
        <v>1410.3156739999999</v>
      </c>
      <c r="M55" s="5">
        <v>6443714</v>
      </c>
    </row>
    <row r="56" spans="1:13" x14ac:dyDescent="0.25">
      <c r="A56" s="4">
        <v>44935</v>
      </c>
      <c r="B56" s="5">
        <v>1044.9499510000001</v>
      </c>
      <c r="C56" s="5">
        <v>1071</v>
      </c>
      <c r="D56" s="5">
        <v>1040.0500489999999</v>
      </c>
      <c r="E56" s="5">
        <v>1067.4499510000001</v>
      </c>
      <c r="F56" s="5">
        <v>1021.441284</v>
      </c>
      <c r="G56" s="5">
        <v>4562242</v>
      </c>
      <c r="H56" s="5">
        <v>1448.1999510000001</v>
      </c>
      <c r="I56" s="5">
        <v>1489.349976</v>
      </c>
      <c r="J56" s="5">
        <v>1448.1999510000001</v>
      </c>
      <c r="K56" s="5">
        <v>1484.4499510000001</v>
      </c>
      <c r="L56" s="5">
        <v>1445.3179929999999</v>
      </c>
      <c r="M56" s="5">
        <v>11498717</v>
      </c>
    </row>
    <row r="57" spans="1:13" x14ac:dyDescent="0.25">
      <c r="A57" s="4">
        <v>44936</v>
      </c>
      <c r="B57" s="5">
        <v>1061</v>
      </c>
      <c r="C57" s="5">
        <v>1072.599976</v>
      </c>
      <c r="D57" s="5">
        <v>1056.3000489999999</v>
      </c>
      <c r="E57" s="5">
        <v>1063.849976</v>
      </c>
      <c r="F57" s="5">
        <v>1017.9966429999999</v>
      </c>
      <c r="G57" s="5">
        <v>2297082</v>
      </c>
      <c r="H57" s="5">
        <v>1482</v>
      </c>
      <c r="I57" s="5">
        <v>1483.900024</v>
      </c>
      <c r="J57" s="5">
        <v>1454.0500489999999</v>
      </c>
      <c r="K57" s="5">
        <v>1469.75</v>
      </c>
      <c r="L57" s="5">
        <v>1431.0054929999999</v>
      </c>
      <c r="M57" s="5">
        <v>7158624</v>
      </c>
    </row>
    <row r="58" spans="1:13" x14ac:dyDescent="0.25">
      <c r="A58" s="4">
        <v>44937</v>
      </c>
      <c r="B58" s="5">
        <v>1069</v>
      </c>
      <c r="C58" s="5">
        <v>1079.599976</v>
      </c>
      <c r="D58" s="5">
        <v>1050.5500489999999</v>
      </c>
      <c r="E58" s="5">
        <v>1054.8000489999999</v>
      </c>
      <c r="F58" s="5">
        <v>1009.336731</v>
      </c>
      <c r="G58" s="5">
        <v>3594167</v>
      </c>
      <c r="H58" s="5">
        <v>1470</v>
      </c>
      <c r="I58" s="5">
        <v>1494</v>
      </c>
      <c r="J58" s="5">
        <v>1464</v>
      </c>
      <c r="K58" s="5">
        <v>1471.25</v>
      </c>
      <c r="L58" s="5">
        <v>1432.465942</v>
      </c>
      <c r="M58" s="5">
        <v>6173092</v>
      </c>
    </row>
    <row r="59" spans="1:13" x14ac:dyDescent="0.25">
      <c r="A59" s="4">
        <v>44938</v>
      </c>
      <c r="B59" s="5">
        <v>1061</v>
      </c>
      <c r="C59" s="5">
        <v>1074.5</v>
      </c>
      <c r="D59" s="5">
        <v>1061</v>
      </c>
      <c r="E59" s="5">
        <v>1071.650024</v>
      </c>
      <c r="F59" s="5">
        <v>1025.4604489999999</v>
      </c>
      <c r="G59" s="5">
        <v>4748542</v>
      </c>
      <c r="H59" s="5">
        <v>1481.9499510000001</v>
      </c>
      <c r="I59" s="5">
        <v>1485</v>
      </c>
      <c r="J59" s="5">
        <v>1455</v>
      </c>
      <c r="K59" s="5">
        <v>1480.599976</v>
      </c>
      <c r="L59" s="5">
        <v>1441.5695800000001</v>
      </c>
      <c r="M59" s="5">
        <v>6591385</v>
      </c>
    </row>
    <row r="60" spans="1:13" x14ac:dyDescent="0.25">
      <c r="A60" s="4">
        <v>44939</v>
      </c>
      <c r="B60" s="5">
        <v>1043.900024</v>
      </c>
      <c r="C60" s="5">
        <v>1084</v>
      </c>
      <c r="D60" s="5">
        <v>1041</v>
      </c>
      <c r="E60" s="5">
        <v>1077.8000489999999</v>
      </c>
      <c r="F60" s="5">
        <v>1031.3454589999999</v>
      </c>
      <c r="G60" s="5">
        <v>8253765</v>
      </c>
      <c r="H60" s="5">
        <v>1483.5</v>
      </c>
      <c r="I60" s="5">
        <v>1519.400024</v>
      </c>
      <c r="J60" s="5">
        <v>1468</v>
      </c>
      <c r="K60" s="5">
        <v>1503.650024</v>
      </c>
      <c r="L60" s="5">
        <v>1464.0119629999999</v>
      </c>
      <c r="M60" s="5">
        <v>11610426</v>
      </c>
    </row>
    <row r="61" spans="1:13" x14ac:dyDescent="0.25">
      <c r="A61" s="4">
        <v>44942</v>
      </c>
      <c r="B61" s="5">
        <v>1087</v>
      </c>
      <c r="C61" s="5">
        <v>1100.4499510000001</v>
      </c>
      <c r="D61" s="5">
        <v>1078.5500489999999</v>
      </c>
      <c r="E61" s="5">
        <v>1093.6999510000001</v>
      </c>
      <c r="F61" s="5">
        <v>1046.5600589999999</v>
      </c>
      <c r="G61" s="5">
        <v>4508538</v>
      </c>
      <c r="H61" s="5">
        <v>1510</v>
      </c>
      <c r="I61" s="5">
        <v>1528</v>
      </c>
      <c r="J61" s="5">
        <v>1502.3000489999999</v>
      </c>
      <c r="K61" s="5">
        <v>1525.5</v>
      </c>
      <c r="L61" s="5">
        <v>1485.285889</v>
      </c>
      <c r="M61" s="5">
        <v>6073063</v>
      </c>
    </row>
    <row r="62" spans="1:13" x14ac:dyDescent="0.25">
      <c r="A62" s="4">
        <v>44943</v>
      </c>
      <c r="B62" s="5">
        <v>1097.900024</v>
      </c>
      <c r="C62" s="5">
        <v>1113.9499510000001</v>
      </c>
      <c r="D62" s="5">
        <v>1095</v>
      </c>
      <c r="E62" s="5">
        <v>1111.0500489999999</v>
      </c>
      <c r="F62" s="5">
        <v>1063.162231</v>
      </c>
      <c r="G62" s="5">
        <v>4390338</v>
      </c>
      <c r="H62" s="5">
        <v>1527</v>
      </c>
      <c r="I62" s="5">
        <v>1542.1999510000001</v>
      </c>
      <c r="J62" s="5">
        <v>1524</v>
      </c>
      <c r="K62" s="5">
        <v>1539.5</v>
      </c>
      <c r="L62" s="5">
        <v>1498.91687</v>
      </c>
      <c r="M62" s="5">
        <v>5922644</v>
      </c>
    </row>
    <row r="63" spans="1:13" x14ac:dyDescent="0.25">
      <c r="A63" s="4">
        <v>44944</v>
      </c>
      <c r="B63" s="5">
        <v>1118.9499510000001</v>
      </c>
      <c r="C63" s="5">
        <v>1125.849976</v>
      </c>
      <c r="D63" s="5">
        <v>1114.099976</v>
      </c>
      <c r="E63" s="5">
        <v>1115.150024</v>
      </c>
      <c r="F63" s="5">
        <v>1067.0855710000001</v>
      </c>
      <c r="G63" s="5">
        <v>6905092</v>
      </c>
      <c r="H63" s="5">
        <v>1544.75</v>
      </c>
      <c r="I63" s="5">
        <v>1551.849976</v>
      </c>
      <c r="J63" s="5">
        <v>1539.599976</v>
      </c>
      <c r="K63" s="5">
        <v>1545.400024</v>
      </c>
      <c r="L63" s="5">
        <v>1504.6613769999999</v>
      </c>
      <c r="M63" s="5">
        <v>5843098</v>
      </c>
    </row>
    <row r="64" spans="1:13" x14ac:dyDescent="0.25">
      <c r="A64" s="4">
        <v>44945</v>
      </c>
      <c r="B64" s="5">
        <v>1102.349976</v>
      </c>
      <c r="C64" s="5">
        <v>1113.349976</v>
      </c>
      <c r="D64" s="5">
        <v>1098.75</v>
      </c>
      <c r="E64" s="5">
        <v>1111.400024</v>
      </c>
      <c r="F64" s="5">
        <v>1073.1202390000001</v>
      </c>
      <c r="G64" s="5">
        <v>2298287</v>
      </c>
      <c r="H64" s="5">
        <v>1539.900024</v>
      </c>
      <c r="I64" s="5">
        <v>1549.5500489999999</v>
      </c>
      <c r="J64" s="5">
        <v>1526.150024</v>
      </c>
      <c r="K64" s="5">
        <v>1538.900024</v>
      </c>
      <c r="L64" s="5">
        <v>1498.3326420000001</v>
      </c>
      <c r="M64" s="5">
        <v>6165284</v>
      </c>
    </row>
    <row r="65" spans="1:13" x14ac:dyDescent="0.25">
      <c r="A65" s="4">
        <v>44946</v>
      </c>
      <c r="B65" s="5">
        <v>1111.0500489999999</v>
      </c>
      <c r="C65" s="5">
        <v>1121.400024</v>
      </c>
      <c r="D65" s="5">
        <v>1107.0500489999999</v>
      </c>
      <c r="E65" s="5">
        <v>1107.8000489999999</v>
      </c>
      <c r="F65" s="5">
        <v>1069.6441649999999</v>
      </c>
      <c r="G65" s="5">
        <v>4747128</v>
      </c>
      <c r="H65" s="5">
        <v>1538</v>
      </c>
      <c r="I65" s="5">
        <v>1545</v>
      </c>
      <c r="J65" s="5">
        <v>1524</v>
      </c>
      <c r="K65" s="5">
        <v>1525.5500489999999</v>
      </c>
      <c r="L65" s="5">
        <v>1485.334717</v>
      </c>
      <c r="M65" s="5">
        <v>6496429</v>
      </c>
    </row>
    <row r="66" spans="1:13" x14ac:dyDescent="0.25">
      <c r="A66" s="4">
        <v>44949</v>
      </c>
      <c r="B66" s="5">
        <v>1111</v>
      </c>
      <c r="C66" s="5">
        <v>1122.900024</v>
      </c>
      <c r="D66" s="5">
        <v>1108.150024</v>
      </c>
      <c r="E66" s="5">
        <v>1121.1999510000001</v>
      </c>
      <c r="F66" s="5">
        <v>1082.5826420000001</v>
      </c>
      <c r="G66" s="5">
        <v>1696834</v>
      </c>
      <c r="H66" s="5">
        <v>1535</v>
      </c>
      <c r="I66" s="5">
        <v>1553.3000489999999</v>
      </c>
      <c r="J66" s="5">
        <v>1528.099976</v>
      </c>
      <c r="K66" s="5">
        <v>1548</v>
      </c>
      <c r="L66" s="5">
        <v>1507.192871</v>
      </c>
      <c r="M66" s="5">
        <v>4855020</v>
      </c>
    </row>
    <row r="67" spans="1:13" x14ac:dyDescent="0.25">
      <c r="A67" s="4">
        <v>44950</v>
      </c>
      <c r="B67" s="5">
        <v>1125.900024</v>
      </c>
      <c r="C67" s="5">
        <v>1143.6999510000001</v>
      </c>
      <c r="D67" s="5">
        <v>1121.1999510000001</v>
      </c>
      <c r="E67" s="5">
        <v>1137.849976</v>
      </c>
      <c r="F67" s="5">
        <v>1098.659058</v>
      </c>
      <c r="G67" s="5">
        <v>4861107</v>
      </c>
      <c r="H67" s="5">
        <v>1560</v>
      </c>
      <c r="I67" s="5">
        <v>1568.8000489999999</v>
      </c>
      <c r="J67" s="5">
        <v>1549.75</v>
      </c>
      <c r="K67" s="5">
        <v>1551.900024</v>
      </c>
      <c r="L67" s="5">
        <v>1510.98999</v>
      </c>
      <c r="M67" s="5">
        <v>5200802</v>
      </c>
    </row>
    <row r="68" spans="1:13" x14ac:dyDescent="0.25">
      <c r="A68" s="4">
        <v>44951</v>
      </c>
      <c r="B68" s="5">
        <v>1134.849976</v>
      </c>
      <c r="C68" s="5">
        <v>1134.849976</v>
      </c>
      <c r="D68" s="5">
        <v>1116.75</v>
      </c>
      <c r="E68" s="5">
        <v>1122.75</v>
      </c>
      <c r="F68" s="5">
        <v>1084.0792240000001</v>
      </c>
      <c r="G68" s="5">
        <v>2692236</v>
      </c>
      <c r="H68" s="5">
        <v>1547</v>
      </c>
      <c r="I68" s="5">
        <v>1556</v>
      </c>
      <c r="J68" s="5">
        <v>1538.75</v>
      </c>
      <c r="K68" s="5">
        <v>1543</v>
      </c>
      <c r="L68" s="5">
        <v>1502.3245850000001</v>
      </c>
      <c r="M68" s="5">
        <v>4158617</v>
      </c>
    </row>
    <row r="69" spans="1:13" x14ac:dyDescent="0.25">
      <c r="A69" s="4">
        <v>44953</v>
      </c>
      <c r="B69" s="5">
        <v>1122.75</v>
      </c>
      <c r="C69" s="5">
        <v>1134.3000489999999</v>
      </c>
      <c r="D69" s="5">
        <v>1105</v>
      </c>
      <c r="E69" s="5">
        <v>1115.599976</v>
      </c>
      <c r="F69" s="5">
        <v>1077.1755370000001</v>
      </c>
      <c r="G69" s="5">
        <v>3864525</v>
      </c>
      <c r="H69" s="5">
        <v>1546</v>
      </c>
      <c r="I69" s="5">
        <v>1550.9499510000001</v>
      </c>
      <c r="J69" s="5">
        <v>1507.400024</v>
      </c>
      <c r="K69" s="5">
        <v>1519.150024</v>
      </c>
      <c r="L69" s="5">
        <v>1479.1032709999999</v>
      </c>
      <c r="M69" s="5">
        <v>6209955</v>
      </c>
    </row>
    <row r="70" spans="1:13" x14ac:dyDescent="0.25">
      <c r="A70" s="4">
        <v>44956</v>
      </c>
      <c r="B70" s="5">
        <v>1115.599976</v>
      </c>
      <c r="C70" s="5">
        <v>1139.9499510000001</v>
      </c>
      <c r="D70" s="5">
        <v>1105.8000489999999</v>
      </c>
      <c r="E70" s="5">
        <v>1134.75</v>
      </c>
      <c r="F70" s="5">
        <v>1095.6660159999999</v>
      </c>
      <c r="G70" s="5">
        <v>3508427</v>
      </c>
      <c r="H70" s="5">
        <v>1528.8000489999999</v>
      </c>
      <c r="I70" s="5">
        <v>1544</v>
      </c>
      <c r="J70" s="5">
        <v>1520</v>
      </c>
      <c r="K70" s="5">
        <v>1538.8000489999999</v>
      </c>
      <c r="L70" s="5">
        <v>1498.2353519999999</v>
      </c>
      <c r="M70" s="5">
        <v>6964719</v>
      </c>
    </row>
    <row r="71" spans="1:13" x14ac:dyDescent="0.25">
      <c r="A71" s="4">
        <v>44957</v>
      </c>
      <c r="B71" s="5">
        <v>1136</v>
      </c>
      <c r="C71" s="5">
        <v>1137.6999510000001</v>
      </c>
      <c r="D71" s="5">
        <v>1113</v>
      </c>
      <c r="E71" s="5">
        <v>1122.1999510000001</v>
      </c>
      <c r="F71" s="5">
        <v>1083.5482179999999</v>
      </c>
      <c r="G71" s="5">
        <v>4582858</v>
      </c>
      <c r="H71" s="5">
        <v>1548.900024</v>
      </c>
      <c r="I71" s="5">
        <v>1548.900024</v>
      </c>
      <c r="J71" s="5">
        <v>1513</v>
      </c>
      <c r="K71" s="5">
        <v>1533.75</v>
      </c>
      <c r="L71" s="5">
        <v>1493.318481</v>
      </c>
      <c r="M71" s="5">
        <v>9448126</v>
      </c>
    </row>
    <row r="72" spans="1:13" x14ac:dyDescent="0.25">
      <c r="A72" s="4">
        <v>44958</v>
      </c>
      <c r="B72" s="5">
        <v>1137</v>
      </c>
      <c r="C72" s="5">
        <v>1137</v>
      </c>
      <c r="D72" s="5">
        <v>1114.4499510000001</v>
      </c>
      <c r="E72" s="5">
        <v>1132.099976</v>
      </c>
      <c r="F72" s="5">
        <v>1093.107178</v>
      </c>
      <c r="G72" s="5">
        <v>2393911</v>
      </c>
      <c r="H72" s="5">
        <v>1542.1999510000001</v>
      </c>
      <c r="I72" s="5">
        <v>1555.0500489999999</v>
      </c>
      <c r="J72" s="5">
        <v>1528.0500489999999</v>
      </c>
      <c r="K72" s="5">
        <v>1551.099976</v>
      </c>
      <c r="L72" s="5">
        <v>1510.2110600000001</v>
      </c>
      <c r="M72" s="5">
        <v>6194199</v>
      </c>
    </row>
    <row r="73" spans="1:13" x14ac:dyDescent="0.25">
      <c r="A73" s="4">
        <v>44959</v>
      </c>
      <c r="B73" s="5">
        <v>1137.8000489999999</v>
      </c>
      <c r="C73" s="5">
        <v>1155.5</v>
      </c>
      <c r="D73" s="5">
        <v>1135</v>
      </c>
      <c r="E73" s="5">
        <v>1149.599976</v>
      </c>
      <c r="F73" s="5">
        <v>1110.0045170000001</v>
      </c>
      <c r="G73" s="5">
        <v>3048359</v>
      </c>
      <c r="H73" s="5">
        <v>1552</v>
      </c>
      <c r="I73" s="5">
        <v>1586.9499510000001</v>
      </c>
      <c r="J73" s="5">
        <v>1552</v>
      </c>
      <c r="K73" s="5">
        <v>1583.75</v>
      </c>
      <c r="L73" s="5">
        <v>1542.0004879999999</v>
      </c>
      <c r="M73" s="5">
        <v>6916834</v>
      </c>
    </row>
    <row r="74" spans="1:13" x14ac:dyDescent="0.25">
      <c r="A74" s="4">
        <v>44960</v>
      </c>
      <c r="B74" s="5">
        <v>1154</v>
      </c>
      <c r="C74" s="5">
        <v>1156.650024</v>
      </c>
      <c r="D74" s="5">
        <v>1138.599976</v>
      </c>
      <c r="E74" s="5">
        <v>1146.150024</v>
      </c>
      <c r="F74" s="5">
        <v>1106.6733400000001</v>
      </c>
      <c r="G74" s="5">
        <v>1814055</v>
      </c>
      <c r="H74" s="5">
        <v>1597.5</v>
      </c>
      <c r="I74" s="5">
        <v>1604.650024</v>
      </c>
      <c r="J74" s="5">
        <v>1573</v>
      </c>
      <c r="K74" s="5">
        <v>1599.400024</v>
      </c>
      <c r="L74" s="5">
        <v>1557.237793</v>
      </c>
      <c r="M74" s="5">
        <v>7040194</v>
      </c>
    </row>
    <row r="75" spans="1:13" x14ac:dyDescent="0.25">
      <c r="A75" s="4">
        <v>44963</v>
      </c>
      <c r="B75" s="5">
        <v>1135.1999510000001</v>
      </c>
      <c r="C75" s="5">
        <v>1149.849976</v>
      </c>
      <c r="D75" s="5">
        <v>1128</v>
      </c>
      <c r="E75" s="5">
        <v>1145.6999510000001</v>
      </c>
      <c r="F75" s="5">
        <v>1106.2387699999999</v>
      </c>
      <c r="G75" s="5">
        <v>2070175</v>
      </c>
      <c r="H75" s="5">
        <v>1598</v>
      </c>
      <c r="I75" s="5">
        <v>1598</v>
      </c>
      <c r="J75" s="5">
        <v>1561.599976</v>
      </c>
      <c r="K75" s="5">
        <v>1569.849976</v>
      </c>
      <c r="L75" s="5">
        <v>1528.466797</v>
      </c>
      <c r="M75" s="5">
        <v>4570612</v>
      </c>
    </row>
    <row r="76" spans="1:13" x14ac:dyDescent="0.25">
      <c r="A76" s="4">
        <v>44964</v>
      </c>
      <c r="B76" s="5">
        <v>1147.849976</v>
      </c>
      <c r="C76" s="5">
        <v>1153</v>
      </c>
      <c r="D76" s="5">
        <v>1125.900024</v>
      </c>
      <c r="E76" s="5">
        <v>1128.25</v>
      </c>
      <c r="F76" s="5">
        <v>1089.389893</v>
      </c>
      <c r="G76" s="5">
        <v>1931191</v>
      </c>
      <c r="H76" s="5">
        <v>1569</v>
      </c>
      <c r="I76" s="5">
        <v>1576.0500489999999</v>
      </c>
      <c r="J76" s="5">
        <v>1555.099976</v>
      </c>
      <c r="K76" s="5">
        <v>1562.400024</v>
      </c>
      <c r="L76" s="5">
        <v>1521.213135</v>
      </c>
      <c r="M76" s="5">
        <v>4336238</v>
      </c>
    </row>
    <row r="77" spans="1:13" x14ac:dyDescent="0.25">
      <c r="A77" s="4">
        <v>44965</v>
      </c>
      <c r="B77" s="5">
        <v>1133.900024</v>
      </c>
      <c r="C77" s="5">
        <v>1149</v>
      </c>
      <c r="D77" s="5">
        <v>1132.6999510000001</v>
      </c>
      <c r="E77" s="5">
        <v>1145</v>
      </c>
      <c r="F77" s="5">
        <v>1105.5629879999999</v>
      </c>
      <c r="G77" s="5">
        <v>2848255</v>
      </c>
      <c r="H77" s="5">
        <v>1565.5</v>
      </c>
      <c r="I77" s="5">
        <v>1603</v>
      </c>
      <c r="J77" s="5">
        <v>1565.5</v>
      </c>
      <c r="K77" s="5">
        <v>1590.5</v>
      </c>
      <c r="L77" s="5">
        <v>1548.572388</v>
      </c>
      <c r="M77" s="5">
        <v>7983338</v>
      </c>
    </row>
    <row r="78" spans="1:13" x14ac:dyDescent="0.25">
      <c r="A78" s="4">
        <v>44966</v>
      </c>
      <c r="B78" s="5">
        <v>1144</v>
      </c>
      <c r="C78" s="5">
        <v>1152</v>
      </c>
      <c r="D78" s="5">
        <v>1138</v>
      </c>
      <c r="E78" s="5">
        <v>1146.349976</v>
      </c>
      <c r="F78" s="5">
        <v>1106.8663329999999</v>
      </c>
      <c r="G78" s="5">
        <v>1501083</v>
      </c>
      <c r="H78" s="5">
        <v>1596.1999510000001</v>
      </c>
      <c r="I78" s="5">
        <v>1619.75</v>
      </c>
      <c r="J78" s="5">
        <v>1586.0500489999999</v>
      </c>
      <c r="K78" s="5">
        <v>1617</v>
      </c>
      <c r="L78" s="5">
        <v>1574.3739009999999</v>
      </c>
      <c r="M78" s="5">
        <v>6904911</v>
      </c>
    </row>
    <row r="79" spans="1:13" x14ac:dyDescent="0.25">
      <c r="A79" s="4">
        <v>44967</v>
      </c>
      <c r="B79" s="5">
        <v>1125.8000489999999</v>
      </c>
      <c r="C79" s="5">
        <v>1130</v>
      </c>
      <c r="D79" s="5">
        <v>1100</v>
      </c>
      <c r="E79" s="5">
        <v>1115.650024</v>
      </c>
      <c r="F79" s="5">
        <v>1077.2238769999999</v>
      </c>
      <c r="G79" s="5">
        <v>3185163</v>
      </c>
      <c r="H79" s="5">
        <v>1612.9499510000001</v>
      </c>
      <c r="I79" s="5">
        <v>1616.3000489999999</v>
      </c>
      <c r="J79" s="5">
        <v>1596.4499510000001</v>
      </c>
      <c r="K79" s="5">
        <v>1608.5500489999999</v>
      </c>
      <c r="L79" s="5">
        <v>1566.146606</v>
      </c>
      <c r="M79" s="5">
        <v>4786762</v>
      </c>
    </row>
    <row r="80" spans="1:13" x14ac:dyDescent="0.25">
      <c r="A80" s="4">
        <v>44970</v>
      </c>
      <c r="B80" s="5">
        <v>1121.25</v>
      </c>
      <c r="C80" s="5">
        <v>1121.25</v>
      </c>
      <c r="D80" s="5">
        <v>1105</v>
      </c>
      <c r="E80" s="5">
        <v>1113</v>
      </c>
      <c r="F80" s="5">
        <v>1074.665039</v>
      </c>
      <c r="G80" s="5">
        <v>2009185</v>
      </c>
      <c r="H80" s="5">
        <v>1597</v>
      </c>
      <c r="I80" s="5">
        <v>1597</v>
      </c>
      <c r="J80" s="5">
        <v>1566</v>
      </c>
      <c r="K80" s="5">
        <v>1567.4499510000001</v>
      </c>
      <c r="L80" s="5">
        <v>1526.1301269999999</v>
      </c>
      <c r="M80" s="5">
        <v>4001199</v>
      </c>
    </row>
    <row r="81" spans="1:13" x14ac:dyDescent="0.25">
      <c r="A81" s="4">
        <v>44971</v>
      </c>
      <c r="B81" s="5">
        <v>1121</v>
      </c>
      <c r="C81" s="5">
        <v>1142.400024</v>
      </c>
      <c r="D81" s="5">
        <v>1118</v>
      </c>
      <c r="E81" s="5">
        <v>1125.4499510000001</v>
      </c>
      <c r="F81" s="5">
        <v>1086.686279</v>
      </c>
      <c r="G81" s="5">
        <v>3938046</v>
      </c>
      <c r="H81" s="5">
        <v>1584.6999510000001</v>
      </c>
      <c r="I81" s="5">
        <v>1596</v>
      </c>
      <c r="J81" s="5">
        <v>1578.150024</v>
      </c>
      <c r="K81" s="5">
        <v>1593.25</v>
      </c>
      <c r="L81" s="5">
        <v>1551.2498780000001</v>
      </c>
      <c r="M81" s="5">
        <v>5043736</v>
      </c>
    </row>
    <row r="82" spans="1:13" x14ac:dyDescent="0.25">
      <c r="A82" s="4">
        <v>44972</v>
      </c>
      <c r="B82" s="5">
        <v>1125</v>
      </c>
      <c r="C82" s="5">
        <v>1134.599976</v>
      </c>
      <c r="D82" s="5">
        <v>1119.599976</v>
      </c>
      <c r="E82" s="5">
        <v>1132.900024</v>
      </c>
      <c r="F82" s="5">
        <v>1093.8797609999999</v>
      </c>
      <c r="G82" s="5">
        <v>1648954</v>
      </c>
      <c r="H82" s="5">
        <v>1584</v>
      </c>
      <c r="I82" s="5">
        <v>1599</v>
      </c>
      <c r="J82" s="5">
        <v>1576</v>
      </c>
      <c r="K82" s="5">
        <v>1597.0500489999999</v>
      </c>
      <c r="L82" s="5">
        <v>1554.9498289999999</v>
      </c>
      <c r="M82" s="5">
        <v>3465747</v>
      </c>
    </row>
    <row r="83" spans="1:13" x14ac:dyDescent="0.25">
      <c r="A83" s="4">
        <v>44973</v>
      </c>
      <c r="B83" s="5">
        <v>1138.599976</v>
      </c>
      <c r="C83" s="5">
        <v>1152.150024</v>
      </c>
      <c r="D83" s="5">
        <v>1124</v>
      </c>
      <c r="E83" s="5">
        <v>1128.150024</v>
      </c>
      <c r="F83" s="5">
        <v>1089.2933350000001</v>
      </c>
      <c r="G83" s="5">
        <v>2369355</v>
      </c>
      <c r="H83" s="5">
        <v>1600</v>
      </c>
      <c r="I83" s="5">
        <v>1614.4499510000001</v>
      </c>
      <c r="J83" s="5">
        <v>1597.849976</v>
      </c>
      <c r="K83" s="5">
        <v>1601.8000489999999</v>
      </c>
      <c r="L83" s="5">
        <v>1559.5745850000001</v>
      </c>
      <c r="M83" s="5">
        <v>4290289</v>
      </c>
    </row>
    <row r="84" spans="1:13" x14ac:dyDescent="0.25">
      <c r="A84" s="4">
        <v>44974</v>
      </c>
      <c r="B84" s="5">
        <v>1121.6999510000001</v>
      </c>
      <c r="C84" s="5">
        <v>1121.6999510000001</v>
      </c>
      <c r="D84" s="5">
        <v>1107.5500489999999</v>
      </c>
      <c r="E84" s="5">
        <v>1109.5500489999999</v>
      </c>
      <c r="F84" s="5">
        <v>1071.3339840000001</v>
      </c>
      <c r="G84" s="5">
        <v>1958807</v>
      </c>
      <c r="H84" s="5">
        <v>1594</v>
      </c>
      <c r="I84" s="5">
        <v>1595</v>
      </c>
      <c r="J84" s="5">
        <v>1575.5</v>
      </c>
      <c r="K84" s="5">
        <v>1583.8000489999999</v>
      </c>
      <c r="L84" s="5">
        <v>1542.049072</v>
      </c>
      <c r="M84" s="5">
        <v>2857734</v>
      </c>
    </row>
    <row r="85" spans="1:13" x14ac:dyDescent="0.25">
      <c r="A85" s="4">
        <v>44977</v>
      </c>
      <c r="B85" s="5">
        <v>1109.5500489999999</v>
      </c>
      <c r="C85" s="5">
        <v>1134.6999510000001</v>
      </c>
      <c r="D85" s="5">
        <v>1107.599976</v>
      </c>
      <c r="E85" s="5">
        <v>1115.6999510000001</v>
      </c>
      <c r="F85" s="5">
        <v>1077.2719729999999</v>
      </c>
      <c r="G85" s="5">
        <v>1706036</v>
      </c>
      <c r="H85" s="5">
        <v>1584.9499510000001</v>
      </c>
      <c r="I85" s="5">
        <v>1603</v>
      </c>
      <c r="J85" s="5">
        <v>1582.5</v>
      </c>
      <c r="K85" s="5">
        <v>1592.4499510000001</v>
      </c>
      <c r="L85" s="5">
        <v>1550.470947</v>
      </c>
      <c r="M85" s="5">
        <v>2417716</v>
      </c>
    </row>
    <row r="86" spans="1:13" x14ac:dyDescent="0.25">
      <c r="A86" s="4">
        <v>44978</v>
      </c>
      <c r="B86" s="5">
        <v>1121</v>
      </c>
      <c r="C86" s="5">
        <v>1122.0500489999999</v>
      </c>
      <c r="D86" s="5">
        <v>1103.099976</v>
      </c>
      <c r="E86" s="5">
        <v>1105.1999510000001</v>
      </c>
      <c r="F86" s="5">
        <v>1067.1336670000001</v>
      </c>
      <c r="G86" s="5">
        <v>1313278</v>
      </c>
      <c r="H86" s="5">
        <v>1598.6999510000001</v>
      </c>
      <c r="I86" s="5">
        <v>1601.650024</v>
      </c>
      <c r="J86" s="5">
        <v>1576</v>
      </c>
      <c r="K86" s="5">
        <v>1579.5</v>
      </c>
      <c r="L86" s="5">
        <v>1537.862427</v>
      </c>
      <c r="M86" s="5">
        <v>2723288</v>
      </c>
    </row>
    <row r="87" spans="1:13" x14ac:dyDescent="0.25">
      <c r="A87" s="4">
        <v>44979</v>
      </c>
      <c r="B87" s="5">
        <v>1095</v>
      </c>
      <c r="C87" s="5">
        <v>1105.5500489999999</v>
      </c>
      <c r="D87" s="5">
        <v>1090.0500489999999</v>
      </c>
      <c r="E87" s="5">
        <v>1092.599976</v>
      </c>
      <c r="F87" s="5">
        <v>1054.9677730000001</v>
      </c>
      <c r="G87" s="5">
        <v>2212194</v>
      </c>
      <c r="H87" s="5">
        <v>1563</v>
      </c>
      <c r="I87" s="5">
        <v>1575</v>
      </c>
      <c r="J87" s="5">
        <v>1555.3000489999999</v>
      </c>
      <c r="K87" s="5">
        <v>1561.8000489999999</v>
      </c>
      <c r="L87" s="5">
        <v>1520.6290280000001</v>
      </c>
      <c r="M87" s="5">
        <v>3656244</v>
      </c>
    </row>
    <row r="88" spans="1:13" x14ac:dyDescent="0.25">
      <c r="A88" s="4">
        <v>44980</v>
      </c>
      <c r="B88" s="5">
        <v>1104.8000489999999</v>
      </c>
      <c r="C88" s="5">
        <v>1111.9499510000001</v>
      </c>
      <c r="D88" s="5">
        <v>1092.5</v>
      </c>
      <c r="E88" s="5">
        <v>1094.349976</v>
      </c>
      <c r="F88" s="5">
        <v>1056.6573490000001</v>
      </c>
      <c r="G88" s="5">
        <v>2139983</v>
      </c>
      <c r="H88" s="5">
        <v>1569.849976</v>
      </c>
      <c r="I88" s="5">
        <v>1569.849976</v>
      </c>
      <c r="J88" s="5">
        <v>1548.150024</v>
      </c>
      <c r="K88" s="5">
        <v>1550.6999510000001</v>
      </c>
      <c r="L88" s="5">
        <v>1509.821533</v>
      </c>
      <c r="M88" s="5">
        <v>4766854</v>
      </c>
    </row>
    <row r="89" spans="1:13" x14ac:dyDescent="0.25">
      <c r="A89" s="4">
        <v>44981</v>
      </c>
      <c r="B89" s="5">
        <v>1097</v>
      </c>
      <c r="C89" s="5">
        <v>1104.5</v>
      </c>
      <c r="D89" s="5">
        <v>1082</v>
      </c>
      <c r="E89" s="5">
        <v>1094.849976</v>
      </c>
      <c r="F89" s="5">
        <v>1057.140259</v>
      </c>
      <c r="G89" s="5">
        <v>1684570</v>
      </c>
      <c r="H89" s="5">
        <v>1560</v>
      </c>
      <c r="I89" s="5">
        <v>1569</v>
      </c>
      <c r="J89" s="5">
        <v>1545</v>
      </c>
      <c r="K89" s="5">
        <v>1550.650024</v>
      </c>
      <c r="L89" s="5">
        <v>1509.7729489999999</v>
      </c>
      <c r="M89" s="5">
        <v>2790986</v>
      </c>
    </row>
    <row r="90" spans="1:13" x14ac:dyDescent="0.25">
      <c r="A90" s="4">
        <v>44984</v>
      </c>
      <c r="B90" s="5">
        <v>1090</v>
      </c>
      <c r="C90" s="5">
        <v>1090</v>
      </c>
      <c r="D90" s="5">
        <v>1076</v>
      </c>
      <c r="E90" s="5">
        <v>1083.9499510000001</v>
      </c>
      <c r="F90" s="5">
        <v>1046.615601</v>
      </c>
      <c r="G90" s="5">
        <v>1834553</v>
      </c>
      <c r="H90" s="5">
        <v>1540</v>
      </c>
      <c r="I90" s="5">
        <v>1540</v>
      </c>
      <c r="J90" s="5">
        <v>1502</v>
      </c>
      <c r="K90" s="5">
        <v>1509.3000489999999</v>
      </c>
      <c r="L90" s="5">
        <v>1469.512939</v>
      </c>
      <c r="M90" s="5">
        <v>4920268</v>
      </c>
    </row>
    <row r="91" spans="1:13" x14ac:dyDescent="0.25">
      <c r="A91" s="4">
        <v>44985</v>
      </c>
      <c r="B91" s="5">
        <v>1083.5</v>
      </c>
      <c r="C91" s="5">
        <v>1096.900024</v>
      </c>
      <c r="D91" s="5">
        <v>1068.099976</v>
      </c>
      <c r="E91" s="5">
        <v>1077.599976</v>
      </c>
      <c r="F91" s="5">
        <v>1040.484375</v>
      </c>
      <c r="G91" s="5">
        <v>20793703</v>
      </c>
      <c r="H91" s="5">
        <v>1515.599976</v>
      </c>
      <c r="I91" s="5">
        <v>1524</v>
      </c>
      <c r="J91" s="5">
        <v>1481.3000489999999</v>
      </c>
      <c r="K91" s="5">
        <v>1487.5500489999999</v>
      </c>
      <c r="L91" s="5">
        <v>1448.3363039999999</v>
      </c>
      <c r="M91" s="5">
        <v>9679811</v>
      </c>
    </row>
    <row r="92" spans="1:13" x14ac:dyDescent="0.25">
      <c r="A92" s="4">
        <v>44986</v>
      </c>
      <c r="B92" s="5">
        <v>1077.349976</v>
      </c>
      <c r="C92" s="5">
        <v>1104</v>
      </c>
      <c r="D92" s="5">
        <v>1077.349976</v>
      </c>
      <c r="E92" s="5">
        <v>1101.099976</v>
      </c>
      <c r="F92" s="5">
        <v>1063.174927</v>
      </c>
      <c r="G92" s="5">
        <v>1655100</v>
      </c>
      <c r="H92" s="5">
        <v>1492.400024</v>
      </c>
      <c r="I92" s="5">
        <v>1500.849976</v>
      </c>
      <c r="J92" s="5">
        <v>1481.5</v>
      </c>
      <c r="K92" s="5">
        <v>1496.0500489999999</v>
      </c>
      <c r="L92" s="5">
        <v>1456.6123050000001</v>
      </c>
      <c r="M92" s="5">
        <v>5125043</v>
      </c>
    </row>
    <row r="93" spans="1:13" x14ac:dyDescent="0.25">
      <c r="A93" s="4">
        <v>44987</v>
      </c>
      <c r="B93" s="5">
        <v>1090.3000489999999</v>
      </c>
      <c r="C93" s="5">
        <v>1117</v>
      </c>
      <c r="D93" s="5">
        <v>1090.3000489999999</v>
      </c>
      <c r="E93" s="5">
        <v>1105.9499510000001</v>
      </c>
      <c r="F93" s="5">
        <v>1067.857788</v>
      </c>
      <c r="G93" s="5">
        <v>4074162</v>
      </c>
      <c r="H93" s="5">
        <v>1485</v>
      </c>
      <c r="I93" s="5">
        <v>1488.599976</v>
      </c>
      <c r="J93" s="5">
        <v>1467.3000489999999</v>
      </c>
      <c r="K93" s="5">
        <v>1472.150024</v>
      </c>
      <c r="L93" s="5">
        <v>1433.3424070000001</v>
      </c>
      <c r="M93" s="5">
        <v>4644499</v>
      </c>
    </row>
    <row r="94" spans="1:13" x14ac:dyDescent="0.25">
      <c r="A94" s="4">
        <v>44988</v>
      </c>
      <c r="B94" s="5">
        <v>1115</v>
      </c>
      <c r="C94" s="5">
        <v>1129.6999510000001</v>
      </c>
      <c r="D94" s="5">
        <v>1111.0500489999999</v>
      </c>
      <c r="E94" s="5">
        <v>1119</v>
      </c>
      <c r="F94" s="5">
        <v>1080.458496</v>
      </c>
      <c r="G94" s="5">
        <v>3253621</v>
      </c>
      <c r="H94" s="5">
        <v>1486.75</v>
      </c>
      <c r="I94" s="5">
        <v>1489.8000489999999</v>
      </c>
      <c r="J94" s="5">
        <v>1473</v>
      </c>
      <c r="K94" s="5">
        <v>1479.3000489999999</v>
      </c>
      <c r="L94" s="5">
        <v>1440.3038329999999</v>
      </c>
      <c r="M94" s="5">
        <v>4615015</v>
      </c>
    </row>
    <row r="95" spans="1:13" x14ac:dyDescent="0.25">
      <c r="A95" s="4">
        <v>44991</v>
      </c>
      <c r="B95" s="5">
        <v>1129</v>
      </c>
      <c r="C95" s="5">
        <v>1148</v>
      </c>
      <c r="D95" s="5">
        <v>1123.3000489999999</v>
      </c>
      <c r="E95" s="5">
        <v>1126.6999510000001</v>
      </c>
      <c r="F95" s="5">
        <v>1087.8930660000001</v>
      </c>
      <c r="G95" s="5">
        <v>4091674</v>
      </c>
      <c r="H95" s="5">
        <v>1494.5500489999999</v>
      </c>
      <c r="I95" s="5">
        <v>1520.400024</v>
      </c>
      <c r="J95" s="5">
        <v>1493.150024</v>
      </c>
      <c r="K95" s="5">
        <v>1507.4499510000001</v>
      </c>
      <c r="L95" s="5">
        <v>1467.7116699999999</v>
      </c>
      <c r="M95" s="5">
        <v>6561742</v>
      </c>
    </row>
    <row r="96" spans="1:13" x14ac:dyDescent="0.25">
      <c r="A96" s="4">
        <v>44993</v>
      </c>
      <c r="B96" s="5">
        <v>1112</v>
      </c>
      <c r="C96" s="5">
        <v>1124</v>
      </c>
      <c r="D96" s="5">
        <v>1107.3000489999999</v>
      </c>
      <c r="E96" s="5">
        <v>1120.650024</v>
      </c>
      <c r="F96" s="5">
        <v>1082.0516359999999</v>
      </c>
      <c r="G96" s="5">
        <v>3209393</v>
      </c>
      <c r="H96" s="5">
        <v>1490.5500489999999</v>
      </c>
      <c r="I96" s="5">
        <v>1496</v>
      </c>
      <c r="J96" s="5">
        <v>1481.099976</v>
      </c>
      <c r="K96" s="5">
        <v>1492.6999510000001</v>
      </c>
      <c r="L96" s="5">
        <v>1453.350586</v>
      </c>
      <c r="M96" s="5">
        <v>4137080</v>
      </c>
    </row>
    <row r="97" spans="1:13" x14ac:dyDescent="0.25">
      <c r="A97" s="4">
        <v>44994</v>
      </c>
      <c r="B97" s="5">
        <v>1121.9499510000001</v>
      </c>
      <c r="C97" s="5">
        <v>1126.6999510000001</v>
      </c>
      <c r="D97" s="5">
        <v>1114.0500489999999</v>
      </c>
      <c r="E97" s="5">
        <v>1116.650024</v>
      </c>
      <c r="F97" s="5">
        <v>1078.189453</v>
      </c>
      <c r="G97" s="5">
        <v>1834324</v>
      </c>
      <c r="H97" s="5">
        <v>1495</v>
      </c>
      <c r="I97" s="5">
        <v>1498.349976</v>
      </c>
      <c r="J97" s="5">
        <v>1474.599976</v>
      </c>
      <c r="K97" s="5">
        <v>1480.400024</v>
      </c>
      <c r="L97" s="5">
        <v>1441.3747559999999</v>
      </c>
      <c r="M97" s="5">
        <v>5104656</v>
      </c>
    </row>
    <row r="98" spans="1:13" x14ac:dyDescent="0.25">
      <c r="A98" s="4">
        <v>44995</v>
      </c>
      <c r="B98" s="5">
        <v>1105</v>
      </c>
      <c r="C98" s="5">
        <v>1118.150024</v>
      </c>
      <c r="D98" s="5">
        <v>1105</v>
      </c>
      <c r="E98" s="5">
        <v>1116.3000489999999</v>
      </c>
      <c r="F98" s="5">
        <v>1077.8514399999999</v>
      </c>
      <c r="G98" s="5">
        <v>1193681</v>
      </c>
      <c r="H98" s="5">
        <v>1460</v>
      </c>
      <c r="I98" s="5">
        <v>1474.3000489999999</v>
      </c>
      <c r="J98" s="5">
        <v>1457.650024</v>
      </c>
      <c r="K98" s="5">
        <v>1471.5500489999999</v>
      </c>
      <c r="L98" s="5">
        <v>1432.7581789999999</v>
      </c>
      <c r="M98" s="5">
        <v>3699580</v>
      </c>
    </row>
    <row r="99" spans="1:13" x14ac:dyDescent="0.25">
      <c r="A99" s="4">
        <v>44998</v>
      </c>
      <c r="B99" s="5">
        <v>1120.9499510000001</v>
      </c>
      <c r="C99" s="5">
        <v>1133.599976</v>
      </c>
      <c r="D99" s="5">
        <v>1095</v>
      </c>
      <c r="E99" s="5">
        <v>1098.599976</v>
      </c>
      <c r="F99" s="5">
        <v>1060.760986</v>
      </c>
      <c r="G99" s="5">
        <v>3028387</v>
      </c>
      <c r="H99" s="5">
        <v>1464.1999510000001</v>
      </c>
      <c r="I99" s="5">
        <v>1478.3000489999999</v>
      </c>
      <c r="J99" s="5">
        <v>1428</v>
      </c>
      <c r="K99" s="5">
        <v>1435.099976</v>
      </c>
      <c r="L99" s="5">
        <v>1397.2689210000001</v>
      </c>
      <c r="M99" s="5">
        <v>8798403</v>
      </c>
    </row>
    <row r="100" spans="1:13" x14ac:dyDescent="0.25">
      <c r="A100" s="4">
        <v>44999</v>
      </c>
      <c r="B100" s="5">
        <v>1098.5500489999999</v>
      </c>
      <c r="C100" s="5">
        <v>1103.400024</v>
      </c>
      <c r="D100" s="5">
        <v>1066</v>
      </c>
      <c r="E100" s="5">
        <v>1084.0500489999999</v>
      </c>
      <c r="F100" s="5">
        <v>1046.71228</v>
      </c>
      <c r="G100" s="5">
        <v>3683544</v>
      </c>
      <c r="H100" s="5">
        <v>1441</v>
      </c>
      <c r="I100" s="5">
        <v>1448.349976</v>
      </c>
      <c r="J100" s="5">
        <v>1411</v>
      </c>
      <c r="K100" s="5">
        <v>1420</v>
      </c>
      <c r="L100" s="5">
        <v>1382.567139</v>
      </c>
      <c r="M100" s="5">
        <v>7402784</v>
      </c>
    </row>
    <row r="101" spans="1:13" x14ac:dyDescent="0.25">
      <c r="A101" s="4">
        <v>45000</v>
      </c>
      <c r="B101" s="5">
        <v>1095.0500489999999</v>
      </c>
      <c r="C101" s="5">
        <v>1097.900024</v>
      </c>
      <c r="D101" s="5">
        <v>1075.5</v>
      </c>
      <c r="E101" s="5">
        <v>1079.650024</v>
      </c>
      <c r="F101" s="5">
        <v>1042.463745</v>
      </c>
      <c r="G101" s="5">
        <v>1528510</v>
      </c>
      <c r="H101" s="5">
        <v>1438</v>
      </c>
      <c r="I101" s="5">
        <v>1442.849976</v>
      </c>
      <c r="J101" s="5">
        <v>1416.849976</v>
      </c>
      <c r="K101" s="5">
        <v>1419.650024</v>
      </c>
      <c r="L101" s="5">
        <v>1382.226318</v>
      </c>
      <c r="M101" s="5">
        <v>7556182</v>
      </c>
    </row>
    <row r="102" spans="1:13" x14ac:dyDescent="0.25">
      <c r="A102" s="4">
        <v>45001</v>
      </c>
      <c r="B102" s="5">
        <v>1083.9499510000001</v>
      </c>
      <c r="C102" s="5">
        <v>1087.5500489999999</v>
      </c>
      <c r="D102" s="5">
        <v>1069.650024</v>
      </c>
      <c r="E102" s="5">
        <v>1072.400024</v>
      </c>
      <c r="F102" s="5">
        <v>1035.463501</v>
      </c>
      <c r="G102" s="5">
        <v>1812907</v>
      </c>
      <c r="H102" s="5">
        <v>1417.8000489999999</v>
      </c>
      <c r="I102" s="5">
        <v>1417.8000489999999</v>
      </c>
      <c r="J102" s="5">
        <v>1398.6999510000001</v>
      </c>
      <c r="K102" s="5">
        <v>1404.099976</v>
      </c>
      <c r="L102" s="5">
        <v>1367.086182</v>
      </c>
      <c r="M102" s="5">
        <v>7323117</v>
      </c>
    </row>
    <row r="103" spans="1:13" x14ac:dyDescent="0.25">
      <c r="A103" s="4">
        <v>45002</v>
      </c>
      <c r="B103" s="5">
        <v>1088.1999510000001</v>
      </c>
      <c r="C103" s="5">
        <v>1117.099976</v>
      </c>
      <c r="D103" s="5">
        <v>1084.0500489999999</v>
      </c>
      <c r="E103" s="5">
        <v>1108.4499510000001</v>
      </c>
      <c r="F103" s="5">
        <v>1070.2717290000001</v>
      </c>
      <c r="G103" s="5">
        <v>5350523</v>
      </c>
      <c r="H103" s="5">
        <v>1430</v>
      </c>
      <c r="I103" s="5">
        <v>1442.900024</v>
      </c>
      <c r="J103" s="5">
        <v>1411.400024</v>
      </c>
      <c r="K103" s="5">
        <v>1420.6999510000001</v>
      </c>
      <c r="L103" s="5">
        <v>1383.2485349999999</v>
      </c>
      <c r="M103" s="5">
        <v>9090018</v>
      </c>
    </row>
    <row r="104" spans="1:13" x14ac:dyDescent="0.25">
      <c r="A104" s="4">
        <v>45005</v>
      </c>
      <c r="B104" s="5">
        <v>1105</v>
      </c>
      <c r="C104" s="5">
        <v>1108.3000489999999</v>
      </c>
      <c r="D104" s="5">
        <v>1086.25</v>
      </c>
      <c r="E104" s="5">
        <v>1090.849976</v>
      </c>
      <c r="F104" s="5">
        <v>1053.2780760000001</v>
      </c>
      <c r="G104" s="5">
        <v>2066169</v>
      </c>
      <c r="H104" s="5">
        <v>1419.6999510000001</v>
      </c>
      <c r="I104" s="5">
        <v>1419.6999510000001</v>
      </c>
      <c r="J104" s="5">
        <v>1384.849976</v>
      </c>
      <c r="K104" s="5">
        <v>1403.650024</v>
      </c>
      <c r="L104" s="5">
        <v>1366.6480710000001</v>
      </c>
      <c r="M104" s="5">
        <v>8221829</v>
      </c>
    </row>
    <row r="105" spans="1:13" x14ac:dyDescent="0.25">
      <c r="A105" s="4">
        <v>45006</v>
      </c>
      <c r="B105" s="5">
        <v>1099</v>
      </c>
      <c r="C105" s="5">
        <v>1102.400024</v>
      </c>
      <c r="D105" s="5">
        <v>1077.099976</v>
      </c>
      <c r="E105" s="5">
        <v>1083.900024</v>
      </c>
      <c r="F105" s="5">
        <v>1046.567505</v>
      </c>
      <c r="G105" s="5">
        <v>2421127</v>
      </c>
      <c r="H105" s="5">
        <v>1399</v>
      </c>
      <c r="I105" s="5">
        <v>1405</v>
      </c>
      <c r="J105" s="5">
        <v>1390</v>
      </c>
      <c r="K105" s="5">
        <v>1390.6999510000001</v>
      </c>
      <c r="L105" s="5">
        <v>1354.0394289999999</v>
      </c>
      <c r="M105" s="5">
        <v>8536755</v>
      </c>
    </row>
    <row r="106" spans="1:13" x14ac:dyDescent="0.25">
      <c r="A106" s="4">
        <v>45007</v>
      </c>
      <c r="B106" s="5">
        <v>1091.9499510000001</v>
      </c>
      <c r="C106" s="5">
        <v>1105.75</v>
      </c>
      <c r="D106" s="5">
        <v>1079.0500489999999</v>
      </c>
      <c r="E106" s="5">
        <v>1081.4499510000001</v>
      </c>
      <c r="F106" s="5">
        <v>1044.2016599999999</v>
      </c>
      <c r="G106" s="5">
        <v>1382329</v>
      </c>
      <c r="H106" s="5">
        <v>1403</v>
      </c>
      <c r="I106" s="5">
        <v>1407.25</v>
      </c>
      <c r="J106" s="5">
        <v>1382.150024</v>
      </c>
      <c r="K106" s="5">
        <v>1389.25</v>
      </c>
      <c r="L106" s="5">
        <v>1352.627686</v>
      </c>
      <c r="M106" s="5">
        <v>8356487</v>
      </c>
    </row>
    <row r="107" spans="1:13" x14ac:dyDescent="0.25">
      <c r="A107" s="4">
        <v>45008</v>
      </c>
      <c r="B107" s="5">
        <v>1077</v>
      </c>
      <c r="C107" s="5">
        <v>1080.400024</v>
      </c>
      <c r="D107" s="5">
        <v>1061</v>
      </c>
      <c r="E107" s="5">
        <v>1065.900024</v>
      </c>
      <c r="F107" s="5">
        <v>1029.1875</v>
      </c>
      <c r="G107" s="5">
        <v>2178855</v>
      </c>
      <c r="H107" s="5">
        <v>1383.9499510000001</v>
      </c>
      <c r="I107" s="5">
        <v>1383.9499510000001</v>
      </c>
      <c r="J107" s="5">
        <v>1370</v>
      </c>
      <c r="K107" s="5">
        <v>1374.5500489999999</v>
      </c>
      <c r="L107" s="5">
        <v>1338.315308</v>
      </c>
      <c r="M107" s="5">
        <v>7607718</v>
      </c>
    </row>
    <row r="108" spans="1:13" x14ac:dyDescent="0.25">
      <c r="A108" s="4">
        <v>45009</v>
      </c>
      <c r="B108" s="5">
        <v>1073</v>
      </c>
      <c r="C108" s="5">
        <v>1090</v>
      </c>
      <c r="D108" s="5">
        <v>1047.0500489999999</v>
      </c>
      <c r="E108" s="5">
        <v>1051.75</v>
      </c>
      <c r="F108" s="5">
        <v>1015.524719</v>
      </c>
      <c r="G108" s="5">
        <v>2688253</v>
      </c>
      <c r="H108" s="5">
        <v>1388</v>
      </c>
      <c r="I108" s="5">
        <v>1398.9499510000001</v>
      </c>
      <c r="J108" s="5">
        <v>1377.5</v>
      </c>
      <c r="K108" s="5">
        <v>1380.650024</v>
      </c>
      <c r="L108" s="5">
        <v>1344.2543949999999</v>
      </c>
      <c r="M108" s="5">
        <v>7559127</v>
      </c>
    </row>
    <row r="109" spans="1:13" x14ac:dyDescent="0.25">
      <c r="A109" s="4">
        <v>45012</v>
      </c>
      <c r="B109" s="5">
        <v>1053.3000489999999</v>
      </c>
      <c r="C109" s="5">
        <v>1065.5</v>
      </c>
      <c r="D109" s="5">
        <v>1044.8000489999999</v>
      </c>
      <c r="E109" s="5">
        <v>1051.5</v>
      </c>
      <c r="F109" s="5">
        <v>1015.283386</v>
      </c>
      <c r="G109" s="5">
        <v>1459887</v>
      </c>
      <c r="H109" s="5">
        <v>1386.25</v>
      </c>
      <c r="I109" s="5">
        <v>1395.75</v>
      </c>
      <c r="J109" s="5">
        <v>1374.099976</v>
      </c>
      <c r="K109" s="5">
        <v>1388.9499510000001</v>
      </c>
      <c r="L109" s="5">
        <v>1352.3354489999999</v>
      </c>
      <c r="M109" s="5">
        <v>4170193</v>
      </c>
    </row>
    <row r="110" spans="1:13" x14ac:dyDescent="0.25">
      <c r="A110" s="4">
        <v>45013</v>
      </c>
      <c r="B110" s="5">
        <v>1056.8000489999999</v>
      </c>
      <c r="C110" s="5">
        <v>1063.8000489999999</v>
      </c>
      <c r="D110" s="5">
        <v>1039.349976</v>
      </c>
      <c r="E110" s="5">
        <v>1041.099976</v>
      </c>
      <c r="F110" s="5">
        <v>1005.241516</v>
      </c>
      <c r="G110" s="5">
        <v>2965015</v>
      </c>
      <c r="H110" s="5">
        <v>1392.099976</v>
      </c>
      <c r="I110" s="5">
        <v>1398</v>
      </c>
      <c r="J110" s="5">
        <v>1375.849976</v>
      </c>
      <c r="K110" s="5">
        <v>1377.599976</v>
      </c>
      <c r="L110" s="5">
        <v>1341.284668</v>
      </c>
      <c r="M110" s="5">
        <v>6633366</v>
      </c>
    </row>
    <row r="111" spans="1:13" x14ac:dyDescent="0.25">
      <c r="A111" s="4">
        <v>45014</v>
      </c>
      <c r="B111" s="5">
        <v>1046</v>
      </c>
      <c r="C111" s="5">
        <v>1070</v>
      </c>
      <c r="D111" s="5">
        <v>1042.099976</v>
      </c>
      <c r="E111" s="5">
        <v>1067.5</v>
      </c>
      <c r="F111" s="5">
        <v>1030.7322999999999</v>
      </c>
      <c r="G111" s="5">
        <v>2478745</v>
      </c>
      <c r="H111" s="5">
        <v>1379</v>
      </c>
      <c r="I111" s="5">
        <v>1389.900024</v>
      </c>
      <c r="J111" s="5">
        <v>1364.5500489999999</v>
      </c>
      <c r="K111" s="5">
        <v>1383.5500489999999</v>
      </c>
      <c r="L111" s="5">
        <v>1347.0780030000001</v>
      </c>
      <c r="M111" s="5">
        <v>8813966</v>
      </c>
    </row>
    <row r="112" spans="1:13" x14ac:dyDescent="0.25">
      <c r="A112" s="4">
        <v>45016</v>
      </c>
      <c r="B112" s="5">
        <v>1083.400024</v>
      </c>
      <c r="C112" s="5">
        <v>1096.900024</v>
      </c>
      <c r="D112" s="5">
        <v>1069.400024</v>
      </c>
      <c r="E112" s="5">
        <v>1085.25</v>
      </c>
      <c r="F112" s="5">
        <v>1047.87085</v>
      </c>
      <c r="G112" s="5">
        <v>3131614</v>
      </c>
      <c r="H112" s="5">
        <v>1404</v>
      </c>
      <c r="I112" s="5">
        <v>1429.9499510000001</v>
      </c>
      <c r="J112" s="5">
        <v>1393.900024</v>
      </c>
      <c r="K112" s="5">
        <v>1427.9499510000001</v>
      </c>
      <c r="L112" s="5">
        <v>1390.3073730000001</v>
      </c>
      <c r="M112" s="5">
        <v>8711975</v>
      </c>
    </row>
    <row r="113" spans="1:13" x14ac:dyDescent="0.25">
      <c r="A113" s="4">
        <v>45019</v>
      </c>
      <c r="B113" s="5">
        <v>1089.9499510000001</v>
      </c>
      <c r="C113" s="5">
        <v>1099.25</v>
      </c>
      <c r="D113" s="5">
        <v>1088</v>
      </c>
      <c r="E113" s="5">
        <v>1098.150024</v>
      </c>
      <c r="F113" s="5">
        <v>1060.326538</v>
      </c>
      <c r="G113" s="5">
        <v>1540702</v>
      </c>
      <c r="H113" s="5">
        <v>1435</v>
      </c>
      <c r="I113" s="5">
        <v>1435</v>
      </c>
      <c r="J113" s="5">
        <v>1405.150024</v>
      </c>
      <c r="K113" s="5">
        <v>1410.849976</v>
      </c>
      <c r="L113" s="5">
        <v>1373.658203</v>
      </c>
      <c r="M113" s="5">
        <v>5242764</v>
      </c>
    </row>
    <row r="114" spans="1:13" x14ac:dyDescent="0.25">
      <c r="A114" s="4">
        <v>45021</v>
      </c>
      <c r="B114" s="5">
        <v>1085.349976</v>
      </c>
      <c r="C114" s="5">
        <v>1113</v>
      </c>
      <c r="D114" s="5">
        <v>1066.150024</v>
      </c>
      <c r="E114" s="5">
        <v>1111.1999510000001</v>
      </c>
      <c r="F114" s="5">
        <v>1072.9270019999999</v>
      </c>
      <c r="G114" s="5">
        <v>3342291</v>
      </c>
      <c r="H114" s="5">
        <v>1400</v>
      </c>
      <c r="I114" s="5">
        <v>1427.5</v>
      </c>
      <c r="J114" s="5">
        <v>1400</v>
      </c>
      <c r="K114" s="5">
        <v>1423.5500489999999</v>
      </c>
      <c r="L114" s="5">
        <v>1386.0235600000001</v>
      </c>
      <c r="M114" s="5">
        <v>7506334</v>
      </c>
    </row>
    <row r="115" spans="1:13" x14ac:dyDescent="0.25">
      <c r="A115" s="4">
        <v>45022</v>
      </c>
      <c r="B115" s="5">
        <v>1109.0500489999999</v>
      </c>
      <c r="C115" s="5">
        <v>1109.0500489999999</v>
      </c>
      <c r="D115" s="5">
        <v>1085.4499510000001</v>
      </c>
      <c r="E115" s="5">
        <v>1091.849976</v>
      </c>
      <c r="F115" s="5">
        <v>1054.243408</v>
      </c>
      <c r="G115" s="5">
        <v>2378264</v>
      </c>
      <c r="H115" s="5">
        <v>1416</v>
      </c>
      <c r="I115" s="5">
        <v>1428.400024</v>
      </c>
      <c r="J115" s="5">
        <v>1410.349976</v>
      </c>
      <c r="K115" s="5">
        <v>1421.900024</v>
      </c>
      <c r="L115" s="5">
        <v>1384.4169919999999</v>
      </c>
      <c r="M115" s="5">
        <v>6948465</v>
      </c>
    </row>
    <row r="116" spans="1:13" x14ac:dyDescent="0.25">
      <c r="A116" s="4">
        <v>45026</v>
      </c>
      <c r="B116" s="5">
        <v>1091.849976</v>
      </c>
      <c r="C116" s="5">
        <v>1105</v>
      </c>
      <c r="D116" s="5">
        <v>1091.5</v>
      </c>
      <c r="E116" s="5">
        <v>1103.099976</v>
      </c>
      <c r="F116" s="5">
        <v>1065.1060789999999</v>
      </c>
      <c r="G116" s="5">
        <v>711625</v>
      </c>
      <c r="H116" s="5">
        <v>1423.9499510000001</v>
      </c>
      <c r="I116" s="5">
        <v>1434</v>
      </c>
      <c r="J116" s="5">
        <v>1415</v>
      </c>
      <c r="K116" s="5">
        <v>1427.599976</v>
      </c>
      <c r="L116" s="5">
        <v>1389.9666749999999</v>
      </c>
      <c r="M116" s="5">
        <v>4993788</v>
      </c>
    </row>
    <row r="117" spans="1:13" x14ac:dyDescent="0.25">
      <c r="A117" s="4">
        <v>45027</v>
      </c>
      <c r="B117" s="5">
        <v>1104</v>
      </c>
      <c r="C117" s="5">
        <v>1109.900024</v>
      </c>
      <c r="D117" s="5">
        <v>1085</v>
      </c>
      <c r="E117" s="5">
        <v>1087</v>
      </c>
      <c r="F117" s="5">
        <v>1049.560547</v>
      </c>
      <c r="G117" s="5">
        <v>2318905</v>
      </c>
      <c r="H117" s="5">
        <v>1428.900024</v>
      </c>
      <c r="I117" s="5">
        <v>1433.349976</v>
      </c>
      <c r="J117" s="5">
        <v>1389</v>
      </c>
      <c r="K117" s="5">
        <v>1406.150024</v>
      </c>
      <c r="L117" s="5">
        <v>1369.0821530000001</v>
      </c>
      <c r="M117" s="5">
        <v>6942255</v>
      </c>
    </row>
    <row r="118" spans="1:13" x14ac:dyDescent="0.25">
      <c r="A118" s="4">
        <v>45028</v>
      </c>
      <c r="B118" s="5">
        <v>1092</v>
      </c>
      <c r="C118" s="5">
        <v>1097.4499510000001</v>
      </c>
      <c r="D118" s="5">
        <v>1080.099976</v>
      </c>
      <c r="E118" s="5">
        <v>1094.5</v>
      </c>
      <c r="F118" s="5">
        <v>1056.802246</v>
      </c>
      <c r="G118" s="5">
        <v>2715967</v>
      </c>
      <c r="H118" s="5">
        <v>1413.0500489999999</v>
      </c>
      <c r="I118" s="5">
        <v>1431.5</v>
      </c>
      <c r="J118" s="5">
        <v>1400</v>
      </c>
      <c r="K118" s="5">
        <v>1428.3000489999999</v>
      </c>
      <c r="L118" s="5">
        <v>1390.6483149999999</v>
      </c>
      <c r="M118" s="5">
        <v>5831169</v>
      </c>
    </row>
    <row r="119" spans="1:13" x14ac:dyDescent="0.25">
      <c r="A119" s="4">
        <v>45029</v>
      </c>
      <c r="B119" s="5">
        <v>1089</v>
      </c>
      <c r="C119" s="5">
        <v>1089</v>
      </c>
      <c r="D119" s="5">
        <v>1063</v>
      </c>
      <c r="E119" s="5">
        <v>1071.849976</v>
      </c>
      <c r="F119" s="5">
        <v>1034.932495</v>
      </c>
      <c r="G119" s="5">
        <v>3071057</v>
      </c>
      <c r="H119" s="5">
        <v>1409.75</v>
      </c>
      <c r="I119" s="5">
        <v>1411.0500489999999</v>
      </c>
      <c r="J119" s="5">
        <v>1383</v>
      </c>
      <c r="K119" s="5">
        <v>1389.1999510000001</v>
      </c>
      <c r="L119" s="5">
        <v>1352.5789789999999</v>
      </c>
      <c r="M119" s="5">
        <v>11267238</v>
      </c>
    </row>
    <row r="120" spans="1:13" x14ac:dyDescent="0.25">
      <c r="A120" s="4">
        <v>45033</v>
      </c>
      <c r="B120" s="5">
        <v>1055</v>
      </c>
      <c r="C120" s="5">
        <v>1055</v>
      </c>
      <c r="D120" s="5">
        <v>1016.25</v>
      </c>
      <c r="E120" s="5">
        <v>1042.1999510000001</v>
      </c>
      <c r="F120" s="5">
        <v>1006.3036499999999</v>
      </c>
      <c r="G120" s="5">
        <v>9509446</v>
      </c>
      <c r="H120" s="5">
        <v>1250.3000489999999</v>
      </c>
      <c r="I120" s="5">
        <v>1261.150024</v>
      </c>
      <c r="J120" s="5">
        <v>1185.3000489999999</v>
      </c>
      <c r="K120" s="5">
        <v>1258.3000489999999</v>
      </c>
      <c r="L120" s="5">
        <v>1225.1297609999999</v>
      </c>
      <c r="M120" s="5">
        <v>53171705</v>
      </c>
    </row>
    <row r="121" spans="1:13" x14ac:dyDescent="0.25">
      <c r="A121" s="4">
        <v>45034</v>
      </c>
      <c r="B121" s="5">
        <v>1049.5500489999999</v>
      </c>
      <c r="C121" s="5">
        <v>1066.400024</v>
      </c>
      <c r="D121" s="5">
        <v>1045.1999510000001</v>
      </c>
      <c r="E121" s="5">
        <v>1063.849976</v>
      </c>
      <c r="F121" s="5">
        <v>1027.2080080000001</v>
      </c>
      <c r="G121" s="5">
        <v>3686404</v>
      </c>
      <c r="H121" s="5">
        <v>1269.9499510000001</v>
      </c>
      <c r="I121" s="5">
        <v>1269.9499510000001</v>
      </c>
      <c r="J121" s="5">
        <v>1253.099976</v>
      </c>
      <c r="K121" s="5">
        <v>1259.349976</v>
      </c>
      <c r="L121" s="5">
        <v>1226.1519780000001</v>
      </c>
      <c r="M121" s="5">
        <v>12430884</v>
      </c>
    </row>
    <row r="122" spans="1:13" x14ac:dyDescent="0.25">
      <c r="A122" s="4">
        <v>45035</v>
      </c>
      <c r="B122" s="5">
        <v>1073.9499510000001</v>
      </c>
      <c r="C122" s="5">
        <v>1073.9499510000001</v>
      </c>
      <c r="D122" s="5">
        <v>1036.4499510000001</v>
      </c>
      <c r="E122" s="5">
        <v>1038.6999510000001</v>
      </c>
      <c r="F122" s="5">
        <v>1002.924133</v>
      </c>
      <c r="G122" s="5">
        <v>4322881</v>
      </c>
      <c r="H122" s="5">
        <v>1254.349976</v>
      </c>
      <c r="I122" s="5">
        <v>1254.349976</v>
      </c>
      <c r="J122" s="5">
        <v>1229.400024</v>
      </c>
      <c r="K122" s="5">
        <v>1232.1999510000001</v>
      </c>
      <c r="L122" s="5">
        <v>1199.7176509999999</v>
      </c>
      <c r="M122" s="5">
        <v>11307230</v>
      </c>
    </row>
    <row r="123" spans="1:13" x14ac:dyDescent="0.25">
      <c r="A123" s="4">
        <v>45036</v>
      </c>
      <c r="B123" s="5">
        <v>1040</v>
      </c>
      <c r="C123" s="5">
        <v>1047.1999510000001</v>
      </c>
      <c r="D123" s="5">
        <v>1031.849976</v>
      </c>
      <c r="E123" s="5">
        <v>1037.5</v>
      </c>
      <c r="F123" s="5">
        <v>1001.765564</v>
      </c>
      <c r="G123" s="5">
        <v>3057560</v>
      </c>
      <c r="H123" s="5">
        <v>1230.6999510000001</v>
      </c>
      <c r="I123" s="5">
        <v>1237.849976</v>
      </c>
      <c r="J123" s="5">
        <v>1221.400024</v>
      </c>
      <c r="K123" s="5">
        <v>1223.400024</v>
      </c>
      <c r="L123" s="5">
        <v>1191.149658</v>
      </c>
      <c r="M123" s="5">
        <v>8621249</v>
      </c>
    </row>
    <row r="124" spans="1:13" x14ac:dyDescent="0.25">
      <c r="A124" s="4">
        <v>45037</v>
      </c>
      <c r="B124" s="5">
        <v>1054</v>
      </c>
      <c r="C124" s="5">
        <v>1074</v>
      </c>
      <c r="D124" s="5">
        <v>1037.75</v>
      </c>
      <c r="E124" s="5">
        <v>1048.9499510000001</v>
      </c>
      <c r="F124" s="5">
        <v>1012.8211669999999</v>
      </c>
      <c r="G124" s="5">
        <v>7708194</v>
      </c>
      <c r="H124" s="5">
        <v>1228.099976</v>
      </c>
      <c r="I124" s="5">
        <v>1233.25</v>
      </c>
      <c r="J124" s="5">
        <v>1220</v>
      </c>
      <c r="K124" s="5">
        <v>1227.349976</v>
      </c>
      <c r="L124" s="5">
        <v>1194.9956050000001</v>
      </c>
      <c r="M124" s="5">
        <v>8691352</v>
      </c>
    </row>
    <row r="125" spans="1:13" x14ac:dyDescent="0.25">
      <c r="A125" s="4">
        <v>45040</v>
      </c>
      <c r="B125" s="5">
        <v>1057</v>
      </c>
      <c r="C125" s="5">
        <v>1058.900024</v>
      </c>
      <c r="D125" s="5">
        <v>1046</v>
      </c>
      <c r="E125" s="5">
        <v>1054.0500489999999</v>
      </c>
      <c r="F125" s="5">
        <v>1017.745544</v>
      </c>
      <c r="G125" s="5">
        <v>2033625</v>
      </c>
      <c r="H125" s="5">
        <v>1228</v>
      </c>
      <c r="I125" s="5">
        <v>1230</v>
      </c>
      <c r="J125" s="5">
        <v>1218</v>
      </c>
      <c r="K125" s="5">
        <v>1226.3000489999999</v>
      </c>
      <c r="L125" s="5">
        <v>1193.9732670000001</v>
      </c>
      <c r="M125" s="5">
        <v>8313774</v>
      </c>
    </row>
    <row r="126" spans="1:13" x14ac:dyDescent="0.25">
      <c r="A126" s="4">
        <v>45041</v>
      </c>
      <c r="B126" s="5">
        <v>1050.4499510000001</v>
      </c>
      <c r="C126" s="5">
        <v>1058.8000489999999</v>
      </c>
      <c r="D126" s="5">
        <v>1044.400024</v>
      </c>
      <c r="E126" s="5">
        <v>1053.4499510000001</v>
      </c>
      <c r="F126" s="5">
        <v>1017.166138</v>
      </c>
      <c r="G126" s="5">
        <v>1237595</v>
      </c>
      <c r="H126" s="5">
        <v>1225.9499510000001</v>
      </c>
      <c r="I126" s="5">
        <v>1235.5</v>
      </c>
      <c r="J126" s="5">
        <v>1215</v>
      </c>
      <c r="K126" s="5">
        <v>1224.900024</v>
      </c>
      <c r="L126" s="5">
        <v>1192.6102289999999</v>
      </c>
      <c r="M126" s="5">
        <v>6808576</v>
      </c>
    </row>
    <row r="127" spans="1:13" x14ac:dyDescent="0.25">
      <c r="A127" s="4">
        <v>45042</v>
      </c>
      <c r="B127" s="5">
        <v>1055</v>
      </c>
      <c r="C127" s="5">
        <v>1067</v>
      </c>
      <c r="D127" s="5">
        <v>1048</v>
      </c>
      <c r="E127" s="5">
        <v>1065.5500489999999</v>
      </c>
      <c r="F127" s="5">
        <v>1028.849365</v>
      </c>
      <c r="G127" s="5">
        <v>1647101</v>
      </c>
      <c r="H127" s="5">
        <v>1228</v>
      </c>
      <c r="I127" s="5">
        <v>1233</v>
      </c>
      <c r="J127" s="5">
        <v>1220.5500489999999</v>
      </c>
      <c r="K127" s="5">
        <v>1227.5500489999999</v>
      </c>
      <c r="L127" s="5">
        <v>1195.190308</v>
      </c>
      <c r="M127" s="5">
        <v>5680192</v>
      </c>
    </row>
    <row r="128" spans="1:13" x14ac:dyDescent="0.25">
      <c r="A128" s="4">
        <v>45043</v>
      </c>
      <c r="B128" s="5">
        <v>1065.5500489999999</v>
      </c>
      <c r="C128" s="5">
        <v>1075</v>
      </c>
      <c r="D128" s="5">
        <v>1061</v>
      </c>
      <c r="E128" s="5">
        <v>1071.25</v>
      </c>
      <c r="F128" s="5">
        <v>1034.3530270000001</v>
      </c>
      <c r="G128" s="5">
        <v>1654910</v>
      </c>
      <c r="H128" s="5">
        <v>1230</v>
      </c>
      <c r="I128" s="5">
        <v>1247.8000489999999</v>
      </c>
      <c r="J128" s="5">
        <v>1225.400024</v>
      </c>
      <c r="K128" s="5">
        <v>1246.25</v>
      </c>
      <c r="L128" s="5">
        <v>1213.3973390000001</v>
      </c>
      <c r="M128" s="5">
        <v>8020704</v>
      </c>
    </row>
    <row r="129" spans="1:13" x14ac:dyDescent="0.25">
      <c r="A129" s="4">
        <v>45044</v>
      </c>
      <c r="B129" s="5">
        <v>1059.9499510000001</v>
      </c>
      <c r="C129" s="5">
        <v>1068.75</v>
      </c>
      <c r="D129" s="5">
        <v>1053.75</v>
      </c>
      <c r="E129" s="5">
        <v>1064.099976</v>
      </c>
      <c r="F129" s="5">
        <v>1045.008423</v>
      </c>
      <c r="G129" s="5">
        <v>2629188</v>
      </c>
      <c r="H129" s="5">
        <v>1255.6999510000001</v>
      </c>
      <c r="I129" s="5">
        <v>1259</v>
      </c>
      <c r="J129" s="5">
        <v>1244.9499510000001</v>
      </c>
      <c r="K129" s="5">
        <v>1252.75</v>
      </c>
      <c r="L129" s="5">
        <v>1219.725952</v>
      </c>
      <c r="M129" s="5">
        <v>10118277</v>
      </c>
    </row>
    <row r="130" spans="1:13" x14ac:dyDescent="0.25">
      <c r="A130" s="4">
        <v>45048</v>
      </c>
      <c r="B130" s="5">
        <v>1064.099976</v>
      </c>
      <c r="C130" s="5">
        <v>1074.8000489999999</v>
      </c>
      <c r="D130" s="5">
        <v>1064</v>
      </c>
      <c r="E130" s="5">
        <v>1067.5500489999999</v>
      </c>
      <c r="F130" s="5">
        <v>1048.3964840000001</v>
      </c>
      <c r="G130" s="5">
        <v>1905168</v>
      </c>
      <c r="H130" s="5">
        <v>1254.5500489999999</v>
      </c>
      <c r="I130" s="5">
        <v>1279.75</v>
      </c>
      <c r="J130" s="5">
        <v>1254.5500489999999</v>
      </c>
      <c r="K130" s="5">
        <v>1277.4499510000001</v>
      </c>
      <c r="L130" s="5">
        <v>1243.77478</v>
      </c>
      <c r="M130" s="5">
        <v>8886401</v>
      </c>
    </row>
    <row r="131" spans="1:13" x14ac:dyDescent="0.25">
      <c r="A131" s="4">
        <v>45049</v>
      </c>
      <c r="B131" s="5">
        <v>1062</v>
      </c>
      <c r="C131" s="5">
        <v>1064</v>
      </c>
      <c r="D131" s="5">
        <v>1055</v>
      </c>
      <c r="E131" s="5">
        <v>1058.9499510000001</v>
      </c>
      <c r="F131" s="5">
        <v>1039.9508060000001</v>
      </c>
      <c r="G131" s="5">
        <v>1649820</v>
      </c>
      <c r="H131" s="5">
        <v>1266</v>
      </c>
      <c r="I131" s="5">
        <v>1272.5</v>
      </c>
      <c r="J131" s="5">
        <v>1262.099976</v>
      </c>
      <c r="K131" s="5">
        <v>1269.150024</v>
      </c>
      <c r="L131" s="5">
        <v>1235.6936040000001</v>
      </c>
      <c r="M131" s="5">
        <v>5549783</v>
      </c>
    </row>
    <row r="132" spans="1:13" x14ac:dyDescent="0.25">
      <c r="A132" s="4">
        <v>45050</v>
      </c>
      <c r="B132" s="5">
        <v>1056.0500489999999</v>
      </c>
      <c r="C132" s="5">
        <v>1067.9499510000001</v>
      </c>
      <c r="D132" s="5">
        <v>1048.3000489999999</v>
      </c>
      <c r="E132" s="5">
        <v>1066.8000489999999</v>
      </c>
      <c r="F132" s="5">
        <v>1047.660034</v>
      </c>
      <c r="G132" s="5">
        <v>1403672</v>
      </c>
      <c r="H132" s="5">
        <v>1268.9499510000001</v>
      </c>
      <c r="I132" s="5">
        <v>1275.8000489999999</v>
      </c>
      <c r="J132" s="5">
        <v>1262.5</v>
      </c>
      <c r="K132" s="5">
        <v>1273.5500489999999</v>
      </c>
      <c r="L132" s="5">
        <v>1239.9776609999999</v>
      </c>
      <c r="M132" s="5">
        <v>4505401</v>
      </c>
    </row>
    <row r="133" spans="1:13" x14ac:dyDescent="0.25">
      <c r="A133" s="4">
        <v>45051</v>
      </c>
      <c r="B133" s="5">
        <v>1066.8000489999999</v>
      </c>
      <c r="C133" s="5">
        <v>1069.9499510000001</v>
      </c>
      <c r="D133" s="5">
        <v>1052.099976</v>
      </c>
      <c r="E133" s="5">
        <v>1055.5500489999999</v>
      </c>
      <c r="F133" s="5">
        <v>1036.6118160000001</v>
      </c>
      <c r="G133" s="5">
        <v>1641673</v>
      </c>
      <c r="H133" s="5">
        <v>1279</v>
      </c>
      <c r="I133" s="5">
        <v>1279</v>
      </c>
      <c r="J133" s="5">
        <v>1254.25</v>
      </c>
      <c r="K133" s="5">
        <v>1259.099976</v>
      </c>
      <c r="L133" s="5">
        <v>1225.9085689999999</v>
      </c>
      <c r="M133" s="5">
        <v>5373791</v>
      </c>
    </row>
    <row r="134" spans="1:13" x14ac:dyDescent="0.25">
      <c r="A134" s="4">
        <v>45054</v>
      </c>
      <c r="B134" s="5">
        <v>1058</v>
      </c>
      <c r="C134" s="5">
        <v>1077.5</v>
      </c>
      <c r="D134" s="5">
        <v>1055</v>
      </c>
      <c r="E134" s="5">
        <v>1075.75</v>
      </c>
      <c r="F134" s="5">
        <v>1056.4494629999999</v>
      </c>
      <c r="G134" s="5">
        <v>1389075</v>
      </c>
      <c r="H134" s="5">
        <v>1262.4499510000001</v>
      </c>
      <c r="I134" s="5">
        <v>1270.3000489999999</v>
      </c>
      <c r="J134" s="5">
        <v>1255.1999510000001</v>
      </c>
      <c r="K134" s="5">
        <v>1265.599976</v>
      </c>
      <c r="L134" s="5">
        <v>1232.237183</v>
      </c>
      <c r="M134" s="5">
        <v>5260842</v>
      </c>
    </row>
    <row r="135" spans="1:13" x14ac:dyDescent="0.25">
      <c r="A135" s="4">
        <v>45055</v>
      </c>
      <c r="B135" s="5">
        <v>1071</v>
      </c>
      <c r="C135" s="5">
        <v>1082.599976</v>
      </c>
      <c r="D135" s="5">
        <v>1066.0500489999999</v>
      </c>
      <c r="E135" s="5">
        <v>1079</v>
      </c>
      <c r="F135" s="5">
        <v>1059.6411129999999</v>
      </c>
      <c r="G135" s="5">
        <v>2981949</v>
      </c>
      <c r="H135" s="5">
        <v>1266</v>
      </c>
      <c r="I135" s="5">
        <v>1272</v>
      </c>
      <c r="J135" s="5">
        <v>1260.6999510000001</v>
      </c>
      <c r="K135" s="5">
        <v>1270.6999510000001</v>
      </c>
      <c r="L135" s="5">
        <v>1237.202759</v>
      </c>
      <c r="M135" s="5">
        <v>4969897</v>
      </c>
    </row>
    <row r="136" spans="1:13" x14ac:dyDescent="0.25">
      <c r="A136" s="4">
        <v>45056</v>
      </c>
      <c r="B136" s="5">
        <v>1084.150024</v>
      </c>
      <c r="C136" s="5">
        <v>1088.8000489999999</v>
      </c>
      <c r="D136" s="5">
        <v>1072.099976</v>
      </c>
      <c r="E136" s="5">
        <v>1078.3000489999999</v>
      </c>
      <c r="F136" s="5">
        <v>1058.9537350000001</v>
      </c>
      <c r="G136" s="5">
        <v>2091411</v>
      </c>
      <c r="H136" s="5">
        <v>1276.400024</v>
      </c>
      <c r="I136" s="5">
        <v>1276.400024</v>
      </c>
      <c r="J136" s="5">
        <v>1259.150024</v>
      </c>
      <c r="K136" s="5">
        <v>1263.25</v>
      </c>
      <c r="L136" s="5">
        <v>1229.9490969999999</v>
      </c>
      <c r="M136" s="5">
        <v>6515734</v>
      </c>
    </row>
    <row r="137" spans="1:13" x14ac:dyDescent="0.25">
      <c r="A137" s="4">
        <v>45057</v>
      </c>
      <c r="B137" s="5">
        <v>1082.150024</v>
      </c>
      <c r="C137" s="5">
        <v>1092.599976</v>
      </c>
      <c r="D137" s="5">
        <v>1080.0500489999999</v>
      </c>
      <c r="E137" s="5">
        <v>1088.099976</v>
      </c>
      <c r="F137" s="5">
        <v>1068.577759</v>
      </c>
      <c r="G137" s="5">
        <v>2653108</v>
      </c>
      <c r="H137" s="5">
        <v>1270.25</v>
      </c>
      <c r="I137" s="5">
        <v>1275.900024</v>
      </c>
      <c r="J137" s="5">
        <v>1253.0500489999999</v>
      </c>
      <c r="K137" s="5">
        <v>1256.099976</v>
      </c>
      <c r="L137" s="5">
        <v>1222.9876710000001</v>
      </c>
      <c r="M137" s="5">
        <v>6888461</v>
      </c>
    </row>
    <row r="138" spans="1:13" x14ac:dyDescent="0.25">
      <c r="A138" s="4">
        <v>45058</v>
      </c>
      <c r="B138" s="5">
        <v>1086</v>
      </c>
      <c r="C138" s="5">
        <v>1103.400024</v>
      </c>
      <c r="D138" s="5">
        <v>1077.4499510000001</v>
      </c>
      <c r="E138" s="5">
        <v>1095.5</v>
      </c>
      <c r="F138" s="5">
        <v>1075.8450929999999</v>
      </c>
      <c r="G138" s="5">
        <v>1585037</v>
      </c>
      <c r="H138" s="5">
        <v>1253.349976</v>
      </c>
      <c r="I138" s="5">
        <v>1256</v>
      </c>
      <c r="J138" s="5">
        <v>1239.0500489999999</v>
      </c>
      <c r="K138" s="5">
        <v>1245.1999510000001</v>
      </c>
      <c r="L138" s="5">
        <v>1212.3748780000001</v>
      </c>
      <c r="M138" s="5">
        <v>8292212</v>
      </c>
    </row>
    <row r="139" spans="1:13" x14ac:dyDescent="0.25">
      <c r="A139" s="4">
        <v>45061</v>
      </c>
      <c r="B139" s="5">
        <v>1098.9499510000001</v>
      </c>
      <c r="C139" s="5">
        <v>1105.9499510000001</v>
      </c>
      <c r="D139" s="5">
        <v>1092.8000489999999</v>
      </c>
      <c r="E139" s="5">
        <v>1099.75</v>
      </c>
      <c r="F139" s="5">
        <v>1080.0187989999999</v>
      </c>
      <c r="G139" s="5">
        <v>1523466</v>
      </c>
      <c r="H139" s="5">
        <v>1249.900024</v>
      </c>
      <c r="I139" s="5">
        <v>1268.900024</v>
      </c>
      <c r="J139" s="5">
        <v>1245.650024</v>
      </c>
      <c r="K139" s="5">
        <v>1258.349976</v>
      </c>
      <c r="L139" s="5">
        <v>1225.1782229999999</v>
      </c>
      <c r="M139" s="5">
        <v>5534710</v>
      </c>
    </row>
    <row r="140" spans="1:13" x14ac:dyDescent="0.25">
      <c r="A140" s="4">
        <v>45062</v>
      </c>
      <c r="B140" s="5">
        <v>1100.1999510000001</v>
      </c>
      <c r="C140" s="5">
        <v>1105.3000489999999</v>
      </c>
      <c r="D140" s="5">
        <v>1088.099976</v>
      </c>
      <c r="E140" s="5">
        <v>1090.6999510000001</v>
      </c>
      <c r="F140" s="5">
        <v>1071.1311040000001</v>
      </c>
      <c r="G140" s="5">
        <v>1166324</v>
      </c>
      <c r="H140" s="5">
        <v>1265</v>
      </c>
      <c r="I140" s="5">
        <v>1273.9499510000001</v>
      </c>
      <c r="J140" s="5">
        <v>1262.75</v>
      </c>
      <c r="K140" s="5">
        <v>1264.3000489999999</v>
      </c>
      <c r="L140" s="5">
        <v>1230.971558</v>
      </c>
      <c r="M140" s="5">
        <v>5236469</v>
      </c>
    </row>
    <row r="141" spans="1:13" x14ac:dyDescent="0.25">
      <c r="A141" s="4">
        <v>45063</v>
      </c>
      <c r="B141" s="5">
        <v>1090.5</v>
      </c>
      <c r="C141" s="5">
        <v>1093.9499510000001</v>
      </c>
      <c r="D141" s="5">
        <v>1062.6999510000001</v>
      </c>
      <c r="E141" s="5">
        <v>1074.5500489999999</v>
      </c>
      <c r="F141" s="5">
        <v>1055.270996</v>
      </c>
      <c r="G141" s="5">
        <v>3602382</v>
      </c>
      <c r="H141" s="5">
        <v>1260.599976</v>
      </c>
      <c r="I141" s="5">
        <v>1260.9499510000001</v>
      </c>
      <c r="J141" s="5">
        <v>1242.4499510000001</v>
      </c>
      <c r="K141" s="5">
        <v>1246.900024</v>
      </c>
      <c r="L141" s="5">
        <v>1214.0301509999999</v>
      </c>
      <c r="M141" s="5">
        <v>10465667</v>
      </c>
    </row>
    <row r="142" spans="1:13" x14ac:dyDescent="0.25">
      <c r="A142" s="4">
        <v>45064</v>
      </c>
      <c r="B142" s="5">
        <v>1081.9499510000001</v>
      </c>
      <c r="C142" s="5">
        <v>1085</v>
      </c>
      <c r="D142" s="5">
        <v>1073</v>
      </c>
      <c r="E142" s="5">
        <v>1079.900024</v>
      </c>
      <c r="F142" s="5">
        <v>1060.525024</v>
      </c>
      <c r="G142" s="5">
        <v>1515743</v>
      </c>
      <c r="H142" s="5">
        <v>1258.599976</v>
      </c>
      <c r="I142" s="5">
        <v>1259.650024</v>
      </c>
      <c r="J142" s="5">
        <v>1242.4499510000001</v>
      </c>
      <c r="K142" s="5">
        <v>1246</v>
      </c>
      <c r="L142" s="5">
        <v>1213.1538089999999</v>
      </c>
      <c r="M142" s="5">
        <v>6948732</v>
      </c>
    </row>
    <row r="143" spans="1:13" x14ac:dyDescent="0.25">
      <c r="A143" s="4">
        <v>45065</v>
      </c>
      <c r="B143" s="5">
        <v>1088.599976</v>
      </c>
      <c r="C143" s="5">
        <v>1104</v>
      </c>
      <c r="D143" s="5">
        <v>1082.4499510000001</v>
      </c>
      <c r="E143" s="5">
        <v>1095.349976</v>
      </c>
      <c r="F143" s="5">
        <v>1075.6976320000001</v>
      </c>
      <c r="G143" s="5">
        <v>1984436</v>
      </c>
      <c r="H143" s="5">
        <v>1256.0500489999999</v>
      </c>
      <c r="I143" s="5">
        <v>1273.3000489999999</v>
      </c>
      <c r="J143" s="5">
        <v>1252.8000489999999</v>
      </c>
      <c r="K143" s="5">
        <v>1268.900024</v>
      </c>
      <c r="L143" s="5">
        <v>1235.4501949999999</v>
      </c>
      <c r="M143" s="5">
        <v>11094136</v>
      </c>
    </row>
    <row r="144" spans="1:13" x14ac:dyDescent="0.25">
      <c r="A144" s="4">
        <v>45068</v>
      </c>
      <c r="B144" s="5">
        <v>1095.349976</v>
      </c>
      <c r="C144" s="5">
        <v>1121.900024</v>
      </c>
      <c r="D144" s="5">
        <v>1088.9499510000001</v>
      </c>
      <c r="E144" s="5">
        <v>1119.849976</v>
      </c>
      <c r="F144" s="5">
        <v>1099.758057</v>
      </c>
      <c r="G144" s="5">
        <v>1864932</v>
      </c>
      <c r="H144" s="5">
        <v>1272.9499510000001</v>
      </c>
      <c r="I144" s="5">
        <v>1295.599976</v>
      </c>
      <c r="J144" s="5">
        <v>1270.25</v>
      </c>
      <c r="K144" s="5">
        <v>1292.8000489999999</v>
      </c>
      <c r="L144" s="5">
        <v>1258.720337</v>
      </c>
      <c r="M144" s="5">
        <v>7625947</v>
      </c>
    </row>
    <row r="145" spans="1:13" x14ac:dyDescent="0.25">
      <c r="A145" s="4">
        <v>45069</v>
      </c>
      <c r="B145" s="5">
        <v>1120</v>
      </c>
      <c r="C145" s="5">
        <v>1131.349976</v>
      </c>
      <c r="D145" s="5">
        <v>1104</v>
      </c>
      <c r="E145" s="5">
        <v>1107.349976</v>
      </c>
      <c r="F145" s="5">
        <v>1087.482422</v>
      </c>
      <c r="G145" s="5">
        <v>2138096</v>
      </c>
      <c r="H145" s="5">
        <v>1299.1999510000001</v>
      </c>
      <c r="I145" s="5">
        <v>1314.150024</v>
      </c>
      <c r="J145" s="5">
        <v>1297.0500489999999</v>
      </c>
      <c r="K145" s="5">
        <v>1300.0500489999999</v>
      </c>
      <c r="L145" s="5">
        <v>1265.7791749999999</v>
      </c>
      <c r="M145" s="5">
        <v>7436031</v>
      </c>
    </row>
    <row r="146" spans="1:13" x14ac:dyDescent="0.25">
      <c r="A146" s="4">
        <v>45070</v>
      </c>
      <c r="B146" s="5">
        <v>1099.0500489999999</v>
      </c>
      <c r="C146" s="5">
        <v>1115</v>
      </c>
      <c r="D146" s="5">
        <v>1098</v>
      </c>
      <c r="E146" s="5">
        <v>1111.9499510000001</v>
      </c>
      <c r="F146" s="5">
        <v>1091.9998780000001</v>
      </c>
      <c r="G146" s="5">
        <v>1302744</v>
      </c>
      <c r="H146" s="5">
        <v>1296.3000489999999</v>
      </c>
      <c r="I146" s="5">
        <v>1305</v>
      </c>
      <c r="J146" s="5">
        <v>1291.3000489999999</v>
      </c>
      <c r="K146" s="5">
        <v>1298.650024</v>
      </c>
      <c r="L146" s="5">
        <v>1264.4160159999999</v>
      </c>
      <c r="M146" s="5">
        <v>4824077</v>
      </c>
    </row>
    <row r="147" spans="1:13" x14ac:dyDescent="0.25">
      <c r="A147" s="4">
        <v>45071</v>
      </c>
      <c r="B147" s="5">
        <v>1109.1999510000001</v>
      </c>
      <c r="C147" s="5">
        <v>1118.25</v>
      </c>
      <c r="D147" s="5">
        <v>1103.0500489999999</v>
      </c>
      <c r="E147" s="5">
        <v>1116</v>
      </c>
      <c r="F147" s="5">
        <v>1095.977173</v>
      </c>
      <c r="G147" s="5">
        <v>1124803</v>
      </c>
      <c r="H147" s="5">
        <v>1294.5</v>
      </c>
      <c r="I147" s="5">
        <v>1307</v>
      </c>
      <c r="J147" s="5">
        <v>1289.25</v>
      </c>
      <c r="K147" s="5">
        <v>1304.349976</v>
      </c>
      <c r="L147" s="5">
        <v>1269.965698</v>
      </c>
      <c r="M147" s="5">
        <v>4334121</v>
      </c>
    </row>
    <row r="148" spans="1:13" x14ac:dyDescent="0.25">
      <c r="A148" s="4">
        <v>45072</v>
      </c>
      <c r="B148" s="5">
        <v>1115</v>
      </c>
      <c r="C148" s="5">
        <v>1140.349976</v>
      </c>
      <c r="D148" s="5">
        <v>1114</v>
      </c>
      <c r="E148" s="5">
        <v>1139.1999510000001</v>
      </c>
      <c r="F148" s="5">
        <v>1118.7608640000001</v>
      </c>
      <c r="G148" s="5">
        <v>1635167</v>
      </c>
      <c r="H148" s="5">
        <v>1306</v>
      </c>
      <c r="I148" s="5">
        <v>1323.4499510000001</v>
      </c>
      <c r="J148" s="5">
        <v>1306</v>
      </c>
      <c r="K148" s="5">
        <v>1317.4499510000001</v>
      </c>
      <c r="L148" s="5">
        <v>1282.720337</v>
      </c>
      <c r="M148" s="5">
        <v>5521606</v>
      </c>
    </row>
    <row r="149" spans="1:13" x14ac:dyDescent="0.25">
      <c r="A149" s="4">
        <v>45075</v>
      </c>
      <c r="B149" s="5">
        <v>1146</v>
      </c>
      <c r="C149" s="5">
        <v>1147.9499510000001</v>
      </c>
      <c r="D149" s="5">
        <v>1124.400024</v>
      </c>
      <c r="E149" s="5">
        <v>1126.1999510000001</v>
      </c>
      <c r="F149" s="5">
        <v>1105.9941409999999</v>
      </c>
      <c r="G149" s="5">
        <v>1288914</v>
      </c>
      <c r="H149" s="5">
        <v>1332.6999510000001</v>
      </c>
      <c r="I149" s="5">
        <v>1332.6999510000001</v>
      </c>
      <c r="J149" s="5">
        <v>1309.849976</v>
      </c>
      <c r="K149" s="5">
        <v>1314.400024</v>
      </c>
      <c r="L149" s="5">
        <v>1279.7508539999999</v>
      </c>
      <c r="M149" s="5">
        <v>4419365</v>
      </c>
    </row>
    <row r="150" spans="1:13" x14ac:dyDescent="0.25">
      <c r="A150" s="4">
        <v>45076</v>
      </c>
      <c r="B150" s="5">
        <v>1129</v>
      </c>
      <c r="C150" s="5">
        <v>1144</v>
      </c>
      <c r="D150" s="5">
        <v>1128.0500489999999</v>
      </c>
      <c r="E150" s="5">
        <v>1135.849976</v>
      </c>
      <c r="F150" s="5">
        <v>1115.4710689999999</v>
      </c>
      <c r="G150" s="5">
        <v>1983735</v>
      </c>
      <c r="H150" s="5">
        <v>1315</v>
      </c>
      <c r="I150" s="5">
        <v>1326.400024</v>
      </c>
      <c r="J150" s="5">
        <v>1309.150024</v>
      </c>
      <c r="K150" s="5">
        <v>1323.849976</v>
      </c>
      <c r="L150" s="5">
        <v>1288.9516599999999</v>
      </c>
      <c r="M150" s="5">
        <v>6274719</v>
      </c>
    </row>
    <row r="151" spans="1:13" x14ac:dyDescent="0.25">
      <c r="A151" s="4">
        <v>45077</v>
      </c>
      <c r="B151" s="5">
        <v>1134.8000489999999</v>
      </c>
      <c r="C151" s="5">
        <v>1153.349976</v>
      </c>
      <c r="D151" s="5">
        <v>1132.099976</v>
      </c>
      <c r="E151" s="5">
        <v>1145.099976</v>
      </c>
      <c r="F151" s="5">
        <v>1124.5550539999999</v>
      </c>
      <c r="G151" s="5">
        <v>5967930</v>
      </c>
      <c r="H151" s="5">
        <v>1319.849976</v>
      </c>
      <c r="I151" s="5">
        <v>1331.099976</v>
      </c>
      <c r="J151" s="5">
        <v>1314.150024</v>
      </c>
      <c r="K151" s="5">
        <v>1318.3000489999999</v>
      </c>
      <c r="L151" s="5">
        <v>1283.5479740000001</v>
      </c>
      <c r="M151" s="5">
        <v>17800782</v>
      </c>
    </row>
    <row r="152" spans="1:13" x14ac:dyDescent="0.25">
      <c r="A152" s="4">
        <v>45078</v>
      </c>
      <c r="B152" s="5">
        <v>1148</v>
      </c>
      <c r="C152" s="5">
        <v>1155.150024</v>
      </c>
      <c r="D152" s="5">
        <v>1137.650024</v>
      </c>
      <c r="E152" s="5">
        <v>1141.900024</v>
      </c>
      <c r="F152" s="5">
        <v>1121.4125979999999</v>
      </c>
      <c r="G152" s="5">
        <v>1445692</v>
      </c>
      <c r="H152" s="5">
        <v>1322.5500489999999</v>
      </c>
      <c r="I152" s="5">
        <v>1329.5</v>
      </c>
      <c r="J152" s="5">
        <v>1318.099976</v>
      </c>
      <c r="K152" s="5">
        <v>1319.5</v>
      </c>
      <c r="L152" s="5">
        <v>1302</v>
      </c>
      <c r="M152" s="5">
        <v>4277841</v>
      </c>
    </row>
    <row r="153" spans="1:13" x14ac:dyDescent="0.25">
      <c r="A153" s="4">
        <v>45079</v>
      </c>
      <c r="B153" s="5">
        <v>1148</v>
      </c>
      <c r="C153" s="5">
        <v>1151.099976</v>
      </c>
      <c r="D153" s="5">
        <v>1131.599976</v>
      </c>
      <c r="E153" s="5">
        <v>1137.0500489999999</v>
      </c>
      <c r="F153" s="5">
        <v>1116.649658</v>
      </c>
      <c r="G153" s="5">
        <v>1336554</v>
      </c>
      <c r="H153" s="5">
        <v>1309</v>
      </c>
      <c r="I153" s="5">
        <v>1312.900024</v>
      </c>
      <c r="J153" s="5">
        <v>1296.0500489999999</v>
      </c>
      <c r="K153" s="5">
        <v>1299</v>
      </c>
      <c r="L153" s="5">
        <v>1299</v>
      </c>
      <c r="M153" s="5">
        <v>10909311</v>
      </c>
    </row>
    <row r="154" spans="1:13" x14ac:dyDescent="0.25">
      <c r="A154" s="4">
        <v>45082</v>
      </c>
      <c r="B154" s="5">
        <v>1144</v>
      </c>
      <c r="C154" s="5">
        <v>1148.5</v>
      </c>
      <c r="D154" s="5">
        <v>1136</v>
      </c>
      <c r="E154" s="5">
        <v>1138.3000489999999</v>
      </c>
      <c r="F154" s="5">
        <v>1117.877197</v>
      </c>
      <c r="G154" s="5">
        <v>1435758</v>
      </c>
      <c r="H154" s="5">
        <v>1304</v>
      </c>
      <c r="I154" s="5">
        <v>1309.4499510000001</v>
      </c>
      <c r="J154" s="5">
        <v>1297.3000489999999</v>
      </c>
      <c r="K154" s="5">
        <v>1304.5</v>
      </c>
      <c r="L154" s="5">
        <v>1304.5</v>
      </c>
      <c r="M154" s="5">
        <v>5002553</v>
      </c>
    </row>
    <row r="155" spans="1:13" x14ac:dyDescent="0.25">
      <c r="A155" s="4">
        <v>45083</v>
      </c>
      <c r="B155" s="5">
        <v>1130</v>
      </c>
      <c r="C155" s="5">
        <v>1132.3000489999999</v>
      </c>
      <c r="D155" s="5">
        <v>1113.75</v>
      </c>
      <c r="E155" s="5">
        <v>1128.599976</v>
      </c>
      <c r="F155" s="5">
        <v>1108.3510739999999</v>
      </c>
      <c r="G155" s="5">
        <v>1943605</v>
      </c>
      <c r="H155" s="5">
        <v>1288.599976</v>
      </c>
      <c r="I155" s="5">
        <v>1288.599976</v>
      </c>
      <c r="J155" s="5">
        <v>1273</v>
      </c>
      <c r="K155" s="5">
        <v>1279</v>
      </c>
      <c r="L155" s="5">
        <v>1279</v>
      </c>
      <c r="M155" s="5">
        <v>10008100</v>
      </c>
    </row>
    <row r="156" spans="1:13" x14ac:dyDescent="0.25">
      <c r="A156" s="4">
        <v>45084</v>
      </c>
      <c r="B156" s="5">
        <v>1133.8000489999999</v>
      </c>
      <c r="C156" s="5">
        <v>1133.8000489999999</v>
      </c>
      <c r="D156" s="5">
        <v>1116.1999510000001</v>
      </c>
      <c r="E156" s="5">
        <v>1129.0500489999999</v>
      </c>
      <c r="F156" s="5">
        <v>1108.7932129999999</v>
      </c>
      <c r="G156" s="5">
        <v>2459039</v>
      </c>
      <c r="H156" s="5">
        <v>1290.5</v>
      </c>
      <c r="I156" s="5">
        <v>1294</v>
      </c>
      <c r="J156" s="5">
        <v>1282.5</v>
      </c>
      <c r="K156" s="5">
        <v>1288.9499510000001</v>
      </c>
      <c r="L156" s="5">
        <v>1288.9499510000001</v>
      </c>
      <c r="M156" s="5">
        <v>5397578</v>
      </c>
    </row>
    <row r="157" spans="1:13" x14ac:dyDescent="0.25">
      <c r="A157" s="4">
        <v>45085</v>
      </c>
      <c r="B157" s="5">
        <v>1129.0500489999999</v>
      </c>
      <c r="C157" s="5">
        <v>1131.25</v>
      </c>
      <c r="D157" s="5">
        <v>1118.3000489999999</v>
      </c>
      <c r="E157" s="5">
        <v>1126.75</v>
      </c>
      <c r="F157" s="5">
        <v>1106.5344239999999</v>
      </c>
      <c r="G157" s="5">
        <v>1385218</v>
      </c>
      <c r="H157" s="5">
        <v>1286.1999510000001</v>
      </c>
      <c r="I157" s="5">
        <v>1292</v>
      </c>
      <c r="J157" s="5">
        <v>1281.099976</v>
      </c>
      <c r="K157" s="5">
        <v>1282.8000489999999</v>
      </c>
      <c r="L157" s="5">
        <v>1282.8000489999999</v>
      </c>
      <c r="M157" s="5">
        <v>5034942</v>
      </c>
    </row>
    <row r="158" spans="1:13" x14ac:dyDescent="0.25">
      <c r="A158" s="4">
        <v>45086</v>
      </c>
      <c r="B158" s="5">
        <v>1129.099976</v>
      </c>
      <c r="C158" s="5">
        <v>1131</v>
      </c>
      <c r="D158" s="5">
        <v>1105.9499510000001</v>
      </c>
      <c r="E158" s="5">
        <v>1109.75</v>
      </c>
      <c r="F158" s="5">
        <v>1089.8393550000001</v>
      </c>
      <c r="G158" s="5">
        <v>1824218</v>
      </c>
      <c r="H158" s="5">
        <v>1282.5</v>
      </c>
      <c r="I158" s="5">
        <v>1282.5</v>
      </c>
      <c r="J158" s="5">
        <v>1264</v>
      </c>
      <c r="K158" s="5">
        <v>1265.9499510000001</v>
      </c>
      <c r="L158" s="5">
        <v>1265.9499510000001</v>
      </c>
      <c r="M158" s="5">
        <v>5339073</v>
      </c>
    </row>
    <row r="159" spans="1:13" x14ac:dyDescent="0.25">
      <c r="A159" s="4">
        <v>45089</v>
      </c>
      <c r="B159" s="5">
        <v>1112.9499510000001</v>
      </c>
      <c r="C159" s="5">
        <v>1140.9499510000001</v>
      </c>
      <c r="D159" s="5">
        <v>1111.5</v>
      </c>
      <c r="E159" s="5">
        <v>1139.650024</v>
      </c>
      <c r="F159" s="5">
        <v>1119.2030030000001</v>
      </c>
      <c r="G159" s="5">
        <v>1670970</v>
      </c>
      <c r="H159" s="5">
        <v>1273.5</v>
      </c>
      <c r="I159" s="5">
        <v>1295.6999510000001</v>
      </c>
      <c r="J159" s="5">
        <v>1273</v>
      </c>
      <c r="K159" s="5">
        <v>1291.9499510000001</v>
      </c>
      <c r="L159" s="5">
        <v>1291.9499510000001</v>
      </c>
      <c r="M159" s="5">
        <v>4785588</v>
      </c>
    </row>
    <row r="160" spans="1:13" x14ac:dyDescent="0.25">
      <c r="A160" s="4">
        <v>45090</v>
      </c>
      <c r="B160" s="5">
        <v>1144.9499510000001</v>
      </c>
      <c r="C160" s="5">
        <v>1144.9499510000001</v>
      </c>
      <c r="D160" s="5">
        <v>1129.3000489999999</v>
      </c>
      <c r="E160" s="5">
        <v>1131.3000489999999</v>
      </c>
      <c r="F160" s="5">
        <v>1111.002808</v>
      </c>
      <c r="G160" s="5">
        <v>2014656</v>
      </c>
      <c r="H160" s="5">
        <v>1299.900024</v>
      </c>
      <c r="I160" s="5">
        <v>1306.5</v>
      </c>
      <c r="J160" s="5">
        <v>1297.0500489999999</v>
      </c>
      <c r="K160" s="5">
        <v>1304.849976</v>
      </c>
      <c r="L160" s="5">
        <v>1304.849976</v>
      </c>
      <c r="M160" s="5">
        <v>4846587</v>
      </c>
    </row>
    <row r="161" spans="1:13" x14ac:dyDescent="0.25">
      <c r="A161" s="4">
        <v>45091</v>
      </c>
      <c r="B161" s="5">
        <v>1138</v>
      </c>
      <c r="C161" s="5">
        <v>1138.400024</v>
      </c>
      <c r="D161" s="5">
        <v>1126.0500489999999</v>
      </c>
      <c r="E161" s="5">
        <v>1135.849976</v>
      </c>
      <c r="F161" s="5">
        <v>1115.4710689999999</v>
      </c>
      <c r="G161" s="5">
        <v>836964</v>
      </c>
      <c r="H161" s="5">
        <v>1306.349976</v>
      </c>
      <c r="I161" s="5">
        <v>1306.6999510000001</v>
      </c>
      <c r="J161" s="5">
        <v>1293.1999510000001</v>
      </c>
      <c r="K161" s="5">
        <v>1300.400024</v>
      </c>
      <c r="L161" s="5">
        <v>1300.400024</v>
      </c>
      <c r="M161" s="5">
        <v>3457981</v>
      </c>
    </row>
    <row r="162" spans="1:13" x14ac:dyDescent="0.25">
      <c r="A162" s="4">
        <v>45092</v>
      </c>
      <c r="B162" s="5">
        <v>1140</v>
      </c>
      <c r="C162" s="5">
        <v>1147</v>
      </c>
      <c r="D162" s="5">
        <v>1136.5500489999999</v>
      </c>
      <c r="E162" s="5">
        <v>1143.599976</v>
      </c>
      <c r="F162" s="5">
        <v>1123.0820309999999</v>
      </c>
      <c r="G162" s="5">
        <v>2109652</v>
      </c>
      <c r="H162" s="5">
        <v>1293.9499510000001</v>
      </c>
      <c r="I162" s="5">
        <v>1293.9499510000001</v>
      </c>
      <c r="J162" s="5">
        <v>1282.650024</v>
      </c>
      <c r="K162" s="5">
        <v>1286.8000489999999</v>
      </c>
      <c r="L162" s="5">
        <v>1286.8000489999999</v>
      </c>
      <c r="M162" s="5">
        <v>6161155</v>
      </c>
    </row>
    <row r="163" spans="1:13" x14ac:dyDescent="0.25">
      <c r="A163" s="4">
        <v>45093</v>
      </c>
      <c r="B163" s="5">
        <v>1150</v>
      </c>
      <c r="C163" s="5">
        <v>1154.25</v>
      </c>
      <c r="D163" s="5">
        <v>1132.4499510000001</v>
      </c>
      <c r="E163" s="5">
        <v>1148.1999510000001</v>
      </c>
      <c r="F163" s="5">
        <v>1127.599487</v>
      </c>
      <c r="G163" s="5">
        <v>2909817</v>
      </c>
      <c r="H163" s="5">
        <v>1287</v>
      </c>
      <c r="I163" s="5">
        <v>1301.5</v>
      </c>
      <c r="J163" s="5">
        <v>1281.0500489999999</v>
      </c>
      <c r="K163" s="5">
        <v>1291.650024</v>
      </c>
      <c r="L163" s="5">
        <v>1291.650024</v>
      </c>
      <c r="M163" s="5">
        <v>8536287</v>
      </c>
    </row>
    <row r="164" spans="1:13" x14ac:dyDescent="0.25">
      <c r="A164" s="4">
        <v>45096</v>
      </c>
      <c r="B164" s="5">
        <v>1148.1999510000001</v>
      </c>
      <c r="C164" s="5">
        <v>1153.900024</v>
      </c>
      <c r="D164" s="5">
        <v>1135.4499510000001</v>
      </c>
      <c r="E164" s="5">
        <v>1137.5500489999999</v>
      </c>
      <c r="F164" s="5">
        <v>1117.140625</v>
      </c>
      <c r="G164" s="5">
        <v>1278608</v>
      </c>
      <c r="H164" s="5">
        <v>1294</v>
      </c>
      <c r="I164" s="5">
        <v>1299.5</v>
      </c>
      <c r="J164" s="5">
        <v>1287.0500489999999</v>
      </c>
      <c r="K164" s="5">
        <v>1294</v>
      </c>
      <c r="L164" s="5">
        <v>1294</v>
      </c>
      <c r="M164" s="5">
        <v>4451787</v>
      </c>
    </row>
    <row r="165" spans="1:13" x14ac:dyDescent="0.25">
      <c r="A165" s="4">
        <v>45097</v>
      </c>
      <c r="B165" s="5">
        <v>1133</v>
      </c>
      <c r="C165" s="5">
        <v>1170.75</v>
      </c>
      <c r="D165" s="5">
        <v>1132.5</v>
      </c>
      <c r="E165" s="5">
        <v>1168.650024</v>
      </c>
      <c r="F165" s="5">
        <v>1147.6826169999999</v>
      </c>
      <c r="G165" s="5">
        <v>3504867</v>
      </c>
      <c r="H165" s="5">
        <v>1294</v>
      </c>
      <c r="I165" s="5">
        <v>1305</v>
      </c>
      <c r="J165" s="5">
        <v>1291.099976</v>
      </c>
      <c r="K165" s="5">
        <v>1303.400024</v>
      </c>
      <c r="L165" s="5">
        <v>1303.400024</v>
      </c>
      <c r="M165" s="5">
        <v>4009180</v>
      </c>
    </row>
    <row r="166" spans="1:13" x14ac:dyDescent="0.25">
      <c r="A166" s="4">
        <v>45098</v>
      </c>
      <c r="B166" s="5">
        <v>1175</v>
      </c>
      <c r="C166" s="5">
        <v>1175.6999510000001</v>
      </c>
      <c r="D166" s="5">
        <v>1161.650024</v>
      </c>
      <c r="E166" s="5">
        <v>1170.4499510000001</v>
      </c>
      <c r="F166" s="5">
        <v>1149.450317</v>
      </c>
      <c r="G166" s="5">
        <v>2019683</v>
      </c>
      <c r="H166" s="5">
        <v>1299.9499510000001</v>
      </c>
      <c r="I166" s="5">
        <v>1303.8000489999999</v>
      </c>
      <c r="J166" s="5">
        <v>1295</v>
      </c>
      <c r="K166" s="5">
        <v>1299.349976</v>
      </c>
      <c r="L166" s="5">
        <v>1299.349976</v>
      </c>
      <c r="M166" s="5">
        <v>4041529</v>
      </c>
    </row>
    <row r="167" spans="1:13" x14ac:dyDescent="0.25">
      <c r="A167" s="4">
        <v>45099</v>
      </c>
      <c r="B167" s="5">
        <v>1170.150024</v>
      </c>
      <c r="C167" s="5">
        <v>1170.4499510000001</v>
      </c>
      <c r="D167" s="5">
        <v>1158.849976</v>
      </c>
      <c r="E167" s="5">
        <v>1163.400024</v>
      </c>
      <c r="F167" s="5">
        <v>1142.5268550000001</v>
      </c>
      <c r="G167" s="5">
        <v>972005</v>
      </c>
      <c r="H167" s="5">
        <v>1289.400024</v>
      </c>
      <c r="I167" s="5">
        <v>1289.400024</v>
      </c>
      <c r="J167" s="5">
        <v>1273.5</v>
      </c>
      <c r="K167" s="5">
        <v>1281.5500489999999</v>
      </c>
      <c r="L167" s="5">
        <v>1281.5500489999999</v>
      </c>
      <c r="M167" s="5">
        <v>6676607</v>
      </c>
    </row>
    <row r="168" spans="1:13" x14ac:dyDescent="0.25">
      <c r="A168" s="4">
        <v>45100</v>
      </c>
      <c r="B168" s="5">
        <v>1161.900024</v>
      </c>
      <c r="C168" s="5">
        <v>1170.5500489999999</v>
      </c>
      <c r="D168" s="5">
        <v>1151</v>
      </c>
      <c r="E168" s="5">
        <v>1165.150024</v>
      </c>
      <c r="F168" s="5">
        <v>1144.2454829999999</v>
      </c>
      <c r="G168" s="5">
        <v>1699790</v>
      </c>
      <c r="H168" s="5">
        <v>1276.4499510000001</v>
      </c>
      <c r="I168" s="5">
        <v>1279.349976</v>
      </c>
      <c r="J168" s="5">
        <v>1263.349976</v>
      </c>
      <c r="K168" s="5">
        <v>1265</v>
      </c>
      <c r="L168" s="5">
        <v>1265</v>
      </c>
      <c r="M168" s="5">
        <v>7239467</v>
      </c>
    </row>
    <row r="169" spans="1:13" x14ac:dyDescent="0.25">
      <c r="A169" s="4">
        <v>45103</v>
      </c>
      <c r="B169" s="5">
        <v>1167.25</v>
      </c>
      <c r="C169" s="5">
        <v>1175.9499510000001</v>
      </c>
      <c r="D169" s="5">
        <v>1163.0500489999999</v>
      </c>
      <c r="E169" s="5">
        <v>1167.5</v>
      </c>
      <c r="F169" s="5">
        <v>1146.5532229999999</v>
      </c>
      <c r="G169" s="5">
        <v>1190307</v>
      </c>
      <c r="H169" s="5">
        <v>1270.25</v>
      </c>
      <c r="I169" s="5">
        <v>1274</v>
      </c>
      <c r="J169" s="5">
        <v>1262.25</v>
      </c>
      <c r="K169" s="5">
        <v>1270.349976</v>
      </c>
      <c r="L169" s="5">
        <v>1270.349976</v>
      </c>
      <c r="M169" s="5">
        <v>3403244</v>
      </c>
    </row>
    <row r="170" spans="1:13" x14ac:dyDescent="0.25">
      <c r="A170" s="4">
        <v>45104</v>
      </c>
      <c r="B170" s="5">
        <v>1167</v>
      </c>
      <c r="C170" s="5">
        <v>1174.4499510000001</v>
      </c>
      <c r="D170" s="5">
        <v>1160.1999510000001</v>
      </c>
      <c r="E170" s="5">
        <v>1170</v>
      </c>
      <c r="F170" s="5">
        <v>1149.008423</v>
      </c>
      <c r="G170" s="5">
        <v>1504039</v>
      </c>
      <c r="H170" s="5">
        <v>1280</v>
      </c>
      <c r="I170" s="5">
        <v>1282</v>
      </c>
      <c r="J170" s="5">
        <v>1274.1999510000001</v>
      </c>
      <c r="K170" s="5">
        <v>1279.150024</v>
      </c>
      <c r="L170" s="5">
        <v>1279.150024</v>
      </c>
      <c r="M170" s="5">
        <v>3240024</v>
      </c>
    </row>
    <row r="171" spans="1:13" x14ac:dyDescent="0.25">
      <c r="A171" s="4">
        <v>45105</v>
      </c>
      <c r="B171" s="5">
        <v>1170</v>
      </c>
      <c r="C171" s="5">
        <v>1170</v>
      </c>
      <c r="D171" s="5">
        <v>1170</v>
      </c>
      <c r="E171" s="5">
        <v>1170</v>
      </c>
      <c r="F171" s="5">
        <v>1149.008423</v>
      </c>
      <c r="G171" s="5">
        <v>0</v>
      </c>
      <c r="H171" s="5">
        <v>1279.150024</v>
      </c>
      <c r="I171" s="5">
        <v>1279.150024</v>
      </c>
      <c r="J171" s="5">
        <v>1279.150024</v>
      </c>
      <c r="K171" s="5">
        <v>1279.150024</v>
      </c>
      <c r="L171" s="5">
        <v>1279.150024</v>
      </c>
      <c r="M171" s="5">
        <v>0</v>
      </c>
    </row>
    <row r="172" spans="1:13" x14ac:dyDescent="0.25">
      <c r="A172" s="4">
        <v>45107</v>
      </c>
      <c r="B172" s="5">
        <v>1170.349976</v>
      </c>
      <c r="C172" s="5">
        <v>1194</v>
      </c>
      <c r="D172" s="5">
        <v>1165</v>
      </c>
      <c r="E172" s="5">
        <v>1187.9499510000001</v>
      </c>
      <c r="F172" s="5">
        <v>1166.6362300000001</v>
      </c>
      <c r="G172" s="5">
        <v>3036648</v>
      </c>
      <c r="H172" s="5">
        <v>1308.1999510000001</v>
      </c>
      <c r="I172" s="5">
        <v>1338.900024</v>
      </c>
      <c r="J172" s="5">
        <v>1304.4499510000001</v>
      </c>
      <c r="K172" s="5">
        <v>1335.5</v>
      </c>
      <c r="L172" s="5">
        <v>1335.5</v>
      </c>
      <c r="M172" s="5">
        <v>12821692</v>
      </c>
    </row>
    <row r="173" spans="1:13" x14ac:dyDescent="0.25">
      <c r="A173" s="4">
        <v>45110</v>
      </c>
      <c r="B173" s="5">
        <v>1190</v>
      </c>
      <c r="C173" s="5">
        <v>1195</v>
      </c>
      <c r="D173" s="5">
        <v>1174.5</v>
      </c>
      <c r="E173" s="5">
        <v>1181.599976</v>
      </c>
      <c r="F173" s="5">
        <v>1160.400269</v>
      </c>
      <c r="G173" s="5">
        <v>1749952</v>
      </c>
      <c r="H173" s="5">
        <v>1330</v>
      </c>
      <c r="I173" s="5">
        <v>1346</v>
      </c>
      <c r="J173" s="5">
        <v>1328.4499510000001</v>
      </c>
      <c r="K173" s="5">
        <v>1333.6999510000001</v>
      </c>
      <c r="L173" s="5">
        <v>1333.6999510000001</v>
      </c>
      <c r="M173" s="5">
        <v>7732412</v>
      </c>
    </row>
    <row r="174" spans="1:13" x14ac:dyDescent="0.25">
      <c r="A174" s="4">
        <v>45111</v>
      </c>
      <c r="B174" s="5">
        <v>1182</v>
      </c>
      <c r="C174" s="5">
        <v>1193</v>
      </c>
      <c r="D174" s="5">
        <v>1178.5500489999999</v>
      </c>
      <c r="E174" s="5">
        <v>1190.599976</v>
      </c>
      <c r="F174" s="5">
        <v>1169.2387699999999</v>
      </c>
      <c r="G174" s="5">
        <v>1094468</v>
      </c>
      <c r="H174" s="5">
        <v>1344.3000489999999</v>
      </c>
      <c r="I174" s="5">
        <v>1346</v>
      </c>
      <c r="J174" s="5">
        <v>1331.400024</v>
      </c>
      <c r="K174" s="5">
        <v>1345.150024</v>
      </c>
      <c r="L174" s="5">
        <v>1345.150024</v>
      </c>
      <c r="M174" s="5">
        <v>5797775</v>
      </c>
    </row>
    <row r="175" spans="1:13" x14ac:dyDescent="0.25">
      <c r="A175" s="4">
        <v>45112</v>
      </c>
      <c r="B175" s="5">
        <v>1194</v>
      </c>
      <c r="C175" s="5">
        <v>1202.599976</v>
      </c>
      <c r="D175" s="5">
        <v>1187.599976</v>
      </c>
      <c r="E175" s="5">
        <v>1194.8000489999999</v>
      </c>
      <c r="F175" s="5">
        <v>1173.3634030000001</v>
      </c>
      <c r="G175" s="5">
        <v>1653610</v>
      </c>
      <c r="H175" s="5">
        <v>1357.849976</v>
      </c>
      <c r="I175" s="5">
        <v>1357.9499510000001</v>
      </c>
      <c r="J175" s="5">
        <v>1341</v>
      </c>
      <c r="K175" s="5">
        <v>1347.3000489999999</v>
      </c>
      <c r="L175" s="5">
        <v>1347.3000489999999</v>
      </c>
      <c r="M175" s="5">
        <v>5414936</v>
      </c>
    </row>
    <row r="176" spans="1:13" x14ac:dyDescent="0.25">
      <c r="A176" s="4">
        <v>45113</v>
      </c>
      <c r="B176" s="5">
        <v>1194.8000489999999</v>
      </c>
      <c r="C176" s="5">
        <v>1198</v>
      </c>
      <c r="D176" s="5">
        <v>1174.9499510000001</v>
      </c>
      <c r="E176" s="5">
        <v>1180.650024</v>
      </c>
      <c r="F176" s="5">
        <v>1159.4674070000001</v>
      </c>
      <c r="G176" s="5">
        <v>2334220</v>
      </c>
      <c r="H176" s="5">
        <v>1342.5500489999999</v>
      </c>
      <c r="I176" s="5">
        <v>1347.4499510000001</v>
      </c>
      <c r="J176" s="5">
        <v>1337.150024</v>
      </c>
      <c r="K176" s="5">
        <v>1343.900024</v>
      </c>
      <c r="L176" s="5">
        <v>1343.900024</v>
      </c>
      <c r="M176" s="5">
        <v>5963897</v>
      </c>
    </row>
    <row r="177" spans="1:13" x14ac:dyDescent="0.25">
      <c r="A177" s="4">
        <v>45114</v>
      </c>
      <c r="B177" s="5">
        <v>1178.150024</v>
      </c>
      <c r="C177" s="5">
        <v>1182.9499510000001</v>
      </c>
      <c r="D177" s="5">
        <v>1153.8000489999999</v>
      </c>
      <c r="E177" s="5">
        <v>1157.599976</v>
      </c>
      <c r="F177" s="5">
        <v>1136.830811</v>
      </c>
      <c r="G177" s="5">
        <v>2159585</v>
      </c>
      <c r="H177" s="5">
        <v>1334</v>
      </c>
      <c r="I177" s="5">
        <v>1345.8000489999999</v>
      </c>
      <c r="J177" s="5">
        <v>1325.349976</v>
      </c>
      <c r="K177" s="5">
        <v>1330.1999510000001</v>
      </c>
      <c r="L177" s="5">
        <v>1330.1999510000001</v>
      </c>
      <c r="M177" s="5">
        <v>6295647</v>
      </c>
    </row>
    <row r="178" spans="1:13" x14ac:dyDescent="0.25">
      <c r="A178" s="4">
        <v>45117</v>
      </c>
      <c r="B178" s="5">
        <v>1160</v>
      </c>
      <c r="C178" s="5">
        <v>1161.900024</v>
      </c>
      <c r="D178" s="5">
        <v>1120</v>
      </c>
      <c r="E178" s="5">
        <v>1124.5</v>
      </c>
      <c r="F178" s="5">
        <v>1104.3248289999999</v>
      </c>
      <c r="G178" s="5">
        <v>3960400</v>
      </c>
      <c r="H178" s="5">
        <v>1336.5500489999999</v>
      </c>
      <c r="I178" s="5">
        <v>1341.900024</v>
      </c>
      <c r="J178" s="5">
        <v>1319.3000489999999</v>
      </c>
      <c r="K178" s="5">
        <v>1329.150024</v>
      </c>
      <c r="L178" s="5">
        <v>1329.150024</v>
      </c>
      <c r="M178" s="5">
        <v>3940315</v>
      </c>
    </row>
    <row r="179" spans="1:13" x14ac:dyDescent="0.25">
      <c r="A179" s="4">
        <v>45118</v>
      </c>
      <c r="B179" s="5">
        <v>1131.75</v>
      </c>
      <c r="C179" s="5">
        <v>1131.75</v>
      </c>
      <c r="D179" s="5">
        <v>1112</v>
      </c>
      <c r="E179" s="5">
        <v>1114.900024</v>
      </c>
      <c r="F179" s="5">
        <v>1094.8969729999999</v>
      </c>
      <c r="G179" s="5">
        <v>4982603</v>
      </c>
      <c r="H179" s="5">
        <v>1333.4499510000001</v>
      </c>
      <c r="I179" s="5">
        <v>1350.900024</v>
      </c>
      <c r="J179" s="5">
        <v>1327</v>
      </c>
      <c r="K179" s="5">
        <v>1348.599976</v>
      </c>
      <c r="L179" s="5">
        <v>1348.599976</v>
      </c>
      <c r="M179" s="5">
        <v>6126128</v>
      </c>
    </row>
    <row r="180" spans="1:13" x14ac:dyDescent="0.25">
      <c r="A180" s="4">
        <v>45119</v>
      </c>
      <c r="B180" s="5">
        <v>1119.6999510000001</v>
      </c>
      <c r="C180" s="5">
        <v>1124.5</v>
      </c>
      <c r="D180" s="5">
        <v>1102.4499510000001</v>
      </c>
      <c r="E180" s="5">
        <v>1110.5500489999999</v>
      </c>
      <c r="F180" s="5">
        <v>1090.625</v>
      </c>
      <c r="G180" s="5">
        <v>3824027</v>
      </c>
      <c r="H180" s="5">
        <v>1351</v>
      </c>
      <c r="I180" s="5">
        <v>1351.900024</v>
      </c>
      <c r="J180" s="5">
        <v>1327</v>
      </c>
      <c r="K180" s="5">
        <v>1333.3000489999999</v>
      </c>
      <c r="L180" s="5">
        <v>1333.3000489999999</v>
      </c>
      <c r="M180" s="5">
        <v>8102770</v>
      </c>
    </row>
    <row r="181" spans="1:13" x14ac:dyDescent="0.25">
      <c r="A181" s="4">
        <v>45120</v>
      </c>
      <c r="B181" s="5">
        <v>1100</v>
      </c>
      <c r="C181" s="5">
        <v>1124.400024</v>
      </c>
      <c r="D181" s="5">
        <v>1087.0500489999999</v>
      </c>
      <c r="E181" s="5">
        <v>1108.8000489999999</v>
      </c>
      <c r="F181" s="5">
        <v>1088.9064940000001</v>
      </c>
      <c r="G181" s="5">
        <v>12294227</v>
      </c>
      <c r="H181" s="5">
        <v>1334.900024</v>
      </c>
      <c r="I181" s="5">
        <v>1376.8000489999999</v>
      </c>
      <c r="J181" s="5">
        <v>1330.849976</v>
      </c>
      <c r="K181" s="5">
        <v>1365.099976</v>
      </c>
      <c r="L181" s="5">
        <v>1365.099976</v>
      </c>
      <c r="M181" s="5">
        <v>9977644</v>
      </c>
    </row>
    <row r="182" spans="1:13" x14ac:dyDescent="0.25">
      <c r="A182" s="4">
        <v>45121</v>
      </c>
      <c r="B182" s="5">
        <v>1114.1999510000001</v>
      </c>
      <c r="C182" s="5">
        <v>1157.099976</v>
      </c>
      <c r="D182" s="5">
        <v>1111.5500489999999</v>
      </c>
      <c r="E182" s="5">
        <v>1150.9499510000001</v>
      </c>
      <c r="F182" s="5">
        <v>1130.3001710000001</v>
      </c>
      <c r="G182" s="5">
        <v>6605038</v>
      </c>
      <c r="H182" s="5">
        <v>1380.650024</v>
      </c>
      <c r="I182" s="5">
        <v>1430</v>
      </c>
      <c r="J182" s="5">
        <v>1380.650024</v>
      </c>
      <c r="K182" s="5">
        <v>1425.9499510000001</v>
      </c>
      <c r="L182" s="5">
        <v>1425.9499510000001</v>
      </c>
      <c r="M182" s="5">
        <v>12833381</v>
      </c>
    </row>
    <row r="183" spans="1:13" x14ac:dyDescent="0.25">
      <c r="A183" s="4">
        <v>45124</v>
      </c>
      <c r="B183" s="5">
        <v>1151.9499510000001</v>
      </c>
      <c r="C183" s="5">
        <v>1172</v>
      </c>
      <c r="D183" s="5">
        <v>1143.650024</v>
      </c>
      <c r="E183" s="5">
        <v>1153.75</v>
      </c>
      <c r="F183" s="5">
        <v>1133.049927</v>
      </c>
      <c r="G183" s="5">
        <v>3159479</v>
      </c>
      <c r="H183" s="5">
        <v>1425.9499510000001</v>
      </c>
      <c r="I183" s="5">
        <v>1458.9499510000001</v>
      </c>
      <c r="J183" s="5">
        <v>1414.3000489999999</v>
      </c>
      <c r="K183" s="5">
        <v>1422.9499510000001</v>
      </c>
      <c r="L183" s="5">
        <v>1422.9499510000001</v>
      </c>
      <c r="M183" s="5">
        <v>11569884</v>
      </c>
    </row>
    <row r="184" spans="1:13" x14ac:dyDescent="0.25">
      <c r="A184" s="4">
        <v>45125</v>
      </c>
      <c r="B184" s="5">
        <v>1158.9499510000001</v>
      </c>
      <c r="C184" s="5">
        <v>1170</v>
      </c>
      <c r="D184" s="5">
        <v>1146.400024</v>
      </c>
      <c r="E184" s="5">
        <v>1167.1999510000001</v>
      </c>
      <c r="F184" s="5">
        <v>1146.2585449999999</v>
      </c>
      <c r="G184" s="5">
        <v>2431478</v>
      </c>
      <c r="H184" s="5">
        <v>1434</v>
      </c>
      <c r="I184" s="5">
        <v>1477.9499510000001</v>
      </c>
      <c r="J184" s="5">
        <v>1429</v>
      </c>
      <c r="K184" s="5">
        <v>1475.1999510000001</v>
      </c>
      <c r="L184" s="5">
        <v>1475.1999510000001</v>
      </c>
      <c r="M184" s="5">
        <v>16743977</v>
      </c>
    </row>
    <row r="185" spans="1:13" x14ac:dyDescent="0.25">
      <c r="A185" s="4">
        <v>45126</v>
      </c>
      <c r="B185" s="5">
        <v>1165</v>
      </c>
      <c r="C185" s="5">
        <v>1174.900024</v>
      </c>
      <c r="D185" s="5">
        <v>1157</v>
      </c>
      <c r="E185" s="5">
        <v>1169.0500489999999</v>
      </c>
      <c r="F185" s="5">
        <v>1148.075562</v>
      </c>
      <c r="G185" s="5">
        <v>2242397</v>
      </c>
      <c r="H185" s="5">
        <v>1486</v>
      </c>
      <c r="I185" s="5">
        <v>1498.8000489999999</v>
      </c>
      <c r="J185" s="5">
        <v>1460.6999510000001</v>
      </c>
      <c r="K185" s="5">
        <v>1474.9499510000001</v>
      </c>
      <c r="L185" s="5">
        <v>1474.9499510000001</v>
      </c>
      <c r="M185" s="5">
        <v>13687062</v>
      </c>
    </row>
    <row r="186" spans="1:13" x14ac:dyDescent="0.25">
      <c r="A186" s="4">
        <v>45127</v>
      </c>
      <c r="B186" s="5">
        <v>1160</v>
      </c>
      <c r="C186" s="5">
        <v>1162.8000489999999</v>
      </c>
      <c r="D186" s="5">
        <v>1148</v>
      </c>
      <c r="E186" s="5">
        <v>1155.8000489999999</v>
      </c>
      <c r="F186" s="5">
        <v>1144.856323</v>
      </c>
      <c r="G186" s="5">
        <v>1990001</v>
      </c>
      <c r="H186" s="5">
        <v>1471</v>
      </c>
      <c r="I186" s="5">
        <v>1471</v>
      </c>
      <c r="J186" s="5">
        <v>1440.6999510000001</v>
      </c>
      <c r="K186" s="5">
        <v>1449.5</v>
      </c>
      <c r="L186" s="5">
        <v>1449.5</v>
      </c>
      <c r="M186" s="5">
        <v>8347221</v>
      </c>
    </row>
    <row r="187" spans="1:13" x14ac:dyDescent="0.25">
      <c r="A187" s="4">
        <v>45128</v>
      </c>
      <c r="B187" s="5">
        <v>1110</v>
      </c>
      <c r="C187" s="5">
        <v>1139.900024</v>
      </c>
      <c r="D187" s="5">
        <v>1095</v>
      </c>
      <c r="E187" s="5">
        <v>1115.4499510000001</v>
      </c>
      <c r="F187" s="5">
        <v>1104.8883060000001</v>
      </c>
      <c r="G187" s="5">
        <v>5259150</v>
      </c>
      <c r="H187" s="5">
        <v>1320.1999510000001</v>
      </c>
      <c r="I187" s="5">
        <v>1350</v>
      </c>
      <c r="J187" s="5">
        <v>1305</v>
      </c>
      <c r="K187" s="5">
        <v>1331.599976</v>
      </c>
      <c r="L187" s="5">
        <v>1331.599976</v>
      </c>
      <c r="M187" s="5">
        <v>45548305</v>
      </c>
    </row>
    <row r="188" spans="1:13" x14ac:dyDescent="0.25">
      <c r="A188" s="4">
        <v>45131</v>
      </c>
      <c r="B188" s="5">
        <v>1120</v>
      </c>
      <c r="C188" s="5">
        <v>1127.6999510000001</v>
      </c>
      <c r="D188" s="5">
        <v>1111</v>
      </c>
      <c r="E188" s="5">
        <v>1112.900024</v>
      </c>
      <c r="F188" s="5">
        <v>1102.362427</v>
      </c>
      <c r="G188" s="5">
        <v>2672505</v>
      </c>
      <c r="H188" s="5">
        <v>1341</v>
      </c>
      <c r="I188" s="5">
        <v>1349.900024</v>
      </c>
      <c r="J188" s="5">
        <v>1334.25</v>
      </c>
      <c r="K188" s="5">
        <v>1336.599976</v>
      </c>
      <c r="L188" s="5">
        <v>1336.599976</v>
      </c>
      <c r="M188" s="5">
        <v>8859789</v>
      </c>
    </row>
    <row r="189" spans="1:13" x14ac:dyDescent="0.25">
      <c r="A189" s="4">
        <v>45132</v>
      </c>
      <c r="B189" s="5">
        <v>1118.5</v>
      </c>
      <c r="C189" s="5">
        <v>1119</v>
      </c>
      <c r="D189" s="5">
        <v>1105.099976</v>
      </c>
      <c r="E189" s="5">
        <v>1111.5500489999999</v>
      </c>
      <c r="F189" s="5">
        <v>1101.025269</v>
      </c>
      <c r="G189" s="5">
        <v>2506726</v>
      </c>
      <c r="H189" s="5">
        <v>1337</v>
      </c>
      <c r="I189" s="5">
        <v>1342.849976</v>
      </c>
      <c r="J189" s="5">
        <v>1324.25</v>
      </c>
      <c r="K189" s="5">
        <v>1334.599976</v>
      </c>
      <c r="L189" s="5">
        <v>1334.599976</v>
      </c>
      <c r="M189" s="5">
        <v>6801982</v>
      </c>
    </row>
    <row r="190" spans="1:13" x14ac:dyDescent="0.25">
      <c r="A190" s="4">
        <v>45133</v>
      </c>
      <c r="B190" s="5">
        <v>1110.1999510000001</v>
      </c>
      <c r="C190" s="5">
        <v>1120.849976</v>
      </c>
      <c r="D190" s="5">
        <v>1110.099976</v>
      </c>
      <c r="E190" s="5">
        <v>1115</v>
      </c>
      <c r="F190" s="5">
        <v>1104.442505</v>
      </c>
      <c r="G190" s="5">
        <v>1969964</v>
      </c>
      <c r="H190" s="5">
        <v>1343</v>
      </c>
      <c r="I190" s="5">
        <v>1350</v>
      </c>
      <c r="J190" s="5">
        <v>1339.400024</v>
      </c>
      <c r="K190" s="5">
        <v>1348.849976</v>
      </c>
      <c r="L190" s="5">
        <v>1348.849976</v>
      </c>
      <c r="M190" s="5">
        <v>5528885</v>
      </c>
    </row>
    <row r="191" spans="1:13" x14ac:dyDescent="0.25">
      <c r="A191" s="4">
        <v>45134</v>
      </c>
      <c r="B191" s="5">
        <v>1115</v>
      </c>
      <c r="C191" s="5">
        <v>1122.6999510000001</v>
      </c>
      <c r="D191" s="5">
        <v>1108.9499510000001</v>
      </c>
      <c r="E191" s="5">
        <v>1117.349976</v>
      </c>
      <c r="F191" s="5">
        <v>1106.770264</v>
      </c>
      <c r="G191" s="5">
        <v>1769815</v>
      </c>
      <c r="H191" s="5">
        <v>1358.599976</v>
      </c>
      <c r="I191" s="5">
        <v>1363.8000489999999</v>
      </c>
      <c r="J191" s="5">
        <v>1347.0500489999999</v>
      </c>
      <c r="K191" s="5">
        <v>1353.150024</v>
      </c>
      <c r="L191" s="5">
        <v>1353.150024</v>
      </c>
      <c r="M191" s="5">
        <v>9191861</v>
      </c>
    </row>
    <row r="192" spans="1:13" x14ac:dyDescent="0.25">
      <c r="A192" s="4">
        <v>45135</v>
      </c>
      <c r="B192" s="5">
        <v>1114.0500489999999</v>
      </c>
      <c r="C192" s="5">
        <v>1118.5</v>
      </c>
      <c r="D192" s="5">
        <v>1097.4499510000001</v>
      </c>
      <c r="E192" s="5">
        <v>1103.5500489999999</v>
      </c>
      <c r="F192" s="5">
        <v>1093.1010739999999</v>
      </c>
      <c r="G192" s="5">
        <v>2031899</v>
      </c>
      <c r="H192" s="5">
        <v>1353.849976</v>
      </c>
      <c r="I192" s="5">
        <v>1363.849976</v>
      </c>
      <c r="J192" s="5">
        <v>1336</v>
      </c>
      <c r="K192" s="5">
        <v>1340.5</v>
      </c>
      <c r="L192" s="5">
        <v>1340.5</v>
      </c>
      <c r="M192" s="5">
        <v>6122735</v>
      </c>
    </row>
    <row r="193" spans="1:13" x14ac:dyDescent="0.25">
      <c r="A193" s="4">
        <v>45138</v>
      </c>
      <c r="B193" s="5">
        <v>1108</v>
      </c>
      <c r="C193" s="5">
        <v>1119.5</v>
      </c>
      <c r="D193" s="5">
        <v>1096</v>
      </c>
      <c r="E193" s="5">
        <v>1116.6999510000001</v>
      </c>
      <c r="F193" s="5">
        <v>1106.1264650000001</v>
      </c>
      <c r="G193" s="5">
        <v>2526624</v>
      </c>
      <c r="H193" s="5">
        <v>1348.75</v>
      </c>
      <c r="I193" s="5">
        <v>1357.5</v>
      </c>
      <c r="J193" s="5">
        <v>1333.25</v>
      </c>
      <c r="K193" s="5">
        <v>1355.6999510000001</v>
      </c>
      <c r="L193" s="5">
        <v>1355.6999510000001</v>
      </c>
      <c r="M193" s="5">
        <v>7902180</v>
      </c>
    </row>
    <row r="194" spans="1:13" x14ac:dyDescent="0.25">
      <c r="A194" s="4">
        <v>45139</v>
      </c>
      <c r="B194" s="5">
        <v>1120</v>
      </c>
      <c r="C194" s="5">
        <v>1142</v>
      </c>
      <c r="D194" s="5">
        <v>1111.900024</v>
      </c>
      <c r="E194" s="5">
        <v>1138.5</v>
      </c>
      <c r="F194" s="5">
        <v>1127.7200929999999</v>
      </c>
      <c r="G194" s="5">
        <v>2710536</v>
      </c>
      <c r="H194" s="5">
        <v>1362</v>
      </c>
      <c r="I194" s="5">
        <v>1369</v>
      </c>
      <c r="J194" s="5">
        <v>1357</v>
      </c>
      <c r="K194" s="5">
        <v>1365.1999510000001</v>
      </c>
      <c r="L194" s="5">
        <v>1365.1999510000001</v>
      </c>
      <c r="M194" s="5">
        <v>6064652</v>
      </c>
    </row>
    <row r="195" spans="1:13" x14ac:dyDescent="0.25">
      <c r="A195" s="4">
        <v>45140</v>
      </c>
      <c r="B195" s="5">
        <v>1137</v>
      </c>
      <c r="C195" s="5">
        <v>1137</v>
      </c>
      <c r="D195" s="5">
        <v>1121.5</v>
      </c>
      <c r="E195" s="5">
        <v>1130.900024</v>
      </c>
      <c r="F195" s="5">
        <v>1120.1920170000001</v>
      </c>
      <c r="G195" s="5">
        <v>2701150</v>
      </c>
      <c r="H195" s="5">
        <v>1369.3000489999999</v>
      </c>
      <c r="I195" s="5">
        <v>1371.9499510000001</v>
      </c>
      <c r="J195" s="5">
        <v>1348.4499510000001</v>
      </c>
      <c r="K195" s="5">
        <v>1356.849976</v>
      </c>
      <c r="L195" s="5">
        <v>1356.849976</v>
      </c>
      <c r="M195" s="5">
        <v>7419145</v>
      </c>
    </row>
    <row r="196" spans="1:13" x14ac:dyDescent="0.25">
      <c r="A196" s="4">
        <v>45141</v>
      </c>
      <c r="B196" s="5">
        <v>1126</v>
      </c>
      <c r="C196" s="5">
        <v>1135.5500489999999</v>
      </c>
      <c r="D196" s="5">
        <v>1115.0500489999999</v>
      </c>
      <c r="E196" s="5">
        <v>1125.5</v>
      </c>
      <c r="F196" s="5">
        <v>1114.8431399999999</v>
      </c>
      <c r="G196" s="5">
        <v>1608187</v>
      </c>
      <c r="H196" s="5">
        <v>1350</v>
      </c>
      <c r="I196" s="5">
        <v>1366.5500489999999</v>
      </c>
      <c r="J196" s="5">
        <v>1349</v>
      </c>
      <c r="K196" s="5">
        <v>1364.3000489999999</v>
      </c>
      <c r="L196" s="5">
        <v>1364.3000489999999</v>
      </c>
      <c r="M196" s="5">
        <v>6503741</v>
      </c>
    </row>
    <row r="197" spans="1:13" x14ac:dyDescent="0.25">
      <c r="A197" s="4">
        <v>45142</v>
      </c>
      <c r="B197" s="5">
        <v>1130.4499510000001</v>
      </c>
      <c r="C197" s="5">
        <v>1152.349976</v>
      </c>
      <c r="D197" s="5">
        <v>1126</v>
      </c>
      <c r="E197" s="5">
        <v>1144.349976</v>
      </c>
      <c r="F197" s="5">
        <v>1133.5146480000001</v>
      </c>
      <c r="G197" s="5">
        <v>3315303</v>
      </c>
      <c r="H197" s="5">
        <v>1368.900024</v>
      </c>
      <c r="I197" s="5">
        <v>1385.900024</v>
      </c>
      <c r="J197" s="5">
        <v>1362</v>
      </c>
      <c r="K197" s="5">
        <v>1378.349976</v>
      </c>
      <c r="L197" s="5">
        <v>1378.349976</v>
      </c>
      <c r="M197" s="5">
        <v>5712345</v>
      </c>
    </row>
    <row r="198" spans="1:13" x14ac:dyDescent="0.25">
      <c r="A198" s="4">
        <v>45145</v>
      </c>
      <c r="B198" s="5">
        <v>1154.5500489999999</v>
      </c>
      <c r="C198" s="5">
        <v>1155.75</v>
      </c>
      <c r="D198" s="5">
        <v>1143.150024</v>
      </c>
      <c r="E198" s="5">
        <v>1150.8000489999999</v>
      </c>
      <c r="F198" s="5">
        <v>1139.903687</v>
      </c>
      <c r="G198" s="5">
        <v>1655404</v>
      </c>
      <c r="H198" s="5">
        <v>1387.900024</v>
      </c>
      <c r="I198" s="5">
        <v>1395</v>
      </c>
      <c r="J198" s="5">
        <v>1377</v>
      </c>
      <c r="K198" s="5">
        <v>1393</v>
      </c>
      <c r="L198" s="5">
        <v>1393</v>
      </c>
      <c r="M198" s="5">
        <v>3729093</v>
      </c>
    </row>
    <row r="199" spans="1:13" x14ac:dyDescent="0.25">
      <c r="A199" s="4">
        <v>45146</v>
      </c>
      <c r="B199" s="5">
        <v>1154.900024</v>
      </c>
      <c r="C199" s="5">
        <v>1156.900024</v>
      </c>
      <c r="D199" s="5">
        <v>1137</v>
      </c>
      <c r="E199" s="5">
        <v>1141.349976</v>
      </c>
      <c r="F199" s="5">
        <v>1130.543091</v>
      </c>
      <c r="G199" s="5">
        <v>1667697</v>
      </c>
      <c r="H199" s="5">
        <v>1392.849976</v>
      </c>
      <c r="I199" s="5">
        <v>1393.5500489999999</v>
      </c>
      <c r="J199" s="5">
        <v>1384.400024</v>
      </c>
      <c r="K199" s="5">
        <v>1390.1999510000001</v>
      </c>
      <c r="L199" s="5">
        <v>1390.1999510000001</v>
      </c>
      <c r="M199" s="5">
        <v>4161877</v>
      </c>
    </row>
    <row r="200" spans="1:13" x14ac:dyDescent="0.25">
      <c r="A200" s="4">
        <v>45147</v>
      </c>
      <c r="B200" s="5">
        <v>1140.9499510000001</v>
      </c>
      <c r="C200" s="5">
        <v>1146</v>
      </c>
      <c r="D200" s="5">
        <v>1125</v>
      </c>
      <c r="E200" s="5">
        <v>1144.150024</v>
      </c>
      <c r="F200" s="5">
        <v>1133.3165280000001</v>
      </c>
      <c r="G200" s="5">
        <v>1559337</v>
      </c>
      <c r="H200" s="5">
        <v>1384</v>
      </c>
      <c r="I200" s="5">
        <v>1396</v>
      </c>
      <c r="J200" s="5">
        <v>1382.5</v>
      </c>
      <c r="K200" s="5">
        <v>1394.400024</v>
      </c>
      <c r="L200" s="5">
        <v>1394.400024</v>
      </c>
      <c r="M200" s="5">
        <v>4090828</v>
      </c>
    </row>
    <row r="201" spans="1:13" x14ac:dyDescent="0.25">
      <c r="A201" s="4">
        <v>45148</v>
      </c>
      <c r="B201" s="5">
        <v>1140</v>
      </c>
      <c r="C201" s="5">
        <v>1144.8000489999999</v>
      </c>
      <c r="D201" s="5">
        <v>1128.650024</v>
      </c>
      <c r="E201" s="5">
        <v>1134.3000489999999</v>
      </c>
      <c r="F201" s="5">
        <v>1123.559814</v>
      </c>
      <c r="G201" s="5">
        <v>1676669</v>
      </c>
      <c r="H201" s="5">
        <v>1391.599976</v>
      </c>
      <c r="I201" s="5">
        <v>1395.8000489999999</v>
      </c>
      <c r="J201" s="5">
        <v>1385.599976</v>
      </c>
      <c r="K201" s="5">
        <v>1389.099976</v>
      </c>
      <c r="L201" s="5">
        <v>1389.099976</v>
      </c>
      <c r="M201" s="5">
        <v>3873025</v>
      </c>
    </row>
    <row r="202" spans="1:13" x14ac:dyDescent="0.25">
      <c r="A202" s="4">
        <v>45149</v>
      </c>
      <c r="B202" s="5">
        <v>1160</v>
      </c>
      <c r="C202" s="5">
        <v>1186.9499510000001</v>
      </c>
      <c r="D202" s="5">
        <v>1154.3000489999999</v>
      </c>
      <c r="E202" s="5">
        <v>1171.4499510000001</v>
      </c>
      <c r="F202" s="5">
        <v>1160.3580320000001</v>
      </c>
      <c r="G202" s="5">
        <v>7391806</v>
      </c>
      <c r="H202" s="5">
        <v>1392</v>
      </c>
      <c r="I202" s="5">
        <v>1396.849976</v>
      </c>
      <c r="J202" s="5">
        <v>1367.0500489999999</v>
      </c>
      <c r="K202" s="5">
        <v>1371.849976</v>
      </c>
      <c r="L202" s="5">
        <v>1371.849976</v>
      </c>
      <c r="M202" s="5">
        <v>5783517</v>
      </c>
    </row>
    <row r="203" spans="1:13" x14ac:dyDescent="0.25">
      <c r="A203" s="4">
        <v>45152</v>
      </c>
      <c r="B203" s="5">
        <v>1170.650024</v>
      </c>
      <c r="C203" s="5">
        <v>1177</v>
      </c>
      <c r="D203" s="5">
        <v>1154</v>
      </c>
      <c r="E203" s="5">
        <v>1171</v>
      </c>
      <c r="F203" s="5">
        <v>1159.9123540000001</v>
      </c>
      <c r="G203" s="5">
        <v>1720940</v>
      </c>
      <c r="H203" s="5">
        <v>1371.849976</v>
      </c>
      <c r="I203" s="5">
        <v>1395</v>
      </c>
      <c r="J203" s="5">
        <v>1365.599976</v>
      </c>
      <c r="K203" s="5">
        <v>1393.5500489999999</v>
      </c>
      <c r="L203" s="5">
        <v>1393.5500489999999</v>
      </c>
      <c r="M203" s="5">
        <v>4304135</v>
      </c>
    </row>
    <row r="204" spans="1:13" x14ac:dyDescent="0.25">
      <c r="A204" s="4">
        <v>45154</v>
      </c>
      <c r="B204" s="5">
        <v>1175.75</v>
      </c>
      <c r="C204" s="5">
        <v>1186.25</v>
      </c>
      <c r="D204" s="5">
        <v>1170.099976</v>
      </c>
      <c r="E204" s="5">
        <v>1177.150024</v>
      </c>
      <c r="F204" s="5">
        <v>1166.00415</v>
      </c>
      <c r="G204" s="5">
        <v>2567226</v>
      </c>
      <c r="H204" s="5">
        <v>1410.8000489999999</v>
      </c>
      <c r="I204" s="5">
        <v>1419.9499510000001</v>
      </c>
      <c r="J204" s="5">
        <v>1405.400024</v>
      </c>
      <c r="K204" s="5">
        <v>1418.5</v>
      </c>
      <c r="L204" s="5">
        <v>1418.5</v>
      </c>
      <c r="M204" s="5">
        <v>7735313</v>
      </c>
    </row>
    <row r="205" spans="1:13" x14ac:dyDescent="0.25">
      <c r="A205" s="4">
        <v>45155</v>
      </c>
      <c r="B205" s="5">
        <v>1176.849976</v>
      </c>
      <c r="C205" s="5">
        <v>1180.9499510000001</v>
      </c>
      <c r="D205" s="5">
        <v>1163.9499510000001</v>
      </c>
      <c r="E205" s="5">
        <v>1176.6999510000001</v>
      </c>
      <c r="F205" s="5">
        <v>1165.55835</v>
      </c>
      <c r="G205" s="5">
        <v>2331256</v>
      </c>
      <c r="H205" s="5">
        <v>1420</v>
      </c>
      <c r="I205" s="5">
        <v>1420</v>
      </c>
      <c r="J205" s="5">
        <v>1406</v>
      </c>
      <c r="K205" s="5">
        <v>1411.5500489999999</v>
      </c>
      <c r="L205" s="5">
        <v>1411.5500489999999</v>
      </c>
      <c r="M205" s="5">
        <v>5618346</v>
      </c>
    </row>
    <row r="206" spans="1:13" x14ac:dyDescent="0.25">
      <c r="A206" s="4">
        <v>45156</v>
      </c>
      <c r="B206" s="5">
        <v>1173</v>
      </c>
      <c r="C206" s="5">
        <v>1177.849976</v>
      </c>
      <c r="D206" s="5">
        <v>1158.650024</v>
      </c>
      <c r="E206" s="5">
        <v>1173.6999510000001</v>
      </c>
      <c r="F206" s="5">
        <v>1162.5866699999999</v>
      </c>
      <c r="G206" s="5">
        <v>3406088</v>
      </c>
      <c r="H206" s="5">
        <v>1403.6999510000001</v>
      </c>
      <c r="I206" s="5">
        <v>1408.6999510000001</v>
      </c>
      <c r="J206" s="5">
        <v>1386.150024</v>
      </c>
      <c r="K206" s="5">
        <v>1388.8000489999999</v>
      </c>
      <c r="L206" s="5">
        <v>1388.8000489999999</v>
      </c>
      <c r="M206" s="5">
        <v>5134103</v>
      </c>
    </row>
    <row r="207" spans="1:13" x14ac:dyDescent="0.25">
      <c r="A207" s="4">
        <v>45159</v>
      </c>
      <c r="B207" s="5">
        <v>1172.9499510000001</v>
      </c>
      <c r="C207" s="5">
        <v>1188.900024</v>
      </c>
      <c r="D207" s="5">
        <v>1168.9499510000001</v>
      </c>
      <c r="E207" s="5">
        <v>1179.25</v>
      </c>
      <c r="F207" s="5">
        <v>1168.0842290000001</v>
      </c>
      <c r="G207" s="5">
        <v>1661946</v>
      </c>
      <c r="H207" s="5">
        <v>1389.75</v>
      </c>
      <c r="I207" s="5">
        <v>1407</v>
      </c>
      <c r="J207" s="5">
        <v>1387.150024</v>
      </c>
      <c r="K207" s="5">
        <v>1405.400024</v>
      </c>
      <c r="L207" s="5">
        <v>1405.400024</v>
      </c>
      <c r="M207" s="5">
        <v>3032722</v>
      </c>
    </row>
    <row r="208" spans="1:13" x14ac:dyDescent="0.25">
      <c r="A208" s="4">
        <v>45160</v>
      </c>
      <c r="B208" s="5">
        <v>1182</v>
      </c>
      <c r="C208" s="5">
        <v>1187</v>
      </c>
      <c r="D208" s="5">
        <v>1176.150024</v>
      </c>
      <c r="E208" s="5">
        <v>1179.5</v>
      </c>
      <c r="F208" s="5">
        <v>1168.3317870000001</v>
      </c>
      <c r="G208" s="5">
        <v>1805887</v>
      </c>
      <c r="H208" s="5">
        <v>1404.6999510000001</v>
      </c>
      <c r="I208" s="5">
        <v>1406.0500489999999</v>
      </c>
      <c r="J208" s="5">
        <v>1396.650024</v>
      </c>
      <c r="K208" s="5">
        <v>1403.75</v>
      </c>
      <c r="L208" s="5">
        <v>1403.75</v>
      </c>
      <c r="M208" s="5">
        <v>2890714</v>
      </c>
    </row>
    <row r="209" spans="1:13" x14ac:dyDescent="0.25">
      <c r="A209" s="4">
        <v>45161</v>
      </c>
      <c r="B209" s="5">
        <v>1192.9499510000001</v>
      </c>
      <c r="C209" s="5">
        <v>1195</v>
      </c>
      <c r="D209" s="5">
        <v>1178.650024</v>
      </c>
      <c r="E209" s="5">
        <v>1182.5</v>
      </c>
      <c r="F209" s="5">
        <v>1171.303467</v>
      </c>
      <c r="G209" s="5">
        <v>2347850</v>
      </c>
      <c r="H209" s="5">
        <v>1416</v>
      </c>
      <c r="I209" s="5">
        <v>1416.599976</v>
      </c>
      <c r="J209" s="5">
        <v>1405.650024</v>
      </c>
      <c r="K209" s="5">
        <v>1407.9499510000001</v>
      </c>
      <c r="L209" s="5">
        <v>1407.9499510000001</v>
      </c>
      <c r="M209" s="5">
        <v>2559125</v>
      </c>
    </row>
    <row r="210" spans="1:13" x14ac:dyDescent="0.25">
      <c r="A210" s="4">
        <v>45162</v>
      </c>
      <c r="B210" s="5">
        <v>1188.9499510000001</v>
      </c>
      <c r="C210" s="5">
        <v>1189</v>
      </c>
      <c r="D210" s="5">
        <v>1169</v>
      </c>
      <c r="E210" s="5">
        <v>1171.25</v>
      </c>
      <c r="F210" s="5">
        <v>1160.1599120000001</v>
      </c>
      <c r="G210" s="5">
        <v>2464221</v>
      </c>
      <c r="H210" s="5">
        <v>1421.5</v>
      </c>
      <c r="I210" s="5">
        <v>1425.0500489999999</v>
      </c>
      <c r="J210" s="5">
        <v>1414.4499510000001</v>
      </c>
      <c r="K210" s="5">
        <v>1423.599976</v>
      </c>
      <c r="L210" s="5">
        <v>1423.599976</v>
      </c>
      <c r="M210" s="5">
        <v>5171963</v>
      </c>
    </row>
    <row r="211" spans="1:13" x14ac:dyDescent="0.25">
      <c r="A211" s="4">
        <v>45163</v>
      </c>
      <c r="B211" s="5">
        <v>1165</v>
      </c>
      <c r="C211" s="5">
        <v>1170.8000489999999</v>
      </c>
      <c r="D211" s="5">
        <v>1150</v>
      </c>
      <c r="E211" s="5">
        <v>1153.9499510000001</v>
      </c>
      <c r="F211" s="5">
        <v>1143.023682</v>
      </c>
      <c r="G211" s="5">
        <v>2105159</v>
      </c>
      <c r="H211" s="5">
        <v>1413</v>
      </c>
      <c r="I211" s="5">
        <v>1422.5</v>
      </c>
      <c r="J211" s="5">
        <v>1411.400024</v>
      </c>
      <c r="K211" s="5">
        <v>1420.099976</v>
      </c>
      <c r="L211" s="5">
        <v>1420.099976</v>
      </c>
      <c r="M211" s="5">
        <v>4307172</v>
      </c>
    </row>
    <row r="212" spans="1:13" x14ac:dyDescent="0.25">
      <c r="A212" s="4">
        <v>45166</v>
      </c>
      <c r="B212" s="5">
        <v>1155</v>
      </c>
      <c r="C212" s="5">
        <v>1159.6999510000001</v>
      </c>
      <c r="D212" s="5">
        <v>1139.3000489999999</v>
      </c>
      <c r="E212" s="5">
        <v>1146.4499510000001</v>
      </c>
      <c r="F212" s="5">
        <v>1135.5947269999999</v>
      </c>
      <c r="G212" s="5">
        <v>2571967</v>
      </c>
      <c r="H212" s="5">
        <v>1420.099976</v>
      </c>
      <c r="I212" s="5">
        <v>1424.8000489999999</v>
      </c>
      <c r="J212" s="5">
        <v>1411.400024</v>
      </c>
      <c r="K212" s="5">
        <v>1415.650024</v>
      </c>
      <c r="L212" s="5">
        <v>1415.650024</v>
      </c>
      <c r="M212" s="5">
        <v>3133464</v>
      </c>
    </row>
    <row r="213" spans="1:13" x14ac:dyDescent="0.25">
      <c r="A213" s="4">
        <v>45167</v>
      </c>
      <c r="B213" s="5">
        <v>1153.900024</v>
      </c>
      <c r="C213" s="5">
        <v>1163.3000489999999</v>
      </c>
      <c r="D213" s="5">
        <v>1148.3000489999999</v>
      </c>
      <c r="E213" s="5">
        <v>1157.5500489999999</v>
      </c>
      <c r="F213" s="5">
        <v>1146.5897219999999</v>
      </c>
      <c r="G213" s="5">
        <v>1794652</v>
      </c>
      <c r="H213" s="5">
        <v>1424</v>
      </c>
      <c r="I213" s="5">
        <v>1424.400024</v>
      </c>
      <c r="J213" s="5">
        <v>1415.3000489999999</v>
      </c>
      <c r="K213" s="5">
        <v>1417.650024</v>
      </c>
      <c r="L213" s="5">
        <v>1417.650024</v>
      </c>
      <c r="M213" s="5">
        <v>3074444</v>
      </c>
    </row>
    <row r="214" spans="1:13" x14ac:dyDescent="0.25">
      <c r="A214" s="4">
        <v>45168</v>
      </c>
      <c r="B214" s="5">
        <v>1166</v>
      </c>
      <c r="C214" s="5">
        <v>1175.150024</v>
      </c>
      <c r="D214" s="5">
        <v>1161.650024</v>
      </c>
      <c r="E214" s="5">
        <v>1170.5</v>
      </c>
      <c r="F214" s="5">
        <v>1159.4171140000001</v>
      </c>
      <c r="G214" s="5">
        <v>1497356</v>
      </c>
      <c r="H214" s="5">
        <v>1427</v>
      </c>
      <c r="I214" s="5">
        <v>1436.650024</v>
      </c>
      <c r="J214" s="5">
        <v>1424</v>
      </c>
      <c r="K214" s="5">
        <v>1435.150024</v>
      </c>
      <c r="L214" s="5">
        <v>1435.150024</v>
      </c>
      <c r="M214" s="5">
        <v>3070887</v>
      </c>
    </row>
    <row r="215" spans="1:13" x14ac:dyDescent="0.25">
      <c r="A215" s="4">
        <v>45169</v>
      </c>
      <c r="B215" s="5">
        <v>1179.5</v>
      </c>
      <c r="C215" s="5">
        <v>1188.099976</v>
      </c>
      <c r="D215" s="5">
        <v>1165.900024</v>
      </c>
      <c r="E215" s="5">
        <v>1172.150024</v>
      </c>
      <c r="F215" s="5">
        <v>1161.051514</v>
      </c>
      <c r="G215" s="5">
        <v>4483967</v>
      </c>
      <c r="H215" s="5">
        <v>1435.150024</v>
      </c>
      <c r="I215" s="5">
        <v>1444.900024</v>
      </c>
      <c r="J215" s="5">
        <v>1428.650024</v>
      </c>
      <c r="K215" s="5">
        <v>1435.4499510000001</v>
      </c>
      <c r="L215" s="5">
        <v>1435.4499510000001</v>
      </c>
      <c r="M215" s="5">
        <v>9792735</v>
      </c>
    </row>
    <row r="216" spans="1:13" x14ac:dyDescent="0.25">
      <c r="A216" s="4">
        <v>45170</v>
      </c>
      <c r="B216" s="5">
        <v>1173</v>
      </c>
      <c r="C216" s="5">
        <v>1188</v>
      </c>
      <c r="D216" s="5">
        <v>1171.099976</v>
      </c>
      <c r="E216" s="5">
        <v>1185.8000489999999</v>
      </c>
      <c r="F216" s="5">
        <v>1174.5722659999999</v>
      </c>
      <c r="G216" s="5">
        <v>1669640</v>
      </c>
      <c r="H216" s="5">
        <v>1430.9499510000001</v>
      </c>
      <c r="I216" s="5">
        <v>1446</v>
      </c>
      <c r="J216" s="5">
        <v>1428.1999510000001</v>
      </c>
      <c r="K216" s="5">
        <v>1443.849976</v>
      </c>
      <c r="L216" s="5">
        <v>1443.849976</v>
      </c>
      <c r="M216" s="5">
        <v>3582133</v>
      </c>
    </row>
    <row r="217" spans="1:13" x14ac:dyDescent="0.25">
      <c r="A217" s="4">
        <v>45173</v>
      </c>
      <c r="B217" s="5">
        <v>1186</v>
      </c>
      <c r="C217" s="5">
        <v>1235</v>
      </c>
      <c r="D217" s="5">
        <v>1185</v>
      </c>
      <c r="E217" s="5">
        <v>1232.5</v>
      </c>
      <c r="F217" s="5">
        <v>1220.829956</v>
      </c>
      <c r="G217" s="5">
        <v>4517935</v>
      </c>
      <c r="H217" s="5">
        <v>1443</v>
      </c>
      <c r="I217" s="5">
        <v>1470</v>
      </c>
      <c r="J217" s="5">
        <v>1434.6999510000001</v>
      </c>
      <c r="K217" s="5">
        <v>1465.099976</v>
      </c>
      <c r="L217" s="5">
        <v>1465.099976</v>
      </c>
      <c r="M217" s="5">
        <v>4609014</v>
      </c>
    </row>
    <row r="218" spans="1:13" x14ac:dyDescent="0.25">
      <c r="A218" s="4">
        <v>45174</v>
      </c>
      <c r="B218" s="5">
        <v>1236.75</v>
      </c>
      <c r="C218" s="5">
        <v>1241.6999510000001</v>
      </c>
      <c r="D218" s="5">
        <v>1225.1999510000001</v>
      </c>
      <c r="E218" s="5">
        <v>1235.5500489999999</v>
      </c>
      <c r="F218" s="5">
        <v>1223.8511960000001</v>
      </c>
      <c r="G218" s="5">
        <v>2842400</v>
      </c>
      <c r="H218" s="5">
        <v>1465</v>
      </c>
      <c r="I218" s="5">
        <v>1480.0500489999999</v>
      </c>
      <c r="J218" s="5">
        <v>1456.5</v>
      </c>
      <c r="K218" s="5">
        <v>1478.900024</v>
      </c>
      <c r="L218" s="5">
        <v>1478.900024</v>
      </c>
      <c r="M218" s="5">
        <v>5496840</v>
      </c>
    </row>
    <row r="219" spans="1:13" x14ac:dyDescent="0.25">
      <c r="A219" s="4">
        <v>45175</v>
      </c>
      <c r="B219" s="5">
        <v>1239.849976</v>
      </c>
      <c r="C219" s="5">
        <v>1242.400024</v>
      </c>
      <c r="D219" s="5">
        <v>1222.6999510000001</v>
      </c>
      <c r="E219" s="5">
        <v>1235.849976</v>
      </c>
      <c r="F219" s="5">
        <v>1224.1483149999999</v>
      </c>
      <c r="G219" s="5">
        <v>1767709</v>
      </c>
      <c r="H219" s="5">
        <v>1481.900024</v>
      </c>
      <c r="I219" s="5">
        <v>1482.900024</v>
      </c>
      <c r="J219" s="5">
        <v>1463.3000489999999</v>
      </c>
      <c r="K219" s="5">
        <v>1477.4499510000001</v>
      </c>
      <c r="L219" s="5">
        <v>1477.4499510000001</v>
      </c>
      <c r="M219" s="5">
        <v>5075786</v>
      </c>
    </row>
    <row r="220" spans="1:13" x14ac:dyDescent="0.25">
      <c r="A220" s="4">
        <v>45176</v>
      </c>
      <c r="B220" s="5">
        <v>1238</v>
      </c>
      <c r="C220" s="5">
        <v>1257</v>
      </c>
      <c r="D220" s="5">
        <v>1230.3000489999999</v>
      </c>
      <c r="E220" s="5">
        <v>1254</v>
      </c>
      <c r="F220" s="5">
        <v>1242.1264650000001</v>
      </c>
      <c r="G220" s="5">
        <v>2582004</v>
      </c>
      <c r="H220" s="5">
        <v>1470.599976</v>
      </c>
      <c r="I220" s="5">
        <v>1473.400024</v>
      </c>
      <c r="J220" s="5">
        <v>1462.0500489999999</v>
      </c>
      <c r="K220" s="5">
        <v>1466.1999510000001</v>
      </c>
      <c r="L220" s="5">
        <v>1466.1999510000001</v>
      </c>
      <c r="M220" s="5">
        <v>4411743</v>
      </c>
    </row>
    <row r="221" spans="1:13" x14ac:dyDescent="0.25">
      <c r="A221" s="4">
        <v>45177</v>
      </c>
      <c r="B221" s="5">
        <v>1259</v>
      </c>
      <c r="C221" s="5">
        <v>1269.5500489999999</v>
      </c>
      <c r="D221" s="5">
        <v>1254.3000489999999</v>
      </c>
      <c r="E221" s="5">
        <v>1262.0500489999999</v>
      </c>
      <c r="F221" s="5">
        <v>1250.10022</v>
      </c>
      <c r="G221" s="5">
        <v>2280777</v>
      </c>
      <c r="H221" s="5">
        <v>1463.5</v>
      </c>
      <c r="I221" s="5">
        <v>1474.75</v>
      </c>
      <c r="J221" s="5">
        <v>1460.1999510000001</v>
      </c>
      <c r="K221" s="5">
        <v>1469.599976</v>
      </c>
      <c r="L221" s="5">
        <v>1469.599976</v>
      </c>
      <c r="M221" s="5">
        <v>3125838</v>
      </c>
    </row>
    <row r="222" spans="1:13" x14ac:dyDescent="0.25">
      <c r="A222" s="4">
        <v>45180</v>
      </c>
      <c r="B222" s="5">
        <v>1276.5500489999999</v>
      </c>
      <c r="C222" s="5">
        <v>1284.3000489999999</v>
      </c>
      <c r="D222" s="5">
        <v>1270.400024</v>
      </c>
      <c r="E222" s="5">
        <v>1281.5500489999999</v>
      </c>
      <c r="F222" s="5">
        <v>1269.415649</v>
      </c>
      <c r="G222" s="5">
        <v>2691836</v>
      </c>
      <c r="H222" s="5">
        <v>1469.599976</v>
      </c>
      <c r="I222" s="5">
        <v>1478.0500489999999</v>
      </c>
      <c r="J222" s="5">
        <v>1464.5</v>
      </c>
      <c r="K222" s="5">
        <v>1476.4499510000001</v>
      </c>
      <c r="L222" s="5">
        <v>1476.4499510000001</v>
      </c>
      <c r="M222" s="5">
        <v>4182226</v>
      </c>
    </row>
    <row r="223" spans="1:13" x14ac:dyDescent="0.25">
      <c r="A223" s="4">
        <v>45181</v>
      </c>
      <c r="B223" s="5">
        <v>1285</v>
      </c>
      <c r="C223" s="5">
        <v>1291.75</v>
      </c>
      <c r="D223" s="5">
        <v>1265.5</v>
      </c>
      <c r="E223" s="5">
        <v>1282.400024</v>
      </c>
      <c r="F223" s="5">
        <v>1270.257568</v>
      </c>
      <c r="G223" s="5">
        <v>2140769</v>
      </c>
      <c r="H223" s="5">
        <v>1482.5</v>
      </c>
      <c r="I223" s="5">
        <v>1504</v>
      </c>
      <c r="J223" s="5">
        <v>1477.099976</v>
      </c>
      <c r="K223" s="5">
        <v>1501.099976</v>
      </c>
      <c r="L223" s="5">
        <v>1501.099976</v>
      </c>
      <c r="M223" s="5">
        <v>6793161</v>
      </c>
    </row>
    <row r="224" spans="1:13" x14ac:dyDescent="0.25">
      <c r="A224" s="4">
        <v>45182</v>
      </c>
      <c r="B224" s="5">
        <v>1282</v>
      </c>
      <c r="C224" s="5">
        <v>1282.400024</v>
      </c>
      <c r="D224" s="5">
        <v>1266.099976</v>
      </c>
      <c r="E224" s="5">
        <v>1275.25</v>
      </c>
      <c r="F224" s="5">
        <v>1263.1751710000001</v>
      </c>
      <c r="G224" s="5">
        <v>2275523</v>
      </c>
      <c r="H224" s="5">
        <v>1505</v>
      </c>
      <c r="I224" s="5">
        <v>1505</v>
      </c>
      <c r="J224" s="5">
        <v>1488.650024</v>
      </c>
      <c r="K224" s="5">
        <v>1498.349976</v>
      </c>
      <c r="L224" s="5">
        <v>1498.349976</v>
      </c>
      <c r="M224" s="5">
        <v>4804686</v>
      </c>
    </row>
    <row r="225" spans="1:13" x14ac:dyDescent="0.25">
      <c r="A225" s="4">
        <v>45183</v>
      </c>
      <c r="B225" s="5">
        <v>1280.849976</v>
      </c>
      <c r="C225" s="5">
        <v>1290.6999510000001</v>
      </c>
      <c r="D225" s="5">
        <v>1275.599976</v>
      </c>
      <c r="E225" s="5">
        <v>1283.599976</v>
      </c>
      <c r="F225" s="5">
        <v>1271.4461670000001</v>
      </c>
      <c r="G225" s="5">
        <v>2655172</v>
      </c>
      <c r="H225" s="5">
        <v>1505</v>
      </c>
      <c r="I225" s="5">
        <v>1512.5500489999999</v>
      </c>
      <c r="J225" s="5">
        <v>1499.150024</v>
      </c>
      <c r="K225" s="5">
        <v>1506.9499510000001</v>
      </c>
      <c r="L225" s="5">
        <v>1506.9499510000001</v>
      </c>
      <c r="M225" s="5">
        <v>6444213</v>
      </c>
    </row>
    <row r="226" spans="1:13" x14ac:dyDescent="0.25">
      <c r="A226" s="4">
        <v>45184</v>
      </c>
      <c r="B226" s="5">
        <v>1294</v>
      </c>
      <c r="C226" s="5">
        <v>1310</v>
      </c>
      <c r="D226" s="5">
        <v>1291.0500489999999</v>
      </c>
      <c r="E226" s="5">
        <v>1304.599976</v>
      </c>
      <c r="F226" s="5">
        <v>1292.247314</v>
      </c>
      <c r="G226" s="5">
        <v>4286280</v>
      </c>
      <c r="H226" s="5">
        <v>1518</v>
      </c>
      <c r="I226" s="5">
        <v>1518.400024</v>
      </c>
      <c r="J226" s="5">
        <v>1509</v>
      </c>
      <c r="K226" s="5">
        <v>1511.599976</v>
      </c>
      <c r="L226" s="5">
        <v>1511.599976</v>
      </c>
      <c r="M226" s="5">
        <v>8657816</v>
      </c>
    </row>
    <row r="227" spans="1:13" x14ac:dyDescent="0.25">
      <c r="A227" s="4">
        <v>45187</v>
      </c>
      <c r="B227" s="5">
        <v>1302</v>
      </c>
      <c r="C227" s="5">
        <v>1311.3000489999999</v>
      </c>
      <c r="D227" s="5">
        <v>1289.6999510000001</v>
      </c>
      <c r="E227" s="5">
        <v>1305</v>
      </c>
      <c r="F227" s="5">
        <v>1292.6435550000001</v>
      </c>
      <c r="G227" s="5">
        <v>2761885</v>
      </c>
      <c r="H227" s="5">
        <v>1504.900024</v>
      </c>
      <c r="I227" s="5">
        <v>1504.900024</v>
      </c>
      <c r="J227" s="5">
        <v>1488</v>
      </c>
      <c r="K227" s="5">
        <v>1491.8000489999999</v>
      </c>
      <c r="L227" s="5">
        <v>1491.8000489999999</v>
      </c>
      <c r="M227" s="5">
        <v>3991916</v>
      </c>
    </row>
    <row r="228" spans="1:13" x14ac:dyDescent="0.25">
      <c r="A228" s="4">
        <v>45189</v>
      </c>
      <c r="B228" s="5">
        <v>1281.5</v>
      </c>
      <c r="C228" s="5">
        <v>1304</v>
      </c>
      <c r="D228" s="5">
        <v>1281.5</v>
      </c>
      <c r="E228" s="5">
        <v>1293.400024</v>
      </c>
      <c r="F228" s="5">
        <v>1281.153442</v>
      </c>
      <c r="G228" s="5">
        <v>2220756</v>
      </c>
      <c r="H228" s="5">
        <v>1476.1999510000001</v>
      </c>
      <c r="I228" s="5">
        <v>1495.099976</v>
      </c>
      <c r="J228" s="5">
        <v>1476.1999510000001</v>
      </c>
      <c r="K228" s="5">
        <v>1490.25</v>
      </c>
      <c r="L228" s="5">
        <v>1490.25</v>
      </c>
      <c r="M228" s="5">
        <v>4169337</v>
      </c>
    </row>
    <row r="229" spans="1:13" x14ac:dyDescent="0.25">
      <c r="A229" s="4">
        <v>45190</v>
      </c>
      <c r="B229" s="5">
        <v>1284</v>
      </c>
      <c r="C229" s="5">
        <v>1285</v>
      </c>
      <c r="D229" s="5">
        <v>1259.3000489999999</v>
      </c>
      <c r="E229" s="5">
        <v>1278</v>
      </c>
      <c r="F229" s="5">
        <v>1265.8991699999999</v>
      </c>
      <c r="G229" s="5">
        <v>3112700</v>
      </c>
      <c r="H229" s="5">
        <v>1486.5500489999999</v>
      </c>
      <c r="I229" s="5">
        <v>1504.5500489999999</v>
      </c>
      <c r="J229" s="5">
        <v>1476</v>
      </c>
      <c r="K229" s="5">
        <v>1501.75</v>
      </c>
      <c r="L229" s="5">
        <v>1501.75</v>
      </c>
      <c r="M229" s="5">
        <v>6779195</v>
      </c>
    </row>
    <row r="230" spans="1:13" x14ac:dyDescent="0.25">
      <c r="A230" s="4">
        <v>45191</v>
      </c>
      <c r="B230" s="5">
        <v>1272.4499510000001</v>
      </c>
      <c r="C230" s="5">
        <v>1283.599976</v>
      </c>
      <c r="D230" s="5">
        <v>1265.099976</v>
      </c>
      <c r="E230" s="5">
        <v>1273.6999510000001</v>
      </c>
      <c r="F230" s="5">
        <v>1261.639893</v>
      </c>
      <c r="G230" s="5">
        <v>1321467</v>
      </c>
      <c r="H230" s="5">
        <v>1491.900024</v>
      </c>
      <c r="I230" s="5">
        <v>1506.9499510000001</v>
      </c>
      <c r="J230" s="5">
        <v>1485.1999510000001</v>
      </c>
      <c r="K230" s="5">
        <v>1496.150024</v>
      </c>
      <c r="L230" s="5">
        <v>1496.150024</v>
      </c>
      <c r="M230" s="5">
        <v>5455613</v>
      </c>
    </row>
    <row r="231" spans="1:13" x14ac:dyDescent="0.25">
      <c r="A231" s="4">
        <v>45194</v>
      </c>
      <c r="B231" s="5">
        <v>1270</v>
      </c>
      <c r="C231" s="5">
        <v>1280</v>
      </c>
      <c r="D231" s="5">
        <v>1256.599976</v>
      </c>
      <c r="E231" s="5">
        <v>1263.4499510000001</v>
      </c>
      <c r="F231" s="5">
        <v>1251.486938</v>
      </c>
      <c r="G231" s="5">
        <v>1246703</v>
      </c>
      <c r="H231" s="5">
        <v>1489.849976</v>
      </c>
      <c r="I231" s="5">
        <v>1489.849976</v>
      </c>
      <c r="J231" s="5">
        <v>1471.5500489999999</v>
      </c>
      <c r="K231" s="5">
        <v>1474.150024</v>
      </c>
      <c r="L231" s="5">
        <v>1474.150024</v>
      </c>
      <c r="M231" s="5">
        <v>4217863</v>
      </c>
    </row>
    <row r="232" spans="1:13" x14ac:dyDescent="0.25">
      <c r="A232" s="4">
        <v>45195</v>
      </c>
      <c r="B232" s="5">
        <v>1264</v>
      </c>
      <c r="C232" s="5">
        <v>1268.9499510000001</v>
      </c>
      <c r="D232" s="5">
        <v>1257.099976</v>
      </c>
      <c r="E232" s="5">
        <v>1261.4499510000001</v>
      </c>
      <c r="F232" s="5">
        <v>1249.5058590000001</v>
      </c>
      <c r="G232" s="5">
        <v>903152</v>
      </c>
      <c r="H232" s="5">
        <v>1479.150024</v>
      </c>
      <c r="I232" s="5">
        <v>1479.900024</v>
      </c>
      <c r="J232" s="5">
        <v>1459</v>
      </c>
      <c r="K232" s="5">
        <v>1460.650024</v>
      </c>
      <c r="L232" s="5">
        <v>1460.650024</v>
      </c>
      <c r="M232" s="5">
        <v>3996528</v>
      </c>
    </row>
    <row r="233" spans="1:13" x14ac:dyDescent="0.25">
      <c r="A233" s="4">
        <v>45196</v>
      </c>
      <c r="B233" s="5">
        <v>1258.5</v>
      </c>
      <c r="C233" s="5">
        <v>1267.650024</v>
      </c>
      <c r="D233" s="5">
        <v>1253.3000489999999</v>
      </c>
      <c r="E233" s="5">
        <v>1261.099976</v>
      </c>
      <c r="F233" s="5">
        <v>1249.1591800000001</v>
      </c>
      <c r="G233" s="5">
        <v>1670373</v>
      </c>
      <c r="H233" s="5">
        <v>1456</v>
      </c>
      <c r="I233" s="5">
        <v>1469.599976</v>
      </c>
      <c r="J233" s="5">
        <v>1450.0500489999999</v>
      </c>
      <c r="K233" s="5">
        <v>1467</v>
      </c>
      <c r="L233" s="5">
        <v>1467</v>
      </c>
      <c r="M233" s="5">
        <v>3863586</v>
      </c>
    </row>
    <row r="234" spans="1:13" x14ac:dyDescent="0.25">
      <c r="A234" s="4">
        <v>45197</v>
      </c>
      <c r="B234" s="5">
        <v>1261.099976</v>
      </c>
      <c r="C234" s="5">
        <v>1266</v>
      </c>
      <c r="D234" s="5">
        <v>1238.5500489999999</v>
      </c>
      <c r="E234" s="5">
        <v>1241.900024</v>
      </c>
      <c r="F234" s="5">
        <v>1230.140991</v>
      </c>
      <c r="G234" s="5">
        <v>1807072</v>
      </c>
      <c r="H234" s="5">
        <v>1467.900024</v>
      </c>
      <c r="I234" s="5">
        <v>1472.599976</v>
      </c>
      <c r="J234" s="5">
        <v>1435</v>
      </c>
      <c r="K234" s="5">
        <v>1439.4499510000001</v>
      </c>
      <c r="L234" s="5">
        <v>1439.4499510000001</v>
      </c>
      <c r="M234" s="5">
        <v>5814602</v>
      </c>
    </row>
    <row r="235" spans="1:13" x14ac:dyDescent="0.25">
      <c r="A235" s="4">
        <v>45198</v>
      </c>
      <c r="B235" s="5">
        <v>1235.099976</v>
      </c>
      <c r="C235" s="5">
        <v>1249.6999510000001</v>
      </c>
      <c r="D235" s="5">
        <v>1227.25</v>
      </c>
      <c r="E235" s="5">
        <v>1234.8000489999999</v>
      </c>
      <c r="F235" s="5">
        <v>1223.1082759999999</v>
      </c>
      <c r="G235" s="5">
        <v>2338327</v>
      </c>
      <c r="H235" s="5">
        <v>1432.099976</v>
      </c>
      <c r="I235" s="5">
        <v>1446.8000489999999</v>
      </c>
      <c r="J235" s="5">
        <v>1416</v>
      </c>
      <c r="K235" s="5">
        <v>1435.4499510000001</v>
      </c>
      <c r="L235" s="5">
        <v>1435.4499510000001</v>
      </c>
      <c r="M235" s="5">
        <v>6068968</v>
      </c>
    </row>
    <row r="236" spans="1:13" x14ac:dyDescent="0.25">
      <c r="A236" s="4">
        <v>45202</v>
      </c>
      <c r="B236" s="5">
        <v>1232.5</v>
      </c>
      <c r="C236" s="5">
        <v>1256.6999510000001</v>
      </c>
      <c r="D236" s="5">
        <v>1222.6999510000001</v>
      </c>
      <c r="E236" s="5">
        <v>1238.6999510000001</v>
      </c>
      <c r="F236" s="5">
        <v>1226.9711910000001</v>
      </c>
      <c r="G236" s="5">
        <v>2162636</v>
      </c>
      <c r="H236" s="5">
        <v>1436.0500489999999</v>
      </c>
      <c r="I236" s="5">
        <v>1437</v>
      </c>
      <c r="J236" s="5">
        <v>1420.3000489999999</v>
      </c>
      <c r="K236" s="5">
        <v>1434</v>
      </c>
      <c r="L236" s="5">
        <v>1434</v>
      </c>
      <c r="M236" s="5">
        <v>4181867</v>
      </c>
    </row>
    <row r="237" spans="1:13" x14ac:dyDescent="0.25">
      <c r="A237" s="4">
        <v>45203</v>
      </c>
      <c r="B237" s="5">
        <v>1234</v>
      </c>
      <c r="C237" s="5">
        <v>1244.8000489999999</v>
      </c>
      <c r="D237" s="5">
        <v>1225</v>
      </c>
      <c r="E237" s="5">
        <v>1239.5500489999999</v>
      </c>
      <c r="F237" s="5">
        <v>1227.8133539999999</v>
      </c>
      <c r="G237" s="5">
        <v>2253785</v>
      </c>
      <c r="H237" s="5">
        <v>1425</v>
      </c>
      <c r="I237" s="5">
        <v>1449.9499510000001</v>
      </c>
      <c r="J237" s="5">
        <v>1418.1999510000001</v>
      </c>
      <c r="K237" s="5">
        <v>1444.349976</v>
      </c>
      <c r="L237" s="5">
        <v>1444.349976</v>
      </c>
      <c r="M237" s="5">
        <v>4510406</v>
      </c>
    </row>
    <row r="238" spans="1:13" x14ac:dyDescent="0.25">
      <c r="A238" s="4">
        <v>45204</v>
      </c>
      <c r="B238" s="5">
        <v>1249</v>
      </c>
      <c r="C238" s="5">
        <v>1253.9499510000001</v>
      </c>
      <c r="D238" s="5">
        <v>1227.8000489999999</v>
      </c>
      <c r="E238" s="5">
        <v>1235.4499510000001</v>
      </c>
      <c r="F238" s="5">
        <v>1223.7520750000001</v>
      </c>
      <c r="G238" s="5">
        <v>2995200</v>
      </c>
      <c r="H238" s="5">
        <v>1452</v>
      </c>
      <c r="I238" s="5">
        <v>1475.650024</v>
      </c>
      <c r="J238" s="5">
        <v>1450.1999510000001</v>
      </c>
      <c r="K238" s="5">
        <v>1463.4499510000001</v>
      </c>
      <c r="L238" s="5">
        <v>1463.4499510000001</v>
      </c>
      <c r="M238" s="5">
        <v>7384621</v>
      </c>
    </row>
    <row r="239" spans="1:13" x14ac:dyDescent="0.25">
      <c r="A239" s="4">
        <v>45205</v>
      </c>
      <c r="B239" s="5">
        <v>1252</v>
      </c>
      <c r="C239" s="5">
        <v>1256</v>
      </c>
      <c r="D239" s="5">
        <v>1230.099976</v>
      </c>
      <c r="E239" s="5">
        <v>1237.6999510000001</v>
      </c>
      <c r="F239" s="5">
        <v>1225.9807129999999</v>
      </c>
      <c r="G239" s="5">
        <v>2497711</v>
      </c>
      <c r="H239" s="5">
        <v>1469.5</v>
      </c>
      <c r="I239" s="5">
        <v>1484.5</v>
      </c>
      <c r="J239" s="5">
        <v>1463.3000489999999</v>
      </c>
      <c r="K239" s="5">
        <v>1478.6999510000001</v>
      </c>
      <c r="L239" s="5">
        <v>1478.6999510000001</v>
      </c>
      <c r="M239" s="5">
        <v>3598672</v>
      </c>
    </row>
    <row r="240" spans="1:13" x14ac:dyDescent="0.25">
      <c r="A240" s="4">
        <v>45208</v>
      </c>
      <c r="B240" s="5">
        <v>1236</v>
      </c>
      <c r="C240" s="5">
        <v>1266.650024</v>
      </c>
      <c r="D240" s="5">
        <v>1231.150024</v>
      </c>
      <c r="E240" s="5">
        <v>1249.599976</v>
      </c>
      <c r="F240" s="5">
        <v>1237.7680660000001</v>
      </c>
      <c r="G240" s="5">
        <v>3430211</v>
      </c>
      <c r="H240" s="5">
        <v>1464.900024</v>
      </c>
      <c r="I240" s="5">
        <v>1491</v>
      </c>
      <c r="J240" s="5">
        <v>1462.1999510000001</v>
      </c>
      <c r="K240" s="5">
        <v>1475.4499510000001</v>
      </c>
      <c r="L240" s="5">
        <v>1475.4499510000001</v>
      </c>
      <c r="M240" s="5">
        <v>3567552</v>
      </c>
    </row>
    <row r="241" spans="1:13" x14ac:dyDescent="0.25">
      <c r="A241" s="4">
        <v>45209</v>
      </c>
      <c r="B241" s="5">
        <v>1255.5500489999999</v>
      </c>
      <c r="C241" s="5">
        <v>1264.75</v>
      </c>
      <c r="D241" s="5">
        <v>1248.1999510000001</v>
      </c>
      <c r="E241" s="5">
        <v>1261.8000489999999</v>
      </c>
      <c r="F241" s="5">
        <v>1249.8526609999999</v>
      </c>
      <c r="G241" s="5">
        <v>1532394</v>
      </c>
      <c r="H241" s="5">
        <v>1483.900024</v>
      </c>
      <c r="I241" s="5">
        <v>1497</v>
      </c>
      <c r="J241" s="5">
        <v>1469.099976</v>
      </c>
      <c r="K241" s="5">
        <v>1495.150024</v>
      </c>
      <c r="L241" s="5">
        <v>1495.150024</v>
      </c>
      <c r="M241" s="5">
        <v>5688951</v>
      </c>
    </row>
    <row r="242" spans="1:13" x14ac:dyDescent="0.25">
      <c r="A242" s="4">
        <v>45210</v>
      </c>
      <c r="B242" s="5">
        <v>1266</v>
      </c>
      <c r="C242" s="5">
        <v>1274.4499510000001</v>
      </c>
      <c r="D242" s="5">
        <v>1241</v>
      </c>
      <c r="E242" s="5">
        <v>1245.599976</v>
      </c>
      <c r="F242" s="5">
        <v>1233.805908</v>
      </c>
      <c r="G242" s="5">
        <v>2186131</v>
      </c>
      <c r="H242" s="5">
        <v>1497</v>
      </c>
      <c r="I242" s="5">
        <v>1518.25</v>
      </c>
      <c r="J242" s="5">
        <v>1481.4499510000001</v>
      </c>
      <c r="K242" s="5">
        <v>1494.400024</v>
      </c>
      <c r="L242" s="5">
        <v>1494.400024</v>
      </c>
      <c r="M242" s="5">
        <v>7220129</v>
      </c>
    </row>
    <row r="243" spans="1:13" x14ac:dyDescent="0.25">
      <c r="A243" s="4">
        <v>45211</v>
      </c>
      <c r="B243" s="5">
        <v>1245</v>
      </c>
      <c r="C243" s="5">
        <v>1248.5500489999999</v>
      </c>
      <c r="D243" s="5">
        <v>1215.150024</v>
      </c>
      <c r="E243" s="5">
        <v>1223.75</v>
      </c>
      <c r="F243" s="5">
        <v>1212.162842</v>
      </c>
      <c r="G243" s="5">
        <v>3921609</v>
      </c>
      <c r="H243" s="5">
        <v>1491.900024</v>
      </c>
      <c r="I243" s="5">
        <v>1504.400024</v>
      </c>
      <c r="J243" s="5">
        <v>1452</v>
      </c>
      <c r="K243" s="5">
        <v>1465.5</v>
      </c>
      <c r="L243" s="5">
        <v>1465.5</v>
      </c>
      <c r="M243" s="5">
        <v>11081662</v>
      </c>
    </row>
    <row r="244" spans="1:13" x14ac:dyDescent="0.25">
      <c r="A244" s="4">
        <v>45212</v>
      </c>
      <c r="B244" s="5">
        <v>1211</v>
      </c>
      <c r="C244" s="5">
        <v>1266.5</v>
      </c>
      <c r="D244" s="5">
        <v>1208.5500489999999</v>
      </c>
      <c r="E244" s="5">
        <v>1255.900024</v>
      </c>
      <c r="F244" s="5">
        <v>1244.008423</v>
      </c>
      <c r="G244" s="5">
        <v>5740821</v>
      </c>
      <c r="H244" s="5">
        <v>1405</v>
      </c>
      <c r="I244" s="5">
        <v>1438</v>
      </c>
      <c r="J244" s="5">
        <v>1400</v>
      </c>
      <c r="K244" s="5">
        <v>1431.150024</v>
      </c>
      <c r="L244" s="5">
        <v>1431.150024</v>
      </c>
      <c r="M244" s="5">
        <v>17973439</v>
      </c>
    </row>
    <row r="245" spans="1:13" x14ac:dyDescent="0.25">
      <c r="A245" s="4">
        <v>45215</v>
      </c>
      <c r="B245" s="5">
        <v>1263</v>
      </c>
      <c r="C245" s="5">
        <v>1279.3000489999999</v>
      </c>
      <c r="D245" s="5">
        <v>1260.3000489999999</v>
      </c>
      <c r="E245" s="5">
        <v>1270.650024</v>
      </c>
      <c r="F245" s="5">
        <v>1258.618774</v>
      </c>
      <c r="G245" s="5">
        <v>2527113</v>
      </c>
      <c r="H245" s="5">
        <v>1432.099976</v>
      </c>
      <c r="I245" s="5">
        <v>1443.599976</v>
      </c>
      <c r="J245" s="5">
        <v>1430</v>
      </c>
      <c r="K245" s="5">
        <v>1434.150024</v>
      </c>
      <c r="L245" s="5">
        <v>1434.150024</v>
      </c>
      <c r="M245" s="5">
        <v>4850745</v>
      </c>
    </row>
    <row r="246" spans="1:13" x14ac:dyDescent="0.25">
      <c r="A246" s="4">
        <v>45216</v>
      </c>
      <c r="B246" s="5">
        <v>1278.900024</v>
      </c>
      <c r="C246" s="5">
        <v>1279</v>
      </c>
      <c r="D246" s="5">
        <v>1271</v>
      </c>
      <c r="E246" s="5">
        <v>1277.150024</v>
      </c>
      <c r="F246" s="5">
        <v>1265.057251</v>
      </c>
      <c r="G246" s="5">
        <v>1687345</v>
      </c>
      <c r="H246" s="5">
        <v>1440.25</v>
      </c>
      <c r="I246" s="5">
        <v>1453.349976</v>
      </c>
      <c r="J246" s="5">
        <v>1438.0500489999999</v>
      </c>
      <c r="K246" s="5">
        <v>1442.4499510000001</v>
      </c>
      <c r="L246" s="5">
        <v>1442.4499510000001</v>
      </c>
      <c r="M246" s="5">
        <v>3923764</v>
      </c>
    </row>
    <row r="247" spans="1:13" x14ac:dyDescent="0.25">
      <c r="A247" s="4">
        <v>45217</v>
      </c>
      <c r="B247" s="5">
        <v>1278</v>
      </c>
      <c r="C247" s="5">
        <v>1281.5</v>
      </c>
      <c r="D247" s="5">
        <v>1267.400024</v>
      </c>
      <c r="E247" s="5">
        <v>1269.4499510000001</v>
      </c>
      <c r="F247" s="5">
        <v>1257.4300539999999</v>
      </c>
      <c r="G247" s="5">
        <v>1743126</v>
      </c>
      <c r="H247" s="5">
        <v>1442</v>
      </c>
      <c r="I247" s="5">
        <v>1454</v>
      </c>
      <c r="J247" s="5">
        <v>1438.349976</v>
      </c>
      <c r="K247" s="5">
        <v>1440.5500489999999</v>
      </c>
      <c r="L247" s="5">
        <v>1440.5500489999999</v>
      </c>
      <c r="M247" s="5">
        <v>4264837</v>
      </c>
    </row>
    <row r="248" spans="1:13" x14ac:dyDescent="0.25">
      <c r="A248" s="4">
        <v>45218</v>
      </c>
      <c r="B248" s="5">
        <v>1266.8000489999999</v>
      </c>
      <c r="C248" s="5">
        <v>1274.75</v>
      </c>
      <c r="D248" s="5">
        <v>1264.900024</v>
      </c>
      <c r="E248" s="5">
        <v>1267.349976</v>
      </c>
      <c r="F248" s="5">
        <v>1255.349976</v>
      </c>
      <c r="G248" s="5">
        <v>2279726</v>
      </c>
      <c r="H248" s="5">
        <v>1426.099976</v>
      </c>
      <c r="I248" s="5">
        <v>1439.650024</v>
      </c>
      <c r="J248" s="5">
        <v>1426.099976</v>
      </c>
      <c r="K248" s="5">
        <v>1433.650024</v>
      </c>
      <c r="L248" s="5">
        <v>1433.650024</v>
      </c>
      <c r="M248" s="5">
        <v>6795691</v>
      </c>
    </row>
    <row r="249" spans="1:13" x14ac:dyDescent="0.25">
      <c r="A249" s="4">
        <v>45219</v>
      </c>
      <c r="B249" s="5">
        <v>1252</v>
      </c>
      <c r="C249" s="5">
        <v>1261.349976</v>
      </c>
      <c r="D249" s="5">
        <v>1245.4499510000001</v>
      </c>
      <c r="E249" s="5">
        <v>1258.599976</v>
      </c>
      <c r="F249" s="5">
        <v>1258.599976</v>
      </c>
      <c r="G249" s="5">
        <v>1625449</v>
      </c>
      <c r="H249" s="5">
        <v>1430</v>
      </c>
      <c r="I249" s="5">
        <v>1438.5</v>
      </c>
      <c r="J249" s="5">
        <v>1425.25</v>
      </c>
      <c r="K249" s="5">
        <v>1427.25</v>
      </c>
      <c r="L249" s="5">
        <v>1427.25</v>
      </c>
      <c r="M249" s="5">
        <v>3928622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FD95-5F05-467D-907F-96D102F282A0}">
  <dimension ref="A1:AO250"/>
  <sheetViews>
    <sheetView showGridLines="0" tabSelected="1" topLeftCell="D1" zoomScale="80" zoomScaleNormal="80" workbookViewId="0">
      <selection activeCell="X6" sqref="X6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2.5703125" bestFit="1" customWidth="1"/>
    <col min="4" max="4" width="20.7109375" customWidth="1"/>
    <col min="22" max="22" width="6" bestFit="1" customWidth="1"/>
    <col min="23" max="23" width="13.42578125" customWidth="1"/>
    <col min="24" max="24" width="14.42578125" bestFit="1" customWidth="1"/>
    <col min="25" max="25" width="12.5703125" customWidth="1"/>
  </cols>
  <sheetData>
    <row r="1" spans="1:41" ht="21" x14ac:dyDescent="0.35">
      <c r="A1" s="13" t="s">
        <v>0</v>
      </c>
      <c r="B1" s="1" t="str">
        <f>D2</f>
        <v>HCL Volume</v>
      </c>
      <c r="C1" s="1" t="str">
        <f>D3</f>
        <v>Infosys Volume</v>
      </c>
      <c r="D1" s="22" t="s">
        <v>13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ht="21" x14ac:dyDescent="0.35">
      <c r="A2" s="4">
        <v>44855</v>
      </c>
      <c r="B2" s="5">
        <f>INDEX('HCL &amp; INFOSYS'!$A$1:$M$249,MATCH('COMP.'!$A2,'HCL &amp; INFOSYS'!$A:$A,0),MATCH('COMP.'!$B$1,'HCL &amp; INFOSYS'!$1:$1,0))</f>
        <v>2071897</v>
      </c>
      <c r="C2" s="5">
        <f>INDEX('HCL &amp; INFOSYS'!$A$1:$M$249,MATCH('COMP.'!$A2,'HCL &amp; INFOSYS'!$A:$A,0),MATCH('COMP.'!$C$1,'HCL &amp; INFOSYS'!$1:$1,0))</f>
        <v>3594485</v>
      </c>
      <c r="D2" s="20" t="s">
        <v>12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3" t="str">
        <f>DATEDIF(A2,A249,"Y")&amp;" YEAR "&amp;DATEDIF(A2,A249,"M")&amp;" Months "&amp;DATEDIF(A2,A249,"Md")&amp;" Days"</f>
        <v>0 YEAR 11 Months 29 Days</v>
      </c>
      <c r="X2" s="23"/>
      <c r="Y2" s="23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21" x14ac:dyDescent="0.35">
      <c r="A3" s="4">
        <v>44858</v>
      </c>
      <c r="B3" s="5">
        <f>INDEX('HCL &amp; INFOSYS'!$A$1:$M$249,MATCH('COMP.'!$A3,'HCL &amp; INFOSYS'!$A:$A,0),MATCH('COMP.'!$B$1,'HCL &amp; INFOSYS'!$1:$1,0))</f>
        <v>398105</v>
      </c>
      <c r="C3" s="5">
        <f>INDEX('HCL &amp; INFOSYS'!$A$1:$M$249,MATCH('COMP.'!$A3,'HCL &amp; INFOSYS'!$A:$A,0),MATCH('COMP.'!$C$1,'HCL &amp; INFOSYS'!$1:$1,0))</f>
        <v>982837</v>
      </c>
      <c r="D3" s="21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1" t="s">
        <v>17</v>
      </c>
      <c r="X3" s="6"/>
      <c r="Y3" s="10" t="s">
        <v>0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5.75" x14ac:dyDescent="0.25">
      <c r="A4" s="4">
        <v>44859</v>
      </c>
      <c r="B4" s="5">
        <f>INDEX('HCL &amp; INFOSYS'!$A$1:$M$249,MATCH('COMP.'!$A4,'HCL &amp; INFOSYS'!$A:$A,0),MATCH('COMP.'!$B$1,'HCL &amp; INFOSYS'!$1:$1,0))</f>
        <v>3068136</v>
      </c>
      <c r="C4" s="5">
        <f>INDEX('HCL &amp; INFOSYS'!$A$1:$M$249,MATCH('COMP.'!$A4,'HCL &amp; INFOSYS'!$A:$A,0),MATCH('COMP.'!$C$1,'HCL &amp; INFOSYS'!$1:$1,0))</f>
        <v>3914341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 t="s">
        <v>14</v>
      </c>
      <c r="W4" s="13" t="str">
        <f>D2</f>
        <v>HCL Volume</v>
      </c>
      <c r="X4" s="14">
        <f>MAX(B2:B249)</f>
        <v>20793703</v>
      </c>
      <c r="Y4" s="15">
        <f>INDEX($A$1:$C$249,MATCH($X4,$B:$B,0),MATCH($Y$3,$A$1:$C$1,0))</f>
        <v>44985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5.75" x14ac:dyDescent="0.25">
      <c r="A5" s="4">
        <v>44861</v>
      </c>
      <c r="B5" s="5">
        <f>INDEX('HCL &amp; INFOSYS'!$A$1:$M$249,MATCH('COMP.'!$A5,'HCL &amp; INFOSYS'!$A:$A,0),MATCH('COMP.'!$B$1,'HCL &amp; INFOSYS'!$1:$1,0))</f>
        <v>3313674</v>
      </c>
      <c r="C5" s="5">
        <f>INDEX('HCL &amp; INFOSYS'!$A$1:$M$249,MATCH('COMP.'!$A5,'HCL &amp; INFOSYS'!$A:$A,0),MATCH('COMP.'!$C$1,'HCL &amp; INFOSYS'!$1:$1,0))</f>
        <v>6760137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 t="s">
        <v>16</v>
      </c>
      <c r="W5" s="16" t="str">
        <f>D2</f>
        <v>HCL Volume</v>
      </c>
      <c r="X5" s="14">
        <f>MIN(B2:B249)</f>
        <v>0</v>
      </c>
      <c r="Y5" s="15">
        <f t="shared" ref="Y5" si="0">INDEX($A$1:$C$249,MATCH($X5,$B:$B,0),MATCH($Y$3,$A$1:$C$1,0))</f>
        <v>45105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21" x14ac:dyDescent="0.35">
      <c r="A6" s="4">
        <v>44862</v>
      </c>
      <c r="B6" s="5">
        <f>INDEX('HCL &amp; INFOSYS'!$A$1:$M$249,MATCH('COMP.'!$A6,'HCL &amp; INFOSYS'!$A:$A,0),MATCH('COMP.'!$B$1,'HCL &amp; INFOSYS'!$1:$1,0))</f>
        <v>2423629</v>
      </c>
      <c r="C6" s="5">
        <f>INDEX('HCL &amp; INFOSYS'!$A$1:$M$249,MATCH('COMP.'!$A6,'HCL &amp; INFOSYS'!$A:$A,0),MATCH('COMP.'!$C$1,'HCL &amp; INFOSYS'!$1:$1,0))</f>
        <v>3053981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0" t="s">
        <v>18</v>
      </c>
      <c r="X6" s="17"/>
      <c r="Y6" s="18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 ht="15.75" x14ac:dyDescent="0.25">
      <c r="A7" s="4">
        <v>44865</v>
      </c>
      <c r="B7" s="5">
        <f>INDEX('HCL &amp; INFOSYS'!$A$1:$M$249,MATCH('COMP.'!$A7,'HCL &amp; INFOSYS'!$A:$A,0),MATCH('COMP.'!$B$1,'HCL &amp; INFOSYS'!$1:$1,0))</f>
        <v>2418565</v>
      </c>
      <c r="C7" s="5">
        <f>INDEX('HCL &amp; INFOSYS'!$A$1:$M$249,MATCH('COMP.'!$A7,'HCL &amp; INFOSYS'!$A:$A,0),MATCH('COMP.'!$C$1,'HCL &amp; INFOSYS'!$1:$1,0))</f>
        <v>4542336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9" t="s">
        <v>14</v>
      </c>
      <c r="W7" s="19" t="str">
        <f>D3</f>
        <v>Infosys Volume</v>
      </c>
      <c r="X7" s="14">
        <f>MAX(C2:C249)</f>
        <v>53171705</v>
      </c>
      <c r="Y7" s="15">
        <f>INDEX($A$1:$C$249,MATCH($X7,$C:$C,0),MATCH($Y$3,$A$1:$C$1,0))</f>
        <v>45033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 ht="15.75" x14ac:dyDescent="0.25">
      <c r="A8" s="4">
        <v>44866</v>
      </c>
      <c r="B8" s="5">
        <f>INDEX('HCL &amp; INFOSYS'!$A$1:$M$249,MATCH('COMP.'!$A8,'HCL &amp; INFOSYS'!$A:$A,0),MATCH('COMP.'!$B$1,'HCL &amp; INFOSYS'!$1:$1,0))</f>
        <v>2275488</v>
      </c>
      <c r="C8" s="5">
        <f>INDEX('HCL &amp; INFOSYS'!$A$1:$M$249,MATCH('COMP.'!$A8,'HCL &amp; INFOSYS'!$A:$A,0),MATCH('COMP.'!$C$1,'HCL &amp; INFOSYS'!$1:$1,0))</f>
        <v>4542692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 t="s">
        <v>15</v>
      </c>
      <c r="W8" s="13" t="str">
        <f>D3</f>
        <v>Infosys Volume</v>
      </c>
      <c r="X8" s="14">
        <f>MIN(C2:C249)</f>
        <v>0</v>
      </c>
      <c r="Y8" s="15">
        <f>INDEX($A$1:$C$249,MATCH($X8,$C:$C,0),MATCH($Y$3,$A$1:$C$1,0))</f>
        <v>45105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x14ac:dyDescent="0.25">
      <c r="A9" s="4">
        <v>44867</v>
      </c>
      <c r="B9" s="5">
        <f>INDEX('HCL &amp; INFOSYS'!$A$1:$M$249,MATCH('COMP.'!$A9,'HCL &amp; INFOSYS'!$A:$A,0),MATCH('COMP.'!$B$1,'HCL &amp; INFOSYS'!$1:$1,0))</f>
        <v>2799322</v>
      </c>
      <c r="C9" s="5">
        <f>INDEX('HCL &amp; INFOSYS'!$A$1:$M$249,MATCH('COMP.'!$A9,'HCL &amp; INFOSYS'!$A:$A,0),MATCH('COMP.'!$C$1,'HCL &amp; INFOSYS'!$1:$1,0))</f>
        <v>2938906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x14ac:dyDescent="0.25">
      <c r="A10" s="4">
        <v>44868</v>
      </c>
      <c r="B10" s="5">
        <f>INDEX('HCL &amp; INFOSYS'!$A$1:$M$249,MATCH('COMP.'!$A10,'HCL &amp; INFOSYS'!$A:$A,0),MATCH('COMP.'!$B$1,'HCL &amp; INFOSYS'!$1:$1,0))</f>
        <v>2396164</v>
      </c>
      <c r="C10" s="5">
        <f>INDEX('HCL &amp; INFOSYS'!$A$1:$M$249,MATCH('COMP.'!$A10,'HCL &amp; INFOSYS'!$A:$A,0),MATCH('COMP.'!$C$1,'HCL &amp; INFOSYS'!$1:$1,0))</f>
        <v>3174027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x14ac:dyDescent="0.25">
      <c r="A11" s="4">
        <v>44869</v>
      </c>
      <c r="B11" s="5">
        <f>INDEX('HCL &amp; INFOSYS'!$A$1:$M$249,MATCH('COMP.'!$A11,'HCL &amp; INFOSYS'!$A:$A,0),MATCH('COMP.'!$B$1,'HCL &amp; INFOSYS'!$1:$1,0))</f>
        <v>1709158</v>
      </c>
      <c r="C11" s="5">
        <f>INDEX('HCL &amp; INFOSYS'!$A$1:$M$249,MATCH('COMP.'!$A11,'HCL &amp; INFOSYS'!$A:$A,0),MATCH('COMP.'!$C$1,'HCL &amp; INFOSYS'!$1:$1,0))</f>
        <v>4509682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25">
      <c r="A12" s="4">
        <v>44872</v>
      </c>
      <c r="B12" s="5">
        <f>INDEX('HCL &amp; INFOSYS'!$A$1:$M$249,MATCH('COMP.'!$A12,'HCL &amp; INFOSYS'!$A:$A,0),MATCH('COMP.'!$B$1,'HCL &amp; INFOSYS'!$1:$1,0))</f>
        <v>2213508</v>
      </c>
      <c r="C12" s="5">
        <f>INDEX('HCL &amp; INFOSYS'!$A$1:$M$249,MATCH('COMP.'!$A12,'HCL &amp; INFOSYS'!$A:$A,0),MATCH('COMP.'!$C$1,'HCL &amp; INFOSYS'!$1:$1,0))</f>
        <v>4898592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x14ac:dyDescent="0.25">
      <c r="A13" s="4">
        <v>44874</v>
      </c>
      <c r="B13" s="5">
        <f>INDEX('HCL &amp; INFOSYS'!$A$1:$M$249,MATCH('COMP.'!$A13,'HCL &amp; INFOSYS'!$A:$A,0),MATCH('COMP.'!$B$1,'HCL &amp; INFOSYS'!$1:$1,0))</f>
        <v>2307691</v>
      </c>
      <c r="C13" s="5">
        <f>INDEX('HCL &amp; INFOSYS'!$A$1:$M$249,MATCH('COMP.'!$A13,'HCL &amp; INFOSYS'!$A:$A,0),MATCH('COMP.'!$C$1,'HCL &amp; INFOSYS'!$1:$1,0))</f>
        <v>3334755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x14ac:dyDescent="0.25">
      <c r="A14" s="4">
        <v>44875</v>
      </c>
      <c r="B14" s="5">
        <f>INDEX('HCL &amp; INFOSYS'!$A$1:$M$249,MATCH('COMP.'!$A14,'HCL &amp; INFOSYS'!$A:$A,0),MATCH('COMP.'!$B$1,'HCL &amp; INFOSYS'!$1:$1,0))</f>
        <v>2321667</v>
      </c>
      <c r="C14" s="5">
        <f>INDEX('HCL &amp; INFOSYS'!$A$1:$M$249,MATCH('COMP.'!$A14,'HCL &amp; INFOSYS'!$A:$A,0),MATCH('COMP.'!$C$1,'HCL &amp; INFOSYS'!$1:$1,0))</f>
        <v>3435763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x14ac:dyDescent="0.25">
      <c r="A15" s="4">
        <v>44876</v>
      </c>
      <c r="B15" s="5">
        <f>INDEX('HCL &amp; INFOSYS'!$A$1:$M$249,MATCH('COMP.'!$A15,'HCL &amp; INFOSYS'!$A:$A,0),MATCH('COMP.'!$B$1,'HCL &amp; INFOSYS'!$1:$1,0))</f>
        <v>3923101</v>
      </c>
      <c r="C15" s="5">
        <f>INDEX('HCL &amp; INFOSYS'!$A$1:$M$249,MATCH('COMP.'!$A15,'HCL &amp; INFOSYS'!$A:$A,0),MATCH('COMP.'!$C$1,'HCL &amp; INFOSYS'!$1:$1,0))</f>
        <v>7214098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x14ac:dyDescent="0.25">
      <c r="A16" s="4">
        <v>44879</v>
      </c>
      <c r="B16" s="5">
        <f>INDEX('HCL &amp; INFOSYS'!$A$1:$M$249,MATCH('COMP.'!$A16,'HCL &amp; INFOSYS'!$A:$A,0),MATCH('COMP.'!$B$1,'HCL &amp; INFOSYS'!$1:$1,0))</f>
        <v>2170007</v>
      </c>
      <c r="C16" s="5">
        <f>INDEX('HCL &amp; INFOSYS'!$A$1:$M$249,MATCH('COMP.'!$A16,'HCL &amp; INFOSYS'!$A:$A,0),MATCH('COMP.'!$C$1,'HCL &amp; INFOSYS'!$1:$1,0))</f>
        <v>4908813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x14ac:dyDescent="0.25">
      <c r="A17" s="4">
        <v>44880</v>
      </c>
      <c r="B17" s="5">
        <f>INDEX('HCL &amp; INFOSYS'!$A$1:$M$249,MATCH('COMP.'!$A17,'HCL &amp; INFOSYS'!$A:$A,0),MATCH('COMP.'!$B$1,'HCL &amp; INFOSYS'!$1:$1,0))</f>
        <v>2172420</v>
      </c>
      <c r="C17" s="5">
        <f>INDEX('HCL &amp; INFOSYS'!$A$1:$M$249,MATCH('COMP.'!$A17,'HCL &amp; INFOSYS'!$A:$A,0),MATCH('COMP.'!$C$1,'HCL &amp; INFOSYS'!$1:$1,0))</f>
        <v>3497614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x14ac:dyDescent="0.25">
      <c r="A18" s="4">
        <v>44881</v>
      </c>
      <c r="B18" s="5">
        <f>INDEX('HCL &amp; INFOSYS'!$A$1:$M$249,MATCH('COMP.'!$A18,'HCL &amp; INFOSYS'!$A:$A,0),MATCH('COMP.'!$B$1,'HCL &amp; INFOSYS'!$1:$1,0))</f>
        <v>2213697</v>
      </c>
      <c r="C18" s="5">
        <f>INDEX('HCL &amp; INFOSYS'!$A$1:$M$249,MATCH('COMP.'!$A18,'HCL &amp; INFOSYS'!$A:$A,0),MATCH('COMP.'!$C$1,'HCL &amp; INFOSYS'!$1:$1,0))</f>
        <v>4497697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x14ac:dyDescent="0.25">
      <c r="A19" s="4">
        <v>44882</v>
      </c>
      <c r="B19" s="5">
        <f>INDEX('HCL &amp; INFOSYS'!$A$1:$M$249,MATCH('COMP.'!$A19,'HCL &amp; INFOSYS'!$A:$A,0),MATCH('COMP.'!$B$1,'HCL &amp; INFOSYS'!$1:$1,0))</f>
        <v>2460883</v>
      </c>
      <c r="C19" s="5">
        <f>INDEX('HCL &amp; INFOSYS'!$A$1:$M$249,MATCH('COMP.'!$A19,'HCL &amp; INFOSYS'!$A:$A,0),MATCH('COMP.'!$C$1,'HCL &amp; INFOSYS'!$1:$1,0))</f>
        <v>3469515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x14ac:dyDescent="0.25">
      <c r="A20" s="4">
        <v>44883</v>
      </c>
      <c r="B20" s="5">
        <f>INDEX('HCL &amp; INFOSYS'!$A$1:$M$249,MATCH('COMP.'!$A20,'HCL &amp; INFOSYS'!$A:$A,0),MATCH('COMP.'!$B$1,'HCL &amp; INFOSYS'!$1:$1,0))</f>
        <v>2623894</v>
      </c>
      <c r="C20" s="5">
        <f>INDEX('HCL &amp; INFOSYS'!$A$1:$M$249,MATCH('COMP.'!$A20,'HCL &amp; INFOSYS'!$A:$A,0),MATCH('COMP.'!$C$1,'HCL &amp; INFOSYS'!$1:$1,0))</f>
        <v>3126064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 x14ac:dyDescent="0.25">
      <c r="A21" s="4">
        <v>44886</v>
      </c>
      <c r="B21" s="5">
        <f>INDEX('HCL &amp; INFOSYS'!$A$1:$M$249,MATCH('COMP.'!$A21,'HCL &amp; INFOSYS'!$A:$A,0),MATCH('COMP.'!$B$1,'HCL &amp; INFOSYS'!$1:$1,0))</f>
        <v>1733741</v>
      </c>
      <c r="C21" s="5">
        <f>INDEX('HCL &amp; INFOSYS'!$A$1:$M$249,MATCH('COMP.'!$A21,'HCL &amp; INFOSYS'!$A:$A,0),MATCH('COMP.'!$C$1,'HCL &amp; INFOSYS'!$1:$1,0))</f>
        <v>3071764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 x14ac:dyDescent="0.25">
      <c r="A22" s="4">
        <v>44887</v>
      </c>
      <c r="B22" s="5">
        <f>INDEX('HCL &amp; INFOSYS'!$A$1:$M$249,MATCH('COMP.'!$A22,'HCL &amp; INFOSYS'!$A:$A,0),MATCH('COMP.'!$B$1,'HCL &amp; INFOSYS'!$1:$1,0))</f>
        <v>2529146</v>
      </c>
      <c r="C22" s="5">
        <f>INDEX('HCL &amp; INFOSYS'!$A$1:$M$249,MATCH('COMP.'!$A22,'HCL &amp; INFOSYS'!$A:$A,0),MATCH('COMP.'!$C$1,'HCL &amp; INFOSYS'!$1:$1,0))</f>
        <v>3399329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x14ac:dyDescent="0.25">
      <c r="A23" s="4">
        <v>44888</v>
      </c>
      <c r="B23" s="5">
        <f>INDEX('HCL &amp; INFOSYS'!$A$1:$M$249,MATCH('COMP.'!$A23,'HCL &amp; INFOSYS'!$A:$A,0),MATCH('COMP.'!$B$1,'HCL &amp; INFOSYS'!$1:$1,0))</f>
        <v>2217599</v>
      </c>
      <c r="C23" s="5">
        <f>INDEX('HCL &amp; INFOSYS'!$A$1:$M$249,MATCH('COMP.'!$A23,'HCL &amp; INFOSYS'!$A:$A,0),MATCH('COMP.'!$C$1,'HCL &amp; INFOSYS'!$1:$1,0))</f>
        <v>3245067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25">
      <c r="A24" s="4">
        <v>44889</v>
      </c>
      <c r="B24" s="5">
        <f>INDEX('HCL &amp; INFOSYS'!$A$1:$M$249,MATCH('COMP.'!$A24,'HCL &amp; INFOSYS'!$A:$A,0),MATCH('COMP.'!$B$1,'HCL &amp; INFOSYS'!$1:$1,0))</f>
        <v>3295202</v>
      </c>
      <c r="C24" s="5">
        <f>INDEX('HCL &amp; INFOSYS'!$A$1:$M$249,MATCH('COMP.'!$A24,'HCL &amp; INFOSYS'!$A:$A,0),MATCH('COMP.'!$C$1,'HCL &amp; INFOSYS'!$1:$1,0))</f>
        <v>5282215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 x14ac:dyDescent="0.25">
      <c r="A25" s="4">
        <v>44890</v>
      </c>
      <c r="B25" s="5">
        <f>INDEX('HCL &amp; INFOSYS'!$A$1:$M$249,MATCH('COMP.'!$A25,'HCL &amp; INFOSYS'!$A:$A,0),MATCH('COMP.'!$B$1,'HCL &amp; INFOSYS'!$1:$1,0))</f>
        <v>1977441</v>
      </c>
      <c r="C25" s="5">
        <f>INDEX('HCL &amp; INFOSYS'!$A$1:$M$249,MATCH('COMP.'!$A25,'HCL &amp; INFOSYS'!$A:$A,0),MATCH('COMP.'!$C$1,'HCL &amp; INFOSYS'!$1:$1,0))</f>
        <v>4563255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 x14ac:dyDescent="0.25">
      <c r="A26" s="4">
        <v>44893</v>
      </c>
      <c r="B26" s="5">
        <f>INDEX('HCL &amp; INFOSYS'!$A$1:$M$249,MATCH('COMP.'!$A26,'HCL &amp; INFOSYS'!$A:$A,0),MATCH('COMP.'!$B$1,'HCL &amp; INFOSYS'!$1:$1,0))</f>
        <v>2368293</v>
      </c>
      <c r="C26" s="5">
        <f>INDEX('HCL &amp; INFOSYS'!$A$1:$M$249,MATCH('COMP.'!$A26,'HCL &amp; INFOSYS'!$A:$A,0),MATCH('COMP.'!$C$1,'HCL &amp; INFOSYS'!$1:$1,0))</f>
        <v>3825766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25">
      <c r="A27" s="4">
        <v>44894</v>
      </c>
      <c r="B27" s="5">
        <f>INDEX('HCL &amp; INFOSYS'!$A$1:$M$249,MATCH('COMP.'!$A27,'HCL &amp; INFOSYS'!$A:$A,0),MATCH('COMP.'!$B$1,'HCL &amp; INFOSYS'!$1:$1,0))</f>
        <v>1785948</v>
      </c>
      <c r="C27" s="5">
        <f>INDEX('HCL &amp; INFOSYS'!$A$1:$M$249,MATCH('COMP.'!$A27,'HCL &amp; INFOSYS'!$A:$A,0),MATCH('COMP.'!$C$1,'HCL &amp; INFOSYS'!$1:$1,0))</f>
        <v>3131710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 x14ac:dyDescent="0.25">
      <c r="A28" s="4">
        <v>44895</v>
      </c>
      <c r="B28" s="5">
        <f>INDEX('HCL &amp; INFOSYS'!$A$1:$M$249,MATCH('COMP.'!$A28,'HCL &amp; INFOSYS'!$A:$A,0),MATCH('COMP.'!$B$1,'HCL &amp; INFOSYS'!$1:$1,0))</f>
        <v>6053488</v>
      </c>
      <c r="C28" s="5">
        <f>INDEX('HCL &amp; INFOSYS'!$A$1:$M$249,MATCH('COMP.'!$A28,'HCL &amp; INFOSYS'!$A:$A,0),MATCH('COMP.'!$C$1,'HCL &amp; INFOSYS'!$1:$1,0))</f>
        <v>11868134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 x14ac:dyDescent="0.25">
      <c r="A29" s="4">
        <v>44896</v>
      </c>
      <c r="B29" s="5">
        <f>INDEX('HCL &amp; INFOSYS'!$A$1:$M$249,MATCH('COMP.'!$A29,'HCL &amp; INFOSYS'!$A:$A,0),MATCH('COMP.'!$B$1,'HCL &amp; INFOSYS'!$1:$1,0))</f>
        <v>3919684</v>
      </c>
      <c r="C29" s="5">
        <f>INDEX('HCL &amp; INFOSYS'!$A$1:$M$249,MATCH('COMP.'!$A29,'HCL &amp; INFOSYS'!$A:$A,0),MATCH('COMP.'!$C$1,'HCL &amp; INFOSYS'!$1:$1,0))</f>
        <v>5407928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 x14ac:dyDescent="0.25">
      <c r="A30" s="4">
        <v>44897</v>
      </c>
      <c r="B30" s="5">
        <f>INDEX('HCL &amp; INFOSYS'!$A$1:$M$249,MATCH('COMP.'!$A30,'HCL &amp; INFOSYS'!$A:$A,0),MATCH('COMP.'!$B$1,'HCL &amp; INFOSYS'!$1:$1,0))</f>
        <v>2944923</v>
      </c>
      <c r="C30" s="5">
        <f>INDEX('HCL &amp; INFOSYS'!$A$1:$M$249,MATCH('COMP.'!$A30,'HCL &amp; INFOSYS'!$A:$A,0),MATCH('COMP.'!$C$1,'HCL &amp; INFOSYS'!$1:$1,0))</f>
        <v>4283343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 x14ac:dyDescent="0.25">
      <c r="A31" s="4">
        <v>44900</v>
      </c>
      <c r="B31" s="5">
        <f>INDEX('HCL &amp; INFOSYS'!$A$1:$M$249,MATCH('COMP.'!$A31,'HCL &amp; INFOSYS'!$A:$A,0),MATCH('COMP.'!$B$1,'HCL &amp; INFOSYS'!$1:$1,0))</f>
        <v>2646466</v>
      </c>
      <c r="C31" s="5">
        <f>INDEX('HCL &amp; INFOSYS'!$A$1:$M$249,MATCH('COMP.'!$A31,'HCL &amp; INFOSYS'!$A:$A,0),MATCH('COMP.'!$C$1,'HCL &amp; INFOSYS'!$1:$1,0))</f>
        <v>3824966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x14ac:dyDescent="0.25">
      <c r="A32" s="4">
        <v>44901</v>
      </c>
      <c r="B32" s="5">
        <f>INDEX('HCL &amp; INFOSYS'!$A$1:$M$249,MATCH('COMP.'!$A32,'HCL &amp; INFOSYS'!$A:$A,0),MATCH('COMP.'!$B$1,'HCL &amp; INFOSYS'!$1:$1,0))</f>
        <v>2807894</v>
      </c>
      <c r="C32" s="5">
        <f>INDEX('HCL &amp; INFOSYS'!$A$1:$M$249,MATCH('COMP.'!$A32,'HCL &amp; INFOSYS'!$A:$A,0),MATCH('COMP.'!$C$1,'HCL &amp; INFOSYS'!$1:$1,0))</f>
        <v>4822398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 x14ac:dyDescent="0.25">
      <c r="A33" s="4">
        <v>44902</v>
      </c>
      <c r="B33" s="5">
        <f>INDEX('HCL &amp; INFOSYS'!$A$1:$M$249,MATCH('COMP.'!$A33,'HCL &amp; INFOSYS'!$A:$A,0),MATCH('COMP.'!$B$1,'HCL &amp; INFOSYS'!$1:$1,0))</f>
        <v>2399879</v>
      </c>
      <c r="C33" s="5">
        <f>INDEX('HCL &amp; INFOSYS'!$A$1:$M$249,MATCH('COMP.'!$A33,'HCL &amp; INFOSYS'!$A:$A,0),MATCH('COMP.'!$C$1,'HCL &amp; INFOSYS'!$1:$1,0))</f>
        <v>4898087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 x14ac:dyDescent="0.25">
      <c r="A34" s="4">
        <v>44903</v>
      </c>
      <c r="B34" s="5">
        <f>INDEX('HCL &amp; INFOSYS'!$A$1:$M$249,MATCH('COMP.'!$A34,'HCL &amp; INFOSYS'!$A:$A,0),MATCH('COMP.'!$B$1,'HCL &amp; INFOSYS'!$1:$1,0))</f>
        <v>1752350</v>
      </c>
      <c r="C34" s="5">
        <f>INDEX('HCL &amp; INFOSYS'!$A$1:$M$249,MATCH('COMP.'!$A34,'HCL &amp; INFOSYS'!$A:$A,0),MATCH('COMP.'!$C$1,'HCL &amp; INFOSYS'!$1:$1,0))</f>
        <v>4206837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5">
      <c r="A35" s="4">
        <v>44904</v>
      </c>
      <c r="B35" s="5">
        <f>INDEX('HCL &amp; INFOSYS'!$A$1:$M$249,MATCH('COMP.'!$A35,'HCL &amp; INFOSYS'!$A:$A,0),MATCH('COMP.'!$B$1,'HCL &amp; INFOSYS'!$1:$1,0))</f>
        <v>12415478</v>
      </c>
      <c r="C35" s="5">
        <f>INDEX('HCL &amp; INFOSYS'!$A$1:$M$249,MATCH('COMP.'!$A35,'HCL &amp; INFOSYS'!$A:$A,0),MATCH('COMP.'!$C$1,'HCL &amp; INFOSYS'!$1:$1,0))</f>
        <v>8880658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 x14ac:dyDescent="0.25">
      <c r="A36" s="4">
        <v>44907</v>
      </c>
      <c r="B36" s="5">
        <f>INDEX('HCL &amp; INFOSYS'!$A$1:$M$249,MATCH('COMP.'!$A36,'HCL &amp; INFOSYS'!$A:$A,0),MATCH('COMP.'!$B$1,'HCL &amp; INFOSYS'!$1:$1,0))</f>
        <v>4275785</v>
      </c>
      <c r="C36" s="5">
        <f>INDEX('HCL &amp; INFOSYS'!$A$1:$M$249,MATCH('COMP.'!$A36,'HCL &amp; INFOSYS'!$A:$A,0),MATCH('COMP.'!$C$1,'HCL &amp; INFOSYS'!$1:$1,0))</f>
        <v>8037679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x14ac:dyDescent="0.25">
      <c r="A37" s="4">
        <v>44908</v>
      </c>
      <c r="B37" s="5">
        <f>INDEX('HCL &amp; INFOSYS'!$A$1:$M$249,MATCH('COMP.'!$A37,'HCL &amp; INFOSYS'!$A:$A,0),MATCH('COMP.'!$B$1,'HCL &amp; INFOSYS'!$1:$1,0))</f>
        <v>2284909</v>
      </c>
      <c r="C37" s="5">
        <f>INDEX('HCL &amp; INFOSYS'!$A$1:$M$249,MATCH('COMP.'!$A37,'HCL &amp; INFOSYS'!$A:$A,0),MATCH('COMP.'!$C$1,'HCL &amp; INFOSYS'!$1:$1,0))</f>
        <v>6135067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5">
      <c r="A38" s="4">
        <v>44909</v>
      </c>
      <c r="B38" s="5">
        <f>INDEX('HCL &amp; INFOSYS'!$A$1:$M$249,MATCH('COMP.'!$A38,'HCL &amp; INFOSYS'!$A:$A,0),MATCH('COMP.'!$B$1,'HCL &amp; INFOSYS'!$1:$1,0))</f>
        <v>2425507</v>
      </c>
      <c r="C38" s="5">
        <f>INDEX('HCL &amp; INFOSYS'!$A$1:$M$249,MATCH('COMP.'!$A38,'HCL &amp; INFOSYS'!$A:$A,0),MATCH('COMP.'!$C$1,'HCL &amp; INFOSYS'!$1:$1,0))</f>
        <v>4976020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x14ac:dyDescent="0.25">
      <c r="A39" s="4">
        <v>44910</v>
      </c>
      <c r="B39" s="5">
        <f>INDEX('HCL &amp; INFOSYS'!$A$1:$M$249,MATCH('COMP.'!$A39,'HCL &amp; INFOSYS'!$A:$A,0),MATCH('COMP.'!$B$1,'HCL &amp; INFOSYS'!$1:$1,0))</f>
        <v>1906369</v>
      </c>
      <c r="C39" s="5">
        <f>INDEX('HCL &amp; INFOSYS'!$A$1:$M$249,MATCH('COMP.'!$A39,'HCL &amp; INFOSYS'!$A:$A,0),MATCH('COMP.'!$C$1,'HCL &amp; INFOSYS'!$1:$1,0))</f>
        <v>6443866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x14ac:dyDescent="0.25">
      <c r="A40" s="4">
        <v>44911</v>
      </c>
      <c r="B40" s="5">
        <f>INDEX('HCL &amp; INFOSYS'!$A$1:$M$249,MATCH('COMP.'!$A40,'HCL &amp; INFOSYS'!$A:$A,0),MATCH('COMP.'!$B$1,'HCL &amp; INFOSYS'!$1:$1,0))</f>
        <v>5159215</v>
      </c>
      <c r="C40" s="5">
        <f>INDEX('HCL &amp; INFOSYS'!$A$1:$M$249,MATCH('COMP.'!$A40,'HCL &amp; INFOSYS'!$A:$A,0),MATCH('COMP.'!$C$1,'HCL &amp; INFOSYS'!$1:$1,0))</f>
        <v>9630453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x14ac:dyDescent="0.25">
      <c r="A41" s="4">
        <v>44914</v>
      </c>
      <c r="B41" s="5">
        <f>INDEX('HCL &amp; INFOSYS'!$A$1:$M$249,MATCH('COMP.'!$A41,'HCL &amp; INFOSYS'!$A:$A,0),MATCH('COMP.'!$B$1,'HCL &amp; INFOSYS'!$1:$1,0))</f>
        <v>3328172</v>
      </c>
      <c r="C41" s="5">
        <f>INDEX('HCL &amp; INFOSYS'!$A$1:$M$249,MATCH('COMP.'!$A41,'HCL &amp; INFOSYS'!$A:$A,0),MATCH('COMP.'!$C$1,'HCL &amp; INFOSYS'!$1:$1,0))</f>
        <v>6222740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x14ac:dyDescent="0.25">
      <c r="A42" s="4">
        <v>44915</v>
      </c>
      <c r="B42" s="5">
        <f>INDEX('HCL &amp; INFOSYS'!$A$1:$M$249,MATCH('COMP.'!$A42,'HCL &amp; INFOSYS'!$A:$A,0),MATCH('COMP.'!$B$1,'HCL &amp; INFOSYS'!$1:$1,0))</f>
        <v>2629849</v>
      </c>
      <c r="C42" s="5">
        <f>INDEX('HCL &amp; INFOSYS'!$A$1:$M$249,MATCH('COMP.'!$A42,'HCL &amp; INFOSYS'!$A:$A,0),MATCH('COMP.'!$C$1,'HCL &amp; INFOSYS'!$1:$1,0))</f>
        <v>7396259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x14ac:dyDescent="0.25">
      <c r="A43" s="4">
        <v>44916</v>
      </c>
      <c r="B43" s="5">
        <f>INDEX('HCL &amp; INFOSYS'!$A$1:$M$249,MATCH('COMP.'!$A43,'HCL &amp; INFOSYS'!$A:$A,0),MATCH('COMP.'!$B$1,'HCL &amp; INFOSYS'!$1:$1,0))</f>
        <v>2878658</v>
      </c>
      <c r="C43" s="5">
        <f>INDEX('HCL &amp; INFOSYS'!$A$1:$M$249,MATCH('COMP.'!$A43,'HCL &amp; INFOSYS'!$A:$A,0),MATCH('COMP.'!$C$1,'HCL &amp; INFOSYS'!$1:$1,0))</f>
        <v>6236361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x14ac:dyDescent="0.25">
      <c r="A44" s="4">
        <v>44917</v>
      </c>
      <c r="B44" s="5">
        <f>INDEX('HCL &amp; INFOSYS'!$A$1:$M$249,MATCH('COMP.'!$A44,'HCL &amp; INFOSYS'!$A:$A,0),MATCH('COMP.'!$B$1,'HCL &amp; INFOSYS'!$1:$1,0))</f>
        <v>2623451</v>
      </c>
      <c r="C44" s="5">
        <f>INDEX('HCL &amp; INFOSYS'!$A$1:$M$249,MATCH('COMP.'!$A44,'HCL &amp; INFOSYS'!$A:$A,0),MATCH('COMP.'!$C$1,'HCL &amp; INFOSYS'!$1:$1,0))</f>
        <v>6302640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x14ac:dyDescent="0.25">
      <c r="A45" s="4">
        <v>44918</v>
      </c>
      <c r="B45" s="5">
        <f>INDEX('HCL &amp; INFOSYS'!$A$1:$M$249,MATCH('COMP.'!$A45,'HCL &amp; INFOSYS'!$A:$A,0),MATCH('COMP.'!$B$1,'HCL &amp; INFOSYS'!$1:$1,0))</f>
        <v>2177675</v>
      </c>
      <c r="C45" s="5">
        <f>INDEX('HCL &amp; INFOSYS'!$A$1:$M$249,MATCH('COMP.'!$A45,'HCL &amp; INFOSYS'!$A:$A,0),MATCH('COMP.'!$C$1,'HCL &amp; INFOSYS'!$1:$1,0))</f>
        <v>6283822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x14ac:dyDescent="0.25">
      <c r="A46" s="4">
        <v>44921</v>
      </c>
      <c r="B46" s="5">
        <f>INDEX('HCL &amp; INFOSYS'!$A$1:$M$249,MATCH('COMP.'!$A46,'HCL &amp; INFOSYS'!$A:$A,0),MATCH('COMP.'!$B$1,'HCL &amp; INFOSYS'!$1:$1,0))</f>
        <v>1680715</v>
      </c>
      <c r="C46" s="5">
        <f>INDEX('HCL &amp; INFOSYS'!$A$1:$M$249,MATCH('COMP.'!$A46,'HCL &amp; INFOSYS'!$A:$A,0),MATCH('COMP.'!$C$1,'HCL &amp; INFOSYS'!$1:$1,0))</f>
        <v>4115459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x14ac:dyDescent="0.25">
      <c r="A47" s="4">
        <v>44922</v>
      </c>
      <c r="B47" s="5">
        <f>INDEX('HCL &amp; INFOSYS'!$A$1:$M$249,MATCH('COMP.'!$A47,'HCL &amp; INFOSYS'!$A:$A,0),MATCH('COMP.'!$B$1,'HCL &amp; INFOSYS'!$1:$1,0))</f>
        <v>554319</v>
      </c>
      <c r="C47" s="5">
        <f>INDEX('HCL &amp; INFOSYS'!$A$1:$M$249,MATCH('COMP.'!$A47,'HCL &amp; INFOSYS'!$A:$A,0),MATCH('COMP.'!$C$1,'HCL &amp; INFOSYS'!$1:$1,0))</f>
        <v>4860076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x14ac:dyDescent="0.25">
      <c r="A48" s="4">
        <v>44923</v>
      </c>
      <c r="B48" s="5">
        <f>INDEX('HCL &amp; INFOSYS'!$A$1:$M$249,MATCH('COMP.'!$A48,'HCL &amp; INFOSYS'!$A:$A,0),MATCH('COMP.'!$B$1,'HCL &amp; INFOSYS'!$1:$1,0))</f>
        <v>1397806</v>
      </c>
      <c r="C48" s="5">
        <f>INDEX('HCL &amp; INFOSYS'!$A$1:$M$249,MATCH('COMP.'!$A48,'HCL &amp; INFOSYS'!$A:$A,0),MATCH('COMP.'!$C$1,'HCL &amp; INFOSYS'!$1:$1,0))</f>
        <v>5029860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x14ac:dyDescent="0.25">
      <c r="A49" s="4">
        <v>44924</v>
      </c>
      <c r="B49" s="5">
        <f>INDEX('HCL &amp; INFOSYS'!$A$1:$M$249,MATCH('COMP.'!$A49,'HCL &amp; INFOSYS'!$A:$A,0),MATCH('COMP.'!$B$1,'HCL &amp; INFOSYS'!$1:$1,0))</f>
        <v>1277244</v>
      </c>
      <c r="C49" s="5">
        <f>INDEX('HCL &amp; INFOSYS'!$A$1:$M$249,MATCH('COMP.'!$A49,'HCL &amp; INFOSYS'!$A:$A,0),MATCH('COMP.'!$C$1,'HCL &amp; INFOSYS'!$1:$1,0))</f>
        <v>4624745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x14ac:dyDescent="0.25">
      <c r="A50" s="4">
        <v>44925</v>
      </c>
      <c r="B50" s="5">
        <f>INDEX('HCL &amp; INFOSYS'!$A$1:$M$249,MATCH('COMP.'!$A50,'HCL &amp; INFOSYS'!$A:$A,0),MATCH('COMP.'!$B$1,'HCL &amp; INFOSYS'!$1:$1,0))</f>
        <v>1860560</v>
      </c>
      <c r="C50" s="5">
        <f>INDEX('HCL &amp; INFOSYS'!$A$1:$M$249,MATCH('COMP.'!$A50,'HCL &amp; INFOSYS'!$A:$A,0),MATCH('COMP.'!$C$1,'HCL &amp; INFOSYS'!$1:$1,0))</f>
        <v>5060544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x14ac:dyDescent="0.25">
      <c r="A51" s="4">
        <v>44928</v>
      </c>
      <c r="B51" s="5">
        <f>INDEX('HCL &amp; INFOSYS'!$A$1:$M$249,MATCH('COMP.'!$A51,'HCL &amp; INFOSYS'!$A:$A,0),MATCH('COMP.'!$B$1,'HCL &amp; INFOSYS'!$1:$1,0))</f>
        <v>701880</v>
      </c>
      <c r="C51" s="5">
        <f>INDEX('HCL &amp; INFOSYS'!$A$1:$M$249,MATCH('COMP.'!$A51,'HCL &amp; INFOSYS'!$A:$A,0),MATCH('COMP.'!$C$1,'HCL &amp; INFOSYS'!$1:$1,0))</f>
        <v>3801140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x14ac:dyDescent="0.25">
      <c r="A52" s="4">
        <v>44929</v>
      </c>
      <c r="B52" s="5">
        <f>INDEX('HCL &amp; INFOSYS'!$A$1:$M$249,MATCH('COMP.'!$A52,'HCL &amp; INFOSYS'!$A:$A,0),MATCH('COMP.'!$B$1,'HCL &amp; INFOSYS'!$1:$1,0))</f>
        <v>2484372</v>
      </c>
      <c r="C52" s="5">
        <f>INDEX('HCL &amp; INFOSYS'!$A$1:$M$249,MATCH('COMP.'!$A52,'HCL &amp; INFOSYS'!$A:$A,0),MATCH('COMP.'!$C$1,'HCL &amp; INFOSYS'!$1:$1,0))</f>
        <v>4551130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x14ac:dyDescent="0.25">
      <c r="A53" s="4">
        <v>44930</v>
      </c>
      <c r="B53" s="5">
        <f>INDEX('HCL &amp; INFOSYS'!$A$1:$M$249,MATCH('COMP.'!$A53,'HCL &amp; INFOSYS'!$A:$A,0),MATCH('COMP.'!$B$1,'HCL &amp; INFOSYS'!$1:$1,0))</f>
        <v>1219170</v>
      </c>
      <c r="C53" s="5">
        <f>INDEX('HCL &amp; INFOSYS'!$A$1:$M$249,MATCH('COMP.'!$A53,'HCL &amp; INFOSYS'!$A:$A,0),MATCH('COMP.'!$C$1,'HCL &amp; INFOSYS'!$1:$1,0))</f>
        <v>7059590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x14ac:dyDescent="0.25">
      <c r="A54" s="4">
        <v>44931</v>
      </c>
      <c r="B54" s="5">
        <f>INDEX('HCL &amp; INFOSYS'!$A$1:$M$249,MATCH('COMP.'!$A54,'HCL &amp; INFOSYS'!$A:$A,0),MATCH('COMP.'!$B$1,'HCL &amp; INFOSYS'!$1:$1,0))</f>
        <v>2294943</v>
      </c>
      <c r="C54" s="5">
        <f>INDEX('HCL &amp; INFOSYS'!$A$1:$M$249,MATCH('COMP.'!$A54,'HCL &amp; INFOSYS'!$A:$A,0),MATCH('COMP.'!$C$1,'HCL &amp; INFOSYS'!$1:$1,0))</f>
        <v>9868404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x14ac:dyDescent="0.25">
      <c r="A55" s="4">
        <v>44932</v>
      </c>
      <c r="B55" s="5">
        <f>INDEX('HCL &amp; INFOSYS'!$A$1:$M$249,MATCH('COMP.'!$A55,'HCL &amp; INFOSYS'!$A:$A,0),MATCH('COMP.'!$B$1,'HCL &amp; INFOSYS'!$1:$1,0))</f>
        <v>1887689</v>
      </c>
      <c r="C55" s="5">
        <f>INDEX('HCL &amp; INFOSYS'!$A$1:$M$249,MATCH('COMP.'!$A55,'HCL &amp; INFOSYS'!$A:$A,0),MATCH('COMP.'!$C$1,'HCL &amp; INFOSYS'!$1:$1,0))</f>
        <v>6443714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x14ac:dyDescent="0.25">
      <c r="A56" s="4">
        <v>44935</v>
      </c>
      <c r="B56" s="5">
        <f>INDEX('HCL &amp; INFOSYS'!$A$1:$M$249,MATCH('COMP.'!$A56,'HCL &amp; INFOSYS'!$A:$A,0),MATCH('COMP.'!$B$1,'HCL &amp; INFOSYS'!$1:$1,0))</f>
        <v>4562242</v>
      </c>
      <c r="C56" s="5">
        <f>INDEX('HCL &amp; INFOSYS'!$A$1:$M$249,MATCH('COMP.'!$A56,'HCL &amp; INFOSYS'!$A:$A,0),MATCH('COMP.'!$C$1,'HCL &amp; INFOSYS'!$1:$1,0))</f>
        <v>11498717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x14ac:dyDescent="0.25">
      <c r="A57" s="4">
        <v>44936</v>
      </c>
      <c r="B57" s="5">
        <f>INDEX('HCL &amp; INFOSYS'!$A$1:$M$249,MATCH('COMP.'!$A57,'HCL &amp; INFOSYS'!$A:$A,0),MATCH('COMP.'!$B$1,'HCL &amp; INFOSYS'!$1:$1,0))</f>
        <v>2297082</v>
      </c>
      <c r="C57" s="5">
        <f>INDEX('HCL &amp; INFOSYS'!$A$1:$M$249,MATCH('COMP.'!$A57,'HCL &amp; INFOSYS'!$A:$A,0),MATCH('COMP.'!$C$1,'HCL &amp; INFOSYS'!$1:$1,0))</f>
        <v>7158624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x14ac:dyDescent="0.25">
      <c r="A58" s="4">
        <v>44937</v>
      </c>
      <c r="B58" s="5">
        <f>INDEX('HCL &amp; INFOSYS'!$A$1:$M$249,MATCH('COMP.'!$A58,'HCL &amp; INFOSYS'!$A:$A,0),MATCH('COMP.'!$B$1,'HCL &amp; INFOSYS'!$1:$1,0))</f>
        <v>3594167</v>
      </c>
      <c r="C58" s="5">
        <f>INDEX('HCL &amp; INFOSYS'!$A$1:$M$249,MATCH('COMP.'!$A58,'HCL &amp; INFOSYS'!$A:$A,0),MATCH('COMP.'!$C$1,'HCL &amp; INFOSYS'!$1:$1,0))</f>
        <v>6173092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x14ac:dyDescent="0.25">
      <c r="A59" s="4">
        <v>44938</v>
      </c>
      <c r="B59" s="5">
        <f>INDEX('HCL &amp; INFOSYS'!$A$1:$M$249,MATCH('COMP.'!$A59,'HCL &amp; INFOSYS'!$A:$A,0),MATCH('COMP.'!$B$1,'HCL &amp; INFOSYS'!$1:$1,0))</f>
        <v>4748542</v>
      </c>
      <c r="C59" s="5">
        <f>INDEX('HCL &amp; INFOSYS'!$A$1:$M$249,MATCH('COMP.'!$A59,'HCL &amp; INFOSYS'!$A:$A,0),MATCH('COMP.'!$C$1,'HCL &amp; INFOSYS'!$1:$1,0))</f>
        <v>6591385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x14ac:dyDescent="0.25">
      <c r="A60" s="4">
        <v>44939</v>
      </c>
      <c r="B60" s="5">
        <f>INDEX('HCL &amp; INFOSYS'!$A$1:$M$249,MATCH('COMP.'!$A60,'HCL &amp; INFOSYS'!$A:$A,0),MATCH('COMP.'!$B$1,'HCL &amp; INFOSYS'!$1:$1,0))</f>
        <v>8253765</v>
      </c>
      <c r="C60" s="5">
        <f>INDEX('HCL &amp; INFOSYS'!$A$1:$M$249,MATCH('COMP.'!$A60,'HCL &amp; INFOSYS'!$A:$A,0),MATCH('COMP.'!$C$1,'HCL &amp; INFOSYS'!$1:$1,0))</f>
        <v>11610426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x14ac:dyDescent="0.25">
      <c r="A61" s="4">
        <v>44942</v>
      </c>
      <c r="B61" s="5">
        <f>INDEX('HCL &amp; INFOSYS'!$A$1:$M$249,MATCH('COMP.'!$A61,'HCL &amp; INFOSYS'!$A:$A,0),MATCH('COMP.'!$B$1,'HCL &amp; INFOSYS'!$1:$1,0))</f>
        <v>4508538</v>
      </c>
      <c r="C61" s="5">
        <f>INDEX('HCL &amp; INFOSYS'!$A$1:$M$249,MATCH('COMP.'!$A61,'HCL &amp; INFOSYS'!$A:$A,0),MATCH('COMP.'!$C$1,'HCL &amp; INFOSYS'!$1:$1,0))</f>
        <v>6073063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x14ac:dyDescent="0.25">
      <c r="A62" s="4">
        <v>44943</v>
      </c>
      <c r="B62" s="5">
        <f>INDEX('HCL &amp; INFOSYS'!$A$1:$M$249,MATCH('COMP.'!$A62,'HCL &amp; INFOSYS'!$A:$A,0),MATCH('COMP.'!$B$1,'HCL &amp; INFOSYS'!$1:$1,0))</f>
        <v>4390338</v>
      </c>
      <c r="C62" s="5">
        <f>INDEX('HCL &amp; INFOSYS'!$A$1:$M$249,MATCH('COMP.'!$A62,'HCL &amp; INFOSYS'!$A:$A,0),MATCH('COMP.'!$C$1,'HCL &amp; INFOSYS'!$1:$1,0))</f>
        <v>5922644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x14ac:dyDescent="0.25">
      <c r="A63" s="4">
        <v>44944</v>
      </c>
      <c r="B63" s="5">
        <f>INDEX('HCL &amp; INFOSYS'!$A$1:$M$249,MATCH('COMP.'!$A63,'HCL &amp; INFOSYS'!$A:$A,0),MATCH('COMP.'!$B$1,'HCL &amp; INFOSYS'!$1:$1,0))</f>
        <v>6905092</v>
      </c>
      <c r="C63" s="5">
        <f>INDEX('HCL &amp; INFOSYS'!$A$1:$M$249,MATCH('COMP.'!$A63,'HCL &amp; INFOSYS'!$A:$A,0),MATCH('COMP.'!$C$1,'HCL &amp; INFOSYS'!$1:$1,0))</f>
        <v>5843098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 x14ac:dyDescent="0.25">
      <c r="A64" s="4">
        <v>44945</v>
      </c>
      <c r="B64" s="5">
        <f>INDEX('HCL &amp; INFOSYS'!$A$1:$M$249,MATCH('COMP.'!$A64,'HCL &amp; INFOSYS'!$A:$A,0),MATCH('COMP.'!$B$1,'HCL &amp; INFOSYS'!$1:$1,0))</f>
        <v>2298287</v>
      </c>
      <c r="C64" s="5">
        <f>INDEX('HCL &amp; INFOSYS'!$A$1:$M$249,MATCH('COMP.'!$A64,'HCL &amp; INFOSYS'!$A:$A,0),MATCH('COMP.'!$C$1,'HCL &amp; INFOSYS'!$1:$1,0))</f>
        <v>6165284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 x14ac:dyDescent="0.25">
      <c r="A65" s="4">
        <v>44946</v>
      </c>
      <c r="B65" s="5">
        <f>INDEX('HCL &amp; INFOSYS'!$A$1:$M$249,MATCH('COMP.'!$A65,'HCL &amp; INFOSYS'!$A:$A,0),MATCH('COMP.'!$B$1,'HCL &amp; INFOSYS'!$1:$1,0))</f>
        <v>4747128</v>
      </c>
      <c r="C65" s="5">
        <f>INDEX('HCL &amp; INFOSYS'!$A$1:$M$249,MATCH('COMP.'!$A65,'HCL &amp; INFOSYS'!$A:$A,0),MATCH('COMP.'!$C$1,'HCL &amp; INFOSYS'!$1:$1,0))</f>
        <v>6496429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 x14ac:dyDescent="0.25">
      <c r="A66" s="4">
        <v>44949</v>
      </c>
      <c r="B66" s="5">
        <f>INDEX('HCL &amp; INFOSYS'!$A$1:$M$249,MATCH('COMP.'!$A66,'HCL &amp; INFOSYS'!$A:$A,0),MATCH('COMP.'!$B$1,'HCL &amp; INFOSYS'!$1:$1,0))</f>
        <v>1696834</v>
      </c>
      <c r="C66" s="5">
        <f>INDEX('HCL &amp; INFOSYS'!$A$1:$M$249,MATCH('COMP.'!$A66,'HCL &amp; INFOSYS'!$A:$A,0),MATCH('COMP.'!$C$1,'HCL &amp; INFOSYS'!$1:$1,0))</f>
        <v>4855020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 x14ac:dyDescent="0.25">
      <c r="A67" s="4">
        <v>44950</v>
      </c>
      <c r="B67" s="5">
        <f>INDEX('HCL &amp; INFOSYS'!$A$1:$M$249,MATCH('COMP.'!$A67,'HCL &amp; INFOSYS'!$A:$A,0),MATCH('COMP.'!$B$1,'HCL &amp; INFOSYS'!$1:$1,0))</f>
        <v>4861107</v>
      </c>
      <c r="C67" s="5">
        <f>INDEX('HCL &amp; INFOSYS'!$A$1:$M$249,MATCH('COMP.'!$A67,'HCL &amp; INFOSYS'!$A:$A,0),MATCH('COMP.'!$C$1,'HCL &amp; INFOSYS'!$1:$1,0))</f>
        <v>5200802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 x14ac:dyDescent="0.25">
      <c r="A68" s="4">
        <v>44951</v>
      </c>
      <c r="B68" s="5">
        <f>INDEX('HCL &amp; INFOSYS'!$A$1:$M$249,MATCH('COMP.'!$A68,'HCL &amp; INFOSYS'!$A:$A,0),MATCH('COMP.'!$B$1,'HCL &amp; INFOSYS'!$1:$1,0))</f>
        <v>2692236</v>
      </c>
      <c r="C68" s="5">
        <f>INDEX('HCL &amp; INFOSYS'!$A$1:$M$249,MATCH('COMP.'!$A68,'HCL &amp; INFOSYS'!$A:$A,0),MATCH('COMP.'!$C$1,'HCL &amp; INFOSYS'!$1:$1,0))</f>
        <v>4158617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 x14ac:dyDescent="0.25">
      <c r="A69" s="4">
        <v>44953</v>
      </c>
      <c r="B69" s="5">
        <f>INDEX('HCL &amp; INFOSYS'!$A$1:$M$249,MATCH('COMP.'!$A69,'HCL &amp; INFOSYS'!$A:$A,0),MATCH('COMP.'!$B$1,'HCL &amp; INFOSYS'!$1:$1,0))</f>
        <v>3864525</v>
      </c>
      <c r="C69" s="5">
        <f>INDEX('HCL &amp; INFOSYS'!$A$1:$M$249,MATCH('COMP.'!$A69,'HCL &amp; INFOSYS'!$A:$A,0),MATCH('COMP.'!$C$1,'HCL &amp; INFOSYS'!$1:$1,0))</f>
        <v>6209955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 x14ac:dyDescent="0.25">
      <c r="A70" s="4">
        <v>44956</v>
      </c>
      <c r="B70" s="5">
        <f>INDEX('HCL &amp; INFOSYS'!$A$1:$M$249,MATCH('COMP.'!$A70,'HCL &amp; INFOSYS'!$A:$A,0),MATCH('COMP.'!$B$1,'HCL &amp; INFOSYS'!$1:$1,0))</f>
        <v>3508427</v>
      </c>
      <c r="C70" s="5">
        <f>INDEX('HCL &amp; INFOSYS'!$A$1:$M$249,MATCH('COMP.'!$A70,'HCL &amp; INFOSYS'!$A:$A,0),MATCH('COMP.'!$C$1,'HCL &amp; INFOSYS'!$1:$1,0))</f>
        <v>6964719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 x14ac:dyDescent="0.25">
      <c r="A71" s="4">
        <v>44957</v>
      </c>
      <c r="B71" s="5">
        <f>INDEX('HCL &amp; INFOSYS'!$A$1:$M$249,MATCH('COMP.'!$A71,'HCL &amp; INFOSYS'!$A:$A,0),MATCH('COMP.'!$B$1,'HCL &amp; INFOSYS'!$1:$1,0))</f>
        <v>4582858</v>
      </c>
      <c r="C71" s="5">
        <f>INDEX('HCL &amp; INFOSYS'!$A$1:$M$249,MATCH('COMP.'!$A71,'HCL &amp; INFOSYS'!$A:$A,0),MATCH('COMP.'!$C$1,'HCL &amp; INFOSYS'!$1:$1,0))</f>
        <v>9448126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 x14ac:dyDescent="0.25">
      <c r="A72" s="4">
        <v>44958</v>
      </c>
      <c r="B72" s="5">
        <f>INDEX('HCL &amp; INFOSYS'!$A$1:$M$249,MATCH('COMP.'!$A72,'HCL &amp; INFOSYS'!$A:$A,0),MATCH('COMP.'!$B$1,'HCL &amp; INFOSYS'!$1:$1,0))</f>
        <v>2393911</v>
      </c>
      <c r="C72" s="5">
        <f>INDEX('HCL &amp; INFOSYS'!$A$1:$M$249,MATCH('COMP.'!$A72,'HCL &amp; INFOSYS'!$A:$A,0),MATCH('COMP.'!$C$1,'HCL &amp; INFOSYS'!$1:$1,0))</f>
        <v>6194199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 x14ac:dyDescent="0.25">
      <c r="A73" s="4">
        <v>44959</v>
      </c>
      <c r="B73" s="5">
        <f>INDEX('HCL &amp; INFOSYS'!$A$1:$M$249,MATCH('COMP.'!$A73,'HCL &amp; INFOSYS'!$A:$A,0),MATCH('COMP.'!$B$1,'HCL &amp; INFOSYS'!$1:$1,0))</f>
        <v>3048359</v>
      </c>
      <c r="C73" s="5">
        <f>INDEX('HCL &amp; INFOSYS'!$A$1:$M$249,MATCH('COMP.'!$A73,'HCL &amp; INFOSYS'!$A:$A,0),MATCH('COMP.'!$C$1,'HCL &amp; INFOSYS'!$1:$1,0))</f>
        <v>6916834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 x14ac:dyDescent="0.25">
      <c r="A74" s="4">
        <v>44960</v>
      </c>
      <c r="B74" s="5">
        <f>INDEX('HCL &amp; INFOSYS'!$A$1:$M$249,MATCH('COMP.'!$A74,'HCL &amp; INFOSYS'!$A:$A,0),MATCH('COMP.'!$B$1,'HCL &amp; INFOSYS'!$1:$1,0))</f>
        <v>1814055</v>
      </c>
      <c r="C74" s="5">
        <f>INDEX('HCL &amp; INFOSYS'!$A$1:$M$249,MATCH('COMP.'!$A74,'HCL &amp; INFOSYS'!$A:$A,0),MATCH('COMP.'!$C$1,'HCL &amp; INFOSYS'!$1:$1,0))</f>
        <v>7040194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 x14ac:dyDescent="0.25">
      <c r="A75" s="4">
        <v>44963</v>
      </c>
      <c r="B75" s="5">
        <f>INDEX('HCL &amp; INFOSYS'!$A$1:$M$249,MATCH('COMP.'!$A75,'HCL &amp; INFOSYS'!$A:$A,0),MATCH('COMP.'!$B$1,'HCL &amp; INFOSYS'!$1:$1,0))</f>
        <v>2070175</v>
      </c>
      <c r="C75" s="5">
        <f>INDEX('HCL &amp; INFOSYS'!$A$1:$M$249,MATCH('COMP.'!$A75,'HCL &amp; INFOSYS'!$A:$A,0),MATCH('COMP.'!$C$1,'HCL &amp; INFOSYS'!$1:$1,0))</f>
        <v>4570612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x14ac:dyDescent="0.25">
      <c r="A76" s="4">
        <v>44964</v>
      </c>
      <c r="B76" s="5">
        <f>INDEX('HCL &amp; INFOSYS'!$A$1:$M$249,MATCH('COMP.'!$A76,'HCL &amp; INFOSYS'!$A:$A,0),MATCH('COMP.'!$B$1,'HCL &amp; INFOSYS'!$1:$1,0))</f>
        <v>1931191</v>
      </c>
      <c r="C76" s="5">
        <f>INDEX('HCL &amp; INFOSYS'!$A$1:$M$249,MATCH('COMP.'!$A76,'HCL &amp; INFOSYS'!$A:$A,0),MATCH('COMP.'!$C$1,'HCL &amp; INFOSYS'!$1:$1,0))</f>
        <v>4336238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x14ac:dyDescent="0.25">
      <c r="A77" s="4">
        <v>44965</v>
      </c>
      <c r="B77" s="5">
        <f>INDEX('HCL &amp; INFOSYS'!$A$1:$M$249,MATCH('COMP.'!$A77,'HCL &amp; INFOSYS'!$A:$A,0),MATCH('COMP.'!$B$1,'HCL &amp; INFOSYS'!$1:$1,0))</f>
        <v>2848255</v>
      </c>
      <c r="C77" s="5">
        <f>INDEX('HCL &amp; INFOSYS'!$A$1:$M$249,MATCH('COMP.'!$A77,'HCL &amp; INFOSYS'!$A:$A,0),MATCH('COMP.'!$C$1,'HCL &amp; INFOSYS'!$1:$1,0))</f>
        <v>7983338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 x14ac:dyDescent="0.25">
      <c r="A78" s="4">
        <v>44966</v>
      </c>
      <c r="B78" s="5">
        <f>INDEX('HCL &amp; INFOSYS'!$A$1:$M$249,MATCH('COMP.'!$A78,'HCL &amp; INFOSYS'!$A:$A,0),MATCH('COMP.'!$B$1,'HCL &amp; INFOSYS'!$1:$1,0))</f>
        <v>1501083</v>
      </c>
      <c r="C78" s="5">
        <f>INDEX('HCL &amp; INFOSYS'!$A$1:$M$249,MATCH('COMP.'!$A78,'HCL &amp; INFOSYS'!$A:$A,0),MATCH('COMP.'!$C$1,'HCL &amp; INFOSYS'!$1:$1,0))</f>
        <v>6904911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 x14ac:dyDescent="0.25">
      <c r="A79" s="4">
        <v>44967</v>
      </c>
      <c r="B79" s="5">
        <f>INDEX('HCL &amp; INFOSYS'!$A$1:$M$249,MATCH('COMP.'!$A79,'HCL &amp; INFOSYS'!$A:$A,0),MATCH('COMP.'!$B$1,'HCL &amp; INFOSYS'!$1:$1,0))</f>
        <v>3185163</v>
      </c>
      <c r="C79" s="5">
        <f>INDEX('HCL &amp; INFOSYS'!$A$1:$M$249,MATCH('COMP.'!$A79,'HCL &amp; INFOSYS'!$A:$A,0),MATCH('COMP.'!$C$1,'HCL &amp; INFOSYS'!$1:$1,0))</f>
        <v>4786762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 x14ac:dyDescent="0.25">
      <c r="A80" s="4">
        <v>44970</v>
      </c>
      <c r="B80" s="5">
        <f>INDEX('HCL &amp; INFOSYS'!$A$1:$M$249,MATCH('COMP.'!$A80,'HCL &amp; INFOSYS'!$A:$A,0),MATCH('COMP.'!$B$1,'HCL &amp; INFOSYS'!$1:$1,0))</f>
        <v>2009185</v>
      </c>
      <c r="C80" s="5">
        <f>INDEX('HCL &amp; INFOSYS'!$A$1:$M$249,MATCH('COMP.'!$A80,'HCL &amp; INFOSYS'!$A:$A,0),MATCH('COMP.'!$C$1,'HCL &amp; INFOSYS'!$1:$1,0))</f>
        <v>4001199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x14ac:dyDescent="0.25">
      <c r="A81" s="4">
        <v>44971</v>
      </c>
      <c r="B81" s="5">
        <f>INDEX('HCL &amp; INFOSYS'!$A$1:$M$249,MATCH('COMP.'!$A81,'HCL &amp; INFOSYS'!$A:$A,0),MATCH('COMP.'!$B$1,'HCL &amp; INFOSYS'!$1:$1,0))</f>
        <v>3938046</v>
      </c>
      <c r="C81" s="5">
        <f>INDEX('HCL &amp; INFOSYS'!$A$1:$M$249,MATCH('COMP.'!$A81,'HCL &amp; INFOSYS'!$A:$A,0),MATCH('COMP.'!$C$1,'HCL &amp; INFOSYS'!$1:$1,0))</f>
        <v>5043736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 x14ac:dyDescent="0.25">
      <c r="A82" s="4">
        <v>44972</v>
      </c>
      <c r="B82" s="5">
        <f>INDEX('HCL &amp; INFOSYS'!$A$1:$M$249,MATCH('COMP.'!$A82,'HCL &amp; INFOSYS'!$A:$A,0),MATCH('COMP.'!$B$1,'HCL &amp; INFOSYS'!$1:$1,0))</f>
        <v>1648954</v>
      </c>
      <c r="C82" s="5">
        <f>INDEX('HCL &amp; INFOSYS'!$A$1:$M$249,MATCH('COMP.'!$A82,'HCL &amp; INFOSYS'!$A:$A,0),MATCH('COMP.'!$C$1,'HCL &amp; INFOSYS'!$1:$1,0))</f>
        <v>3465747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 x14ac:dyDescent="0.25">
      <c r="A83" s="4">
        <v>44973</v>
      </c>
      <c r="B83" s="5">
        <f>INDEX('HCL &amp; INFOSYS'!$A$1:$M$249,MATCH('COMP.'!$A83,'HCL &amp; INFOSYS'!$A:$A,0),MATCH('COMP.'!$B$1,'HCL &amp; INFOSYS'!$1:$1,0))</f>
        <v>2369355</v>
      </c>
      <c r="C83" s="5">
        <f>INDEX('HCL &amp; INFOSYS'!$A$1:$M$249,MATCH('COMP.'!$A83,'HCL &amp; INFOSYS'!$A:$A,0),MATCH('COMP.'!$C$1,'HCL &amp; INFOSYS'!$1:$1,0))</f>
        <v>4290289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 x14ac:dyDescent="0.25">
      <c r="A84" s="4">
        <v>44974</v>
      </c>
      <c r="B84" s="5">
        <f>INDEX('HCL &amp; INFOSYS'!$A$1:$M$249,MATCH('COMP.'!$A84,'HCL &amp; INFOSYS'!$A:$A,0),MATCH('COMP.'!$B$1,'HCL &amp; INFOSYS'!$1:$1,0))</f>
        <v>1958807</v>
      </c>
      <c r="C84" s="5">
        <f>INDEX('HCL &amp; INFOSYS'!$A$1:$M$249,MATCH('COMP.'!$A84,'HCL &amp; INFOSYS'!$A:$A,0),MATCH('COMP.'!$C$1,'HCL &amp; INFOSYS'!$1:$1,0))</f>
        <v>2857734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 x14ac:dyDescent="0.25">
      <c r="A85" s="4">
        <v>44977</v>
      </c>
      <c r="B85" s="5">
        <f>INDEX('HCL &amp; INFOSYS'!$A$1:$M$249,MATCH('COMP.'!$A85,'HCL &amp; INFOSYS'!$A:$A,0),MATCH('COMP.'!$B$1,'HCL &amp; INFOSYS'!$1:$1,0))</f>
        <v>1706036</v>
      </c>
      <c r="C85" s="5">
        <f>INDEX('HCL &amp; INFOSYS'!$A$1:$M$249,MATCH('COMP.'!$A85,'HCL &amp; INFOSYS'!$A:$A,0),MATCH('COMP.'!$C$1,'HCL &amp; INFOSYS'!$1:$1,0))</f>
        <v>2417716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 x14ac:dyDescent="0.25">
      <c r="A86" s="4">
        <v>44978</v>
      </c>
      <c r="B86" s="5">
        <f>INDEX('HCL &amp; INFOSYS'!$A$1:$M$249,MATCH('COMP.'!$A86,'HCL &amp; INFOSYS'!$A:$A,0),MATCH('COMP.'!$B$1,'HCL &amp; INFOSYS'!$1:$1,0))</f>
        <v>1313278</v>
      </c>
      <c r="C86" s="5">
        <f>INDEX('HCL &amp; INFOSYS'!$A$1:$M$249,MATCH('COMP.'!$A86,'HCL &amp; INFOSYS'!$A:$A,0),MATCH('COMP.'!$C$1,'HCL &amp; INFOSYS'!$1:$1,0))</f>
        <v>2723288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 x14ac:dyDescent="0.25">
      <c r="A87" s="4">
        <v>44979</v>
      </c>
      <c r="B87" s="5">
        <f>INDEX('HCL &amp; INFOSYS'!$A$1:$M$249,MATCH('COMP.'!$A87,'HCL &amp; INFOSYS'!$A:$A,0),MATCH('COMP.'!$B$1,'HCL &amp; INFOSYS'!$1:$1,0))</f>
        <v>2212194</v>
      </c>
      <c r="C87" s="5">
        <f>INDEX('HCL &amp; INFOSYS'!$A$1:$M$249,MATCH('COMP.'!$A87,'HCL &amp; INFOSYS'!$A:$A,0),MATCH('COMP.'!$C$1,'HCL &amp; INFOSYS'!$1:$1,0))</f>
        <v>3656244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 x14ac:dyDescent="0.25">
      <c r="A88" s="4">
        <v>44980</v>
      </c>
      <c r="B88" s="5">
        <f>INDEX('HCL &amp; INFOSYS'!$A$1:$M$249,MATCH('COMP.'!$A88,'HCL &amp; INFOSYS'!$A:$A,0),MATCH('COMP.'!$B$1,'HCL &amp; INFOSYS'!$1:$1,0))</f>
        <v>2139983</v>
      </c>
      <c r="C88" s="5">
        <f>INDEX('HCL &amp; INFOSYS'!$A$1:$M$249,MATCH('COMP.'!$A88,'HCL &amp; INFOSYS'!$A:$A,0),MATCH('COMP.'!$C$1,'HCL &amp; INFOSYS'!$1:$1,0))</f>
        <v>4766854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 x14ac:dyDescent="0.25">
      <c r="A89" s="4">
        <v>44981</v>
      </c>
      <c r="B89" s="5">
        <f>INDEX('HCL &amp; INFOSYS'!$A$1:$M$249,MATCH('COMP.'!$A89,'HCL &amp; INFOSYS'!$A:$A,0),MATCH('COMP.'!$B$1,'HCL &amp; INFOSYS'!$1:$1,0))</f>
        <v>1684570</v>
      </c>
      <c r="C89" s="5">
        <f>INDEX('HCL &amp; INFOSYS'!$A$1:$M$249,MATCH('COMP.'!$A89,'HCL &amp; INFOSYS'!$A:$A,0),MATCH('COMP.'!$C$1,'HCL &amp; INFOSYS'!$1:$1,0))</f>
        <v>2790986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 x14ac:dyDescent="0.25">
      <c r="A90" s="4">
        <v>44984</v>
      </c>
      <c r="B90" s="5">
        <f>INDEX('HCL &amp; INFOSYS'!$A$1:$M$249,MATCH('COMP.'!$A90,'HCL &amp; INFOSYS'!$A:$A,0),MATCH('COMP.'!$B$1,'HCL &amp; INFOSYS'!$1:$1,0))</f>
        <v>1834553</v>
      </c>
      <c r="C90" s="5">
        <f>INDEX('HCL &amp; INFOSYS'!$A$1:$M$249,MATCH('COMP.'!$A90,'HCL &amp; INFOSYS'!$A:$A,0),MATCH('COMP.'!$C$1,'HCL &amp; INFOSYS'!$1:$1,0))</f>
        <v>4920268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 x14ac:dyDescent="0.25">
      <c r="A91" s="4">
        <v>44985</v>
      </c>
      <c r="B91" s="5">
        <f>INDEX('HCL &amp; INFOSYS'!$A$1:$M$249,MATCH('COMP.'!$A91,'HCL &amp; INFOSYS'!$A:$A,0),MATCH('COMP.'!$B$1,'HCL &amp; INFOSYS'!$1:$1,0))</f>
        <v>20793703</v>
      </c>
      <c r="C91" s="5">
        <f>INDEX('HCL &amp; INFOSYS'!$A$1:$M$249,MATCH('COMP.'!$A91,'HCL &amp; INFOSYS'!$A:$A,0),MATCH('COMP.'!$C$1,'HCL &amp; INFOSYS'!$1:$1,0))</f>
        <v>9679811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x14ac:dyDescent="0.25">
      <c r="A92" s="4">
        <v>44986</v>
      </c>
      <c r="B92" s="5">
        <f>INDEX('HCL &amp; INFOSYS'!$A$1:$M$249,MATCH('COMP.'!$A92,'HCL &amp; INFOSYS'!$A:$A,0),MATCH('COMP.'!$B$1,'HCL &amp; INFOSYS'!$1:$1,0))</f>
        <v>1655100</v>
      </c>
      <c r="C92" s="5">
        <f>INDEX('HCL &amp; INFOSYS'!$A$1:$M$249,MATCH('COMP.'!$A92,'HCL &amp; INFOSYS'!$A:$A,0),MATCH('COMP.'!$C$1,'HCL &amp; INFOSYS'!$1:$1,0))</f>
        <v>5125043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x14ac:dyDescent="0.25">
      <c r="A93" s="4">
        <v>44987</v>
      </c>
      <c r="B93" s="5">
        <f>INDEX('HCL &amp; INFOSYS'!$A$1:$M$249,MATCH('COMP.'!$A93,'HCL &amp; INFOSYS'!$A:$A,0),MATCH('COMP.'!$B$1,'HCL &amp; INFOSYS'!$1:$1,0))</f>
        <v>4074162</v>
      </c>
      <c r="C93" s="5">
        <f>INDEX('HCL &amp; INFOSYS'!$A$1:$M$249,MATCH('COMP.'!$A93,'HCL &amp; INFOSYS'!$A:$A,0),MATCH('COMP.'!$C$1,'HCL &amp; INFOSYS'!$1:$1,0))</f>
        <v>4644499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x14ac:dyDescent="0.25">
      <c r="A94" s="4">
        <v>44988</v>
      </c>
      <c r="B94" s="5">
        <f>INDEX('HCL &amp; INFOSYS'!$A$1:$M$249,MATCH('COMP.'!$A94,'HCL &amp; INFOSYS'!$A:$A,0),MATCH('COMP.'!$B$1,'HCL &amp; INFOSYS'!$1:$1,0))</f>
        <v>3253621</v>
      </c>
      <c r="C94" s="5">
        <f>INDEX('HCL &amp; INFOSYS'!$A$1:$M$249,MATCH('COMP.'!$A94,'HCL &amp; INFOSYS'!$A:$A,0),MATCH('COMP.'!$C$1,'HCL &amp; INFOSYS'!$1:$1,0))</f>
        <v>4615015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x14ac:dyDescent="0.25">
      <c r="A95" s="4">
        <v>44991</v>
      </c>
      <c r="B95" s="5">
        <f>INDEX('HCL &amp; INFOSYS'!$A$1:$M$249,MATCH('COMP.'!$A95,'HCL &amp; INFOSYS'!$A:$A,0),MATCH('COMP.'!$B$1,'HCL &amp; INFOSYS'!$1:$1,0))</f>
        <v>4091674</v>
      </c>
      <c r="C95" s="5">
        <f>INDEX('HCL &amp; INFOSYS'!$A$1:$M$249,MATCH('COMP.'!$A95,'HCL &amp; INFOSYS'!$A:$A,0),MATCH('COMP.'!$C$1,'HCL &amp; INFOSYS'!$1:$1,0))</f>
        <v>6561742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5">
      <c r="A96" s="4">
        <v>44993</v>
      </c>
      <c r="B96" s="5">
        <f>INDEX('HCL &amp; INFOSYS'!$A$1:$M$249,MATCH('COMP.'!$A96,'HCL &amp; INFOSYS'!$A:$A,0),MATCH('COMP.'!$B$1,'HCL &amp; INFOSYS'!$1:$1,0))</f>
        <v>3209393</v>
      </c>
      <c r="C96" s="5">
        <f>INDEX('HCL &amp; INFOSYS'!$A$1:$M$249,MATCH('COMP.'!$A96,'HCL &amp; INFOSYS'!$A:$A,0),MATCH('COMP.'!$C$1,'HCL &amp; INFOSYS'!$1:$1,0))</f>
        <v>4137080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x14ac:dyDescent="0.25">
      <c r="A97" s="4">
        <v>44994</v>
      </c>
      <c r="B97" s="5">
        <f>INDEX('HCL &amp; INFOSYS'!$A$1:$M$249,MATCH('COMP.'!$A97,'HCL &amp; INFOSYS'!$A:$A,0),MATCH('COMP.'!$B$1,'HCL &amp; INFOSYS'!$1:$1,0))</f>
        <v>1834324</v>
      </c>
      <c r="C97" s="5">
        <f>INDEX('HCL &amp; INFOSYS'!$A$1:$M$249,MATCH('COMP.'!$A97,'HCL &amp; INFOSYS'!$A:$A,0),MATCH('COMP.'!$C$1,'HCL &amp; INFOSYS'!$1:$1,0))</f>
        <v>5104656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x14ac:dyDescent="0.25">
      <c r="A98" s="4">
        <v>44995</v>
      </c>
      <c r="B98" s="5">
        <f>INDEX('HCL &amp; INFOSYS'!$A$1:$M$249,MATCH('COMP.'!$A98,'HCL &amp; INFOSYS'!$A:$A,0),MATCH('COMP.'!$B$1,'HCL &amp; INFOSYS'!$1:$1,0))</f>
        <v>1193681</v>
      </c>
      <c r="C98" s="5">
        <f>INDEX('HCL &amp; INFOSYS'!$A$1:$M$249,MATCH('COMP.'!$A98,'HCL &amp; INFOSYS'!$A:$A,0),MATCH('COMP.'!$C$1,'HCL &amp; INFOSYS'!$1:$1,0))</f>
        <v>3699580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x14ac:dyDescent="0.25">
      <c r="A99" s="4">
        <v>44998</v>
      </c>
      <c r="B99" s="5">
        <f>INDEX('HCL &amp; INFOSYS'!$A$1:$M$249,MATCH('COMP.'!$A99,'HCL &amp; INFOSYS'!$A:$A,0),MATCH('COMP.'!$B$1,'HCL &amp; INFOSYS'!$1:$1,0))</f>
        <v>3028387</v>
      </c>
      <c r="C99" s="5">
        <f>INDEX('HCL &amp; INFOSYS'!$A$1:$M$249,MATCH('COMP.'!$A99,'HCL &amp; INFOSYS'!$A:$A,0),MATCH('COMP.'!$C$1,'HCL &amp; INFOSYS'!$1:$1,0))</f>
        <v>8798403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 s="4">
        <v>44999</v>
      </c>
      <c r="B100" s="5">
        <f>INDEX('HCL &amp; INFOSYS'!$A$1:$M$249,MATCH('COMP.'!$A100,'HCL &amp; INFOSYS'!$A:$A,0),MATCH('COMP.'!$B$1,'HCL &amp; INFOSYS'!$1:$1,0))</f>
        <v>3683544</v>
      </c>
      <c r="C100" s="5">
        <f>INDEX('HCL &amp; INFOSYS'!$A$1:$M$249,MATCH('COMP.'!$A100,'HCL &amp; INFOSYS'!$A:$A,0),MATCH('COMP.'!$C$1,'HCL &amp; INFOSYS'!$1:$1,0))</f>
        <v>7402784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 s="4">
        <v>45000</v>
      </c>
      <c r="B101" s="5">
        <f>INDEX('HCL &amp; INFOSYS'!$A$1:$M$249,MATCH('COMP.'!$A101,'HCL &amp; INFOSYS'!$A:$A,0),MATCH('COMP.'!$B$1,'HCL &amp; INFOSYS'!$1:$1,0))</f>
        <v>1528510</v>
      </c>
      <c r="C101" s="5">
        <f>INDEX('HCL &amp; INFOSYS'!$A$1:$M$249,MATCH('COMP.'!$A101,'HCL &amp; INFOSYS'!$A:$A,0),MATCH('COMP.'!$C$1,'HCL &amp; INFOSYS'!$1:$1,0))</f>
        <v>7556182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 s="4">
        <v>45001</v>
      </c>
      <c r="B102" s="5">
        <f>INDEX('HCL &amp; INFOSYS'!$A$1:$M$249,MATCH('COMP.'!$A102,'HCL &amp; INFOSYS'!$A:$A,0),MATCH('COMP.'!$B$1,'HCL &amp; INFOSYS'!$1:$1,0))</f>
        <v>1812907</v>
      </c>
      <c r="C102" s="5">
        <f>INDEX('HCL &amp; INFOSYS'!$A$1:$M$249,MATCH('COMP.'!$A102,'HCL &amp; INFOSYS'!$A:$A,0),MATCH('COMP.'!$C$1,'HCL &amp; INFOSYS'!$1:$1,0))</f>
        <v>7323117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 s="4">
        <v>45002</v>
      </c>
      <c r="B103" s="5">
        <f>INDEX('HCL &amp; INFOSYS'!$A$1:$M$249,MATCH('COMP.'!$A103,'HCL &amp; INFOSYS'!$A:$A,0),MATCH('COMP.'!$B$1,'HCL &amp; INFOSYS'!$1:$1,0))</f>
        <v>5350523</v>
      </c>
      <c r="C103" s="5">
        <f>INDEX('HCL &amp; INFOSYS'!$A$1:$M$249,MATCH('COMP.'!$A103,'HCL &amp; INFOSYS'!$A:$A,0),MATCH('COMP.'!$C$1,'HCL &amp; INFOSYS'!$1:$1,0))</f>
        <v>9090018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 s="4">
        <v>45005</v>
      </c>
      <c r="B104" s="5">
        <f>INDEX('HCL &amp; INFOSYS'!$A$1:$M$249,MATCH('COMP.'!$A104,'HCL &amp; INFOSYS'!$A:$A,0),MATCH('COMP.'!$B$1,'HCL &amp; INFOSYS'!$1:$1,0))</f>
        <v>2066169</v>
      </c>
      <c r="C104" s="5">
        <f>INDEX('HCL &amp; INFOSYS'!$A$1:$M$249,MATCH('COMP.'!$A104,'HCL &amp; INFOSYS'!$A:$A,0),MATCH('COMP.'!$C$1,'HCL &amp; INFOSYS'!$1:$1,0))</f>
        <v>8221829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 s="4">
        <v>45006</v>
      </c>
      <c r="B105" s="5">
        <f>INDEX('HCL &amp; INFOSYS'!$A$1:$M$249,MATCH('COMP.'!$A105,'HCL &amp; INFOSYS'!$A:$A,0),MATCH('COMP.'!$B$1,'HCL &amp; INFOSYS'!$1:$1,0))</f>
        <v>2421127</v>
      </c>
      <c r="C105" s="5">
        <f>INDEX('HCL &amp; INFOSYS'!$A$1:$M$249,MATCH('COMP.'!$A105,'HCL &amp; INFOSYS'!$A:$A,0),MATCH('COMP.'!$C$1,'HCL &amp; INFOSYS'!$1:$1,0))</f>
        <v>8536755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 s="4">
        <v>45007</v>
      </c>
      <c r="B106" s="5">
        <f>INDEX('HCL &amp; INFOSYS'!$A$1:$M$249,MATCH('COMP.'!$A106,'HCL &amp; INFOSYS'!$A:$A,0),MATCH('COMP.'!$B$1,'HCL &amp; INFOSYS'!$1:$1,0))</f>
        <v>1382329</v>
      </c>
      <c r="C106" s="5">
        <f>INDEX('HCL &amp; INFOSYS'!$A$1:$M$249,MATCH('COMP.'!$A106,'HCL &amp; INFOSYS'!$A:$A,0),MATCH('COMP.'!$C$1,'HCL &amp; INFOSYS'!$1:$1,0))</f>
        <v>8356487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 s="4">
        <v>45008</v>
      </c>
      <c r="B107" s="5">
        <f>INDEX('HCL &amp; INFOSYS'!$A$1:$M$249,MATCH('COMP.'!$A107,'HCL &amp; INFOSYS'!$A:$A,0),MATCH('COMP.'!$B$1,'HCL &amp; INFOSYS'!$1:$1,0))</f>
        <v>2178855</v>
      </c>
      <c r="C107" s="5">
        <f>INDEX('HCL &amp; INFOSYS'!$A$1:$M$249,MATCH('COMP.'!$A107,'HCL &amp; INFOSYS'!$A:$A,0),MATCH('COMP.'!$C$1,'HCL &amp; INFOSYS'!$1:$1,0))</f>
        <v>7607718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 s="4">
        <v>45009</v>
      </c>
      <c r="B108" s="5">
        <f>INDEX('HCL &amp; INFOSYS'!$A$1:$M$249,MATCH('COMP.'!$A108,'HCL &amp; INFOSYS'!$A:$A,0),MATCH('COMP.'!$B$1,'HCL &amp; INFOSYS'!$1:$1,0))</f>
        <v>2688253</v>
      </c>
      <c r="C108" s="5">
        <f>INDEX('HCL &amp; INFOSYS'!$A$1:$M$249,MATCH('COMP.'!$A108,'HCL &amp; INFOSYS'!$A:$A,0),MATCH('COMP.'!$C$1,'HCL &amp; INFOSYS'!$1:$1,0))</f>
        <v>7559127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x14ac:dyDescent="0.25">
      <c r="A109" s="4">
        <v>45012</v>
      </c>
      <c r="B109" s="5">
        <f>INDEX('HCL &amp; INFOSYS'!$A$1:$M$249,MATCH('COMP.'!$A109,'HCL &amp; INFOSYS'!$A:$A,0),MATCH('COMP.'!$B$1,'HCL &amp; INFOSYS'!$1:$1,0))</f>
        <v>1459887</v>
      </c>
      <c r="C109" s="5">
        <f>INDEX('HCL &amp; INFOSYS'!$A$1:$M$249,MATCH('COMP.'!$A109,'HCL &amp; INFOSYS'!$A:$A,0),MATCH('COMP.'!$C$1,'HCL &amp; INFOSYS'!$1:$1,0))</f>
        <v>4170193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 s="4">
        <v>45013</v>
      </c>
      <c r="B110" s="5">
        <f>INDEX('HCL &amp; INFOSYS'!$A$1:$M$249,MATCH('COMP.'!$A110,'HCL &amp; INFOSYS'!$A:$A,0),MATCH('COMP.'!$B$1,'HCL &amp; INFOSYS'!$1:$1,0))</f>
        <v>2965015</v>
      </c>
      <c r="C110" s="5">
        <f>INDEX('HCL &amp; INFOSYS'!$A$1:$M$249,MATCH('COMP.'!$A110,'HCL &amp; INFOSYS'!$A:$A,0),MATCH('COMP.'!$C$1,'HCL &amp; INFOSYS'!$1:$1,0))</f>
        <v>6633366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 s="4">
        <v>45014</v>
      </c>
      <c r="B111" s="5">
        <f>INDEX('HCL &amp; INFOSYS'!$A$1:$M$249,MATCH('COMP.'!$A111,'HCL &amp; INFOSYS'!$A:$A,0),MATCH('COMP.'!$B$1,'HCL &amp; INFOSYS'!$1:$1,0))</f>
        <v>2478745</v>
      </c>
      <c r="C111" s="5">
        <f>INDEX('HCL &amp; INFOSYS'!$A$1:$M$249,MATCH('COMP.'!$A111,'HCL &amp; INFOSYS'!$A:$A,0),MATCH('COMP.'!$C$1,'HCL &amp; INFOSYS'!$1:$1,0))</f>
        <v>8813966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 s="4">
        <v>45016</v>
      </c>
      <c r="B112" s="5">
        <f>INDEX('HCL &amp; INFOSYS'!$A$1:$M$249,MATCH('COMP.'!$A112,'HCL &amp; INFOSYS'!$A:$A,0),MATCH('COMP.'!$B$1,'HCL &amp; INFOSYS'!$1:$1,0))</f>
        <v>3131614</v>
      </c>
      <c r="C112" s="5">
        <f>INDEX('HCL &amp; INFOSYS'!$A$1:$M$249,MATCH('COMP.'!$A112,'HCL &amp; INFOSYS'!$A:$A,0),MATCH('COMP.'!$C$1,'HCL &amp; INFOSYS'!$1:$1,0))</f>
        <v>8711975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x14ac:dyDescent="0.25">
      <c r="A113" s="4">
        <v>45019</v>
      </c>
      <c r="B113" s="5">
        <f>INDEX('HCL &amp; INFOSYS'!$A$1:$M$249,MATCH('COMP.'!$A113,'HCL &amp; INFOSYS'!$A:$A,0),MATCH('COMP.'!$B$1,'HCL &amp; INFOSYS'!$1:$1,0))</f>
        <v>1540702</v>
      </c>
      <c r="C113" s="5">
        <f>INDEX('HCL &amp; INFOSYS'!$A$1:$M$249,MATCH('COMP.'!$A113,'HCL &amp; INFOSYS'!$A:$A,0),MATCH('COMP.'!$C$1,'HCL &amp; INFOSYS'!$1:$1,0))</f>
        <v>5242764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x14ac:dyDescent="0.25">
      <c r="A114" s="4">
        <v>45021</v>
      </c>
      <c r="B114" s="5">
        <f>INDEX('HCL &amp; INFOSYS'!$A$1:$M$249,MATCH('COMP.'!$A114,'HCL &amp; INFOSYS'!$A:$A,0),MATCH('COMP.'!$B$1,'HCL &amp; INFOSYS'!$1:$1,0))</f>
        <v>3342291</v>
      </c>
      <c r="C114" s="5">
        <f>INDEX('HCL &amp; INFOSYS'!$A$1:$M$249,MATCH('COMP.'!$A114,'HCL &amp; INFOSYS'!$A:$A,0),MATCH('COMP.'!$C$1,'HCL &amp; INFOSYS'!$1:$1,0))</f>
        <v>7506334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x14ac:dyDescent="0.25">
      <c r="A115" s="4">
        <v>45022</v>
      </c>
      <c r="B115" s="5">
        <f>INDEX('HCL &amp; INFOSYS'!$A$1:$M$249,MATCH('COMP.'!$A115,'HCL &amp; INFOSYS'!$A:$A,0),MATCH('COMP.'!$B$1,'HCL &amp; INFOSYS'!$1:$1,0))</f>
        <v>2378264</v>
      </c>
      <c r="C115" s="5">
        <f>INDEX('HCL &amp; INFOSYS'!$A$1:$M$249,MATCH('COMP.'!$A115,'HCL &amp; INFOSYS'!$A:$A,0),MATCH('COMP.'!$C$1,'HCL &amp; INFOSYS'!$1:$1,0))</f>
        <v>6948465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x14ac:dyDescent="0.25">
      <c r="A116" s="4">
        <v>45026</v>
      </c>
      <c r="B116" s="5">
        <f>INDEX('HCL &amp; INFOSYS'!$A$1:$M$249,MATCH('COMP.'!$A116,'HCL &amp; INFOSYS'!$A:$A,0),MATCH('COMP.'!$B$1,'HCL &amp; INFOSYS'!$1:$1,0))</f>
        <v>711625</v>
      </c>
      <c r="C116" s="5">
        <f>INDEX('HCL &amp; INFOSYS'!$A$1:$M$249,MATCH('COMP.'!$A116,'HCL &amp; INFOSYS'!$A:$A,0),MATCH('COMP.'!$C$1,'HCL &amp; INFOSYS'!$1:$1,0))</f>
        <v>4993788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x14ac:dyDescent="0.25">
      <c r="A117" s="4">
        <v>45027</v>
      </c>
      <c r="B117" s="5">
        <f>INDEX('HCL &amp; INFOSYS'!$A$1:$M$249,MATCH('COMP.'!$A117,'HCL &amp; INFOSYS'!$A:$A,0),MATCH('COMP.'!$B$1,'HCL &amp; INFOSYS'!$1:$1,0))</f>
        <v>2318905</v>
      </c>
      <c r="C117" s="5">
        <f>INDEX('HCL &amp; INFOSYS'!$A$1:$M$249,MATCH('COMP.'!$A117,'HCL &amp; INFOSYS'!$A:$A,0),MATCH('COMP.'!$C$1,'HCL &amp; INFOSYS'!$1:$1,0))</f>
        <v>6942255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x14ac:dyDescent="0.25">
      <c r="A118" s="4">
        <v>45028</v>
      </c>
      <c r="B118" s="5">
        <f>INDEX('HCL &amp; INFOSYS'!$A$1:$M$249,MATCH('COMP.'!$A118,'HCL &amp; INFOSYS'!$A:$A,0),MATCH('COMP.'!$B$1,'HCL &amp; INFOSYS'!$1:$1,0))</f>
        <v>2715967</v>
      </c>
      <c r="C118" s="5">
        <f>INDEX('HCL &amp; INFOSYS'!$A$1:$M$249,MATCH('COMP.'!$A118,'HCL &amp; INFOSYS'!$A:$A,0),MATCH('COMP.'!$C$1,'HCL &amp; INFOSYS'!$1:$1,0))</f>
        <v>5831169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x14ac:dyDescent="0.25">
      <c r="A119" s="4">
        <v>45029</v>
      </c>
      <c r="B119" s="5">
        <f>INDEX('HCL &amp; INFOSYS'!$A$1:$M$249,MATCH('COMP.'!$A119,'HCL &amp; INFOSYS'!$A:$A,0),MATCH('COMP.'!$B$1,'HCL &amp; INFOSYS'!$1:$1,0))</f>
        <v>3071057</v>
      </c>
      <c r="C119" s="5">
        <f>INDEX('HCL &amp; INFOSYS'!$A$1:$M$249,MATCH('COMP.'!$A119,'HCL &amp; INFOSYS'!$A:$A,0),MATCH('COMP.'!$C$1,'HCL &amp; INFOSYS'!$1:$1,0))</f>
        <v>11267238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x14ac:dyDescent="0.25">
      <c r="A120" s="4">
        <v>45033</v>
      </c>
      <c r="B120" s="5">
        <f>INDEX('HCL &amp; INFOSYS'!$A$1:$M$249,MATCH('COMP.'!$A120,'HCL &amp; INFOSYS'!$A:$A,0),MATCH('COMP.'!$B$1,'HCL &amp; INFOSYS'!$1:$1,0))</f>
        <v>9509446</v>
      </c>
      <c r="C120" s="5">
        <f>INDEX('HCL &amp; INFOSYS'!$A$1:$M$249,MATCH('COMP.'!$A120,'HCL &amp; INFOSYS'!$A:$A,0),MATCH('COMP.'!$C$1,'HCL &amp; INFOSYS'!$1:$1,0))</f>
        <v>53171705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x14ac:dyDescent="0.25">
      <c r="A121" s="4">
        <v>45034</v>
      </c>
      <c r="B121" s="5">
        <f>INDEX('HCL &amp; INFOSYS'!$A$1:$M$249,MATCH('COMP.'!$A121,'HCL &amp; INFOSYS'!$A:$A,0),MATCH('COMP.'!$B$1,'HCL &amp; INFOSYS'!$1:$1,0))</f>
        <v>3686404</v>
      </c>
      <c r="C121" s="5">
        <f>INDEX('HCL &amp; INFOSYS'!$A$1:$M$249,MATCH('COMP.'!$A121,'HCL &amp; INFOSYS'!$A:$A,0),MATCH('COMP.'!$C$1,'HCL &amp; INFOSYS'!$1:$1,0))</f>
        <v>12430884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x14ac:dyDescent="0.25">
      <c r="A122" s="4">
        <v>45035</v>
      </c>
      <c r="B122" s="5">
        <f>INDEX('HCL &amp; INFOSYS'!$A$1:$M$249,MATCH('COMP.'!$A122,'HCL &amp; INFOSYS'!$A:$A,0),MATCH('COMP.'!$B$1,'HCL &amp; INFOSYS'!$1:$1,0))</f>
        <v>4322881</v>
      </c>
      <c r="C122" s="5">
        <f>INDEX('HCL &amp; INFOSYS'!$A$1:$M$249,MATCH('COMP.'!$A122,'HCL &amp; INFOSYS'!$A:$A,0),MATCH('COMP.'!$C$1,'HCL &amp; INFOSYS'!$1:$1,0))</f>
        <v>11307230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x14ac:dyDescent="0.25">
      <c r="A123" s="4">
        <v>45036</v>
      </c>
      <c r="B123" s="5">
        <f>INDEX('HCL &amp; INFOSYS'!$A$1:$M$249,MATCH('COMP.'!$A123,'HCL &amp; INFOSYS'!$A:$A,0),MATCH('COMP.'!$B$1,'HCL &amp; INFOSYS'!$1:$1,0))</f>
        <v>3057560</v>
      </c>
      <c r="C123" s="5">
        <f>INDEX('HCL &amp; INFOSYS'!$A$1:$M$249,MATCH('COMP.'!$A123,'HCL &amp; INFOSYS'!$A:$A,0),MATCH('COMP.'!$C$1,'HCL &amp; INFOSYS'!$1:$1,0))</f>
        <v>8621249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x14ac:dyDescent="0.25">
      <c r="A124" s="4">
        <v>45037</v>
      </c>
      <c r="B124" s="5">
        <f>INDEX('HCL &amp; INFOSYS'!$A$1:$M$249,MATCH('COMP.'!$A124,'HCL &amp; INFOSYS'!$A:$A,0),MATCH('COMP.'!$B$1,'HCL &amp; INFOSYS'!$1:$1,0))</f>
        <v>7708194</v>
      </c>
      <c r="C124" s="5">
        <f>INDEX('HCL &amp; INFOSYS'!$A$1:$M$249,MATCH('COMP.'!$A124,'HCL &amp; INFOSYS'!$A:$A,0),MATCH('COMP.'!$C$1,'HCL &amp; INFOSYS'!$1:$1,0))</f>
        <v>8691352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x14ac:dyDescent="0.25">
      <c r="A125" s="4">
        <v>45040</v>
      </c>
      <c r="B125" s="5">
        <f>INDEX('HCL &amp; INFOSYS'!$A$1:$M$249,MATCH('COMP.'!$A125,'HCL &amp; INFOSYS'!$A:$A,0),MATCH('COMP.'!$B$1,'HCL &amp; INFOSYS'!$1:$1,0))</f>
        <v>2033625</v>
      </c>
      <c r="C125" s="5">
        <f>INDEX('HCL &amp; INFOSYS'!$A$1:$M$249,MATCH('COMP.'!$A125,'HCL &amp; INFOSYS'!$A:$A,0),MATCH('COMP.'!$C$1,'HCL &amp; INFOSYS'!$1:$1,0))</f>
        <v>8313774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x14ac:dyDescent="0.25">
      <c r="A126" s="4">
        <v>45041</v>
      </c>
      <c r="B126" s="5">
        <f>INDEX('HCL &amp; INFOSYS'!$A$1:$M$249,MATCH('COMP.'!$A126,'HCL &amp; INFOSYS'!$A:$A,0),MATCH('COMP.'!$B$1,'HCL &amp; INFOSYS'!$1:$1,0))</f>
        <v>1237595</v>
      </c>
      <c r="C126" s="5">
        <f>INDEX('HCL &amp; INFOSYS'!$A$1:$M$249,MATCH('COMP.'!$A126,'HCL &amp; INFOSYS'!$A:$A,0),MATCH('COMP.'!$C$1,'HCL &amp; INFOSYS'!$1:$1,0))</f>
        <v>6808576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x14ac:dyDescent="0.25">
      <c r="A127" s="4">
        <v>45042</v>
      </c>
      <c r="B127" s="5">
        <f>INDEX('HCL &amp; INFOSYS'!$A$1:$M$249,MATCH('COMP.'!$A127,'HCL &amp; INFOSYS'!$A:$A,0),MATCH('COMP.'!$B$1,'HCL &amp; INFOSYS'!$1:$1,0))</f>
        <v>1647101</v>
      </c>
      <c r="C127" s="5">
        <f>INDEX('HCL &amp; INFOSYS'!$A$1:$M$249,MATCH('COMP.'!$A127,'HCL &amp; INFOSYS'!$A:$A,0),MATCH('COMP.'!$C$1,'HCL &amp; INFOSYS'!$1:$1,0))</f>
        <v>5680192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x14ac:dyDescent="0.25">
      <c r="A128" s="4">
        <v>45043</v>
      </c>
      <c r="B128" s="5">
        <f>INDEX('HCL &amp; INFOSYS'!$A$1:$M$249,MATCH('COMP.'!$A128,'HCL &amp; INFOSYS'!$A:$A,0),MATCH('COMP.'!$B$1,'HCL &amp; INFOSYS'!$1:$1,0))</f>
        <v>1654910</v>
      </c>
      <c r="C128" s="5">
        <f>INDEX('HCL &amp; INFOSYS'!$A$1:$M$249,MATCH('COMP.'!$A128,'HCL &amp; INFOSYS'!$A:$A,0),MATCH('COMP.'!$C$1,'HCL &amp; INFOSYS'!$1:$1,0))</f>
        <v>8020704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 x14ac:dyDescent="0.25">
      <c r="A129" s="4">
        <v>45044</v>
      </c>
      <c r="B129" s="5">
        <f>INDEX('HCL &amp; INFOSYS'!$A$1:$M$249,MATCH('COMP.'!$A129,'HCL &amp; INFOSYS'!$A:$A,0),MATCH('COMP.'!$B$1,'HCL &amp; INFOSYS'!$1:$1,0))</f>
        <v>2629188</v>
      </c>
      <c r="C129" s="5">
        <f>INDEX('HCL &amp; INFOSYS'!$A$1:$M$249,MATCH('COMP.'!$A129,'HCL &amp; INFOSYS'!$A:$A,0),MATCH('COMP.'!$C$1,'HCL &amp; INFOSYS'!$1:$1,0))</f>
        <v>10118277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 x14ac:dyDescent="0.25">
      <c r="A130" s="4">
        <v>45048</v>
      </c>
      <c r="B130" s="5">
        <f>INDEX('HCL &amp; INFOSYS'!$A$1:$M$249,MATCH('COMP.'!$A130,'HCL &amp; INFOSYS'!$A:$A,0),MATCH('COMP.'!$B$1,'HCL &amp; INFOSYS'!$1:$1,0))</f>
        <v>1905168</v>
      </c>
      <c r="C130" s="5">
        <f>INDEX('HCL &amp; INFOSYS'!$A$1:$M$249,MATCH('COMP.'!$A130,'HCL &amp; INFOSYS'!$A:$A,0),MATCH('COMP.'!$C$1,'HCL &amp; INFOSYS'!$1:$1,0))</f>
        <v>8886401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 x14ac:dyDescent="0.25">
      <c r="A131" s="4">
        <v>45049</v>
      </c>
      <c r="B131" s="5">
        <f>INDEX('HCL &amp; INFOSYS'!$A$1:$M$249,MATCH('COMP.'!$A131,'HCL &amp; INFOSYS'!$A:$A,0),MATCH('COMP.'!$B$1,'HCL &amp; INFOSYS'!$1:$1,0))</f>
        <v>1649820</v>
      </c>
      <c r="C131" s="5">
        <f>INDEX('HCL &amp; INFOSYS'!$A$1:$M$249,MATCH('COMP.'!$A131,'HCL &amp; INFOSYS'!$A:$A,0),MATCH('COMP.'!$C$1,'HCL &amp; INFOSYS'!$1:$1,0))</f>
        <v>5549783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 x14ac:dyDescent="0.25">
      <c r="A132" s="4">
        <v>45050</v>
      </c>
      <c r="B132" s="5">
        <f>INDEX('HCL &amp; INFOSYS'!$A$1:$M$249,MATCH('COMP.'!$A132,'HCL &amp; INFOSYS'!$A:$A,0),MATCH('COMP.'!$B$1,'HCL &amp; INFOSYS'!$1:$1,0))</f>
        <v>1403672</v>
      </c>
      <c r="C132" s="5">
        <f>INDEX('HCL &amp; INFOSYS'!$A$1:$M$249,MATCH('COMP.'!$A132,'HCL &amp; INFOSYS'!$A:$A,0),MATCH('COMP.'!$C$1,'HCL &amp; INFOSYS'!$1:$1,0))</f>
        <v>4505401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x14ac:dyDescent="0.25">
      <c r="A133" s="4">
        <v>45051</v>
      </c>
      <c r="B133" s="5">
        <f>INDEX('HCL &amp; INFOSYS'!$A$1:$M$249,MATCH('COMP.'!$A133,'HCL &amp; INFOSYS'!$A:$A,0),MATCH('COMP.'!$B$1,'HCL &amp; INFOSYS'!$1:$1,0))</f>
        <v>1641673</v>
      </c>
      <c r="C133" s="5">
        <f>INDEX('HCL &amp; INFOSYS'!$A$1:$M$249,MATCH('COMP.'!$A133,'HCL &amp; INFOSYS'!$A:$A,0),MATCH('COMP.'!$C$1,'HCL &amp; INFOSYS'!$1:$1,0))</f>
        <v>5373791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x14ac:dyDescent="0.25">
      <c r="A134" s="4">
        <v>45054</v>
      </c>
      <c r="B134" s="5">
        <f>INDEX('HCL &amp; INFOSYS'!$A$1:$M$249,MATCH('COMP.'!$A134,'HCL &amp; INFOSYS'!$A:$A,0),MATCH('COMP.'!$B$1,'HCL &amp; INFOSYS'!$1:$1,0))</f>
        <v>1389075</v>
      </c>
      <c r="C134" s="5">
        <f>INDEX('HCL &amp; INFOSYS'!$A$1:$M$249,MATCH('COMP.'!$A134,'HCL &amp; INFOSYS'!$A:$A,0),MATCH('COMP.'!$C$1,'HCL &amp; INFOSYS'!$1:$1,0))</f>
        <v>5260842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 x14ac:dyDescent="0.25">
      <c r="A135" s="4">
        <v>45055</v>
      </c>
      <c r="B135" s="5">
        <f>INDEX('HCL &amp; INFOSYS'!$A$1:$M$249,MATCH('COMP.'!$A135,'HCL &amp; INFOSYS'!$A:$A,0),MATCH('COMP.'!$B$1,'HCL &amp; INFOSYS'!$1:$1,0))</f>
        <v>2981949</v>
      </c>
      <c r="C135" s="5">
        <f>INDEX('HCL &amp; INFOSYS'!$A$1:$M$249,MATCH('COMP.'!$A135,'HCL &amp; INFOSYS'!$A:$A,0),MATCH('COMP.'!$C$1,'HCL &amp; INFOSYS'!$1:$1,0))</f>
        <v>4969897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 x14ac:dyDescent="0.25">
      <c r="A136" s="4">
        <v>45056</v>
      </c>
      <c r="B136" s="5">
        <f>INDEX('HCL &amp; INFOSYS'!$A$1:$M$249,MATCH('COMP.'!$A136,'HCL &amp; INFOSYS'!$A:$A,0),MATCH('COMP.'!$B$1,'HCL &amp; INFOSYS'!$1:$1,0))</f>
        <v>2091411</v>
      </c>
      <c r="C136" s="5">
        <f>INDEX('HCL &amp; INFOSYS'!$A$1:$M$249,MATCH('COMP.'!$A136,'HCL &amp; INFOSYS'!$A:$A,0),MATCH('COMP.'!$C$1,'HCL &amp; INFOSYS'!$1:$1,0))</f>
        <v>6515734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 x14ac:dyDescent="0.25">
      <c r="A137" s="4">
        <v>45057</v>
      </c>
      <c r="B137" s="5">
        <f>INDEX('HCL &amp; INFOSYS'!$A$1:$M$249,MATCH('COMP.'!$A137,'HCL &amp; INFOSYS'!$A:$A,0),MATCH('COMP.'!$B$1,'HCL &amp; INFOSYS'!$1:$1,0))</f>
        <v>2653108</v>
      </c>
      <c r="C137" s="5">
        <f>INDEX('HCL &amp; INFOSYS'!$A$1:$M$249,MATCH('COMP.'!$A137,'HCL &amp; INFOSYS'!$A:$A,0),MATCH('COMP.'!$C$1,'HCL &amp; INFOSYS'!$1:$1,0))</f>
        <v>6888461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 x14ac:dyDescent="0.25">
      <c r="A138" s="4">
        <v>45058</v>
      </c>
      <c r="B138" s="5">
        <f>INDEX('HCL &amp; INFOSYS'!$A$1:$M$249,MATCH('COMP.'!$A138,'HCL &amp; INFOSYS'!$A:$A,0),MATCH('COMP.'!$B$1,'HCL &amp; INFOSYS'!$1:$1,0))</f>
        <v>1585037</v>
      </c>
      <c r="C138" s="5">
        <f>INDEX('HCL &amp; INFOSYS'!$A$1:$M$249,MATCH('COMP.'!$A138,'HCL &amp; INFOSYS'!$A:$A,0),MATCH('COMP.'!$C$1,'HCL &amp; INFOSYS'!$1:$1,0))</f>
        <v>8292212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spans="1:41" x14ac:dyDescent="0.25">
      <c r="A139" s="4">
        <v>45061</v>
      </c>
      <c r="B139" s="5">
        <f>INDEX('HCL &amp; INFOSYS'!$A$1:$M$249,MATCH('COMP.'!$A139,'HCL &amp; INFOSYS'!$A:$A,0),MATCH('COMP.'!$B$1,'HCL &amp; INFOSYS'!$1:$1,0))</f>
        <v>1523466</v>
      </c>
      <c r="C139" s="5">
        <f>INDEX('HCL &amp; INFOSYS'!$A$1:$M$249,MATCH('COMP.'!$A139,'HCL &amp; INFOSYS'!$A:$A,0),MATCH('COMP.'!$C$1,'HCL &amp; INFOSYS'!$1:$1,0))</f>
        <v>5534710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 x14ac:dyDescent="0.25">
      <c r="A140" s="4">
        <v>45062</v>
      </c>
      <c r="B140" s="5">
        <f>INDEX('HCL &amp; INFOSYS'!$A$1:$M$249,MATCH('COMP.'!$A140,'HCL &amp; INFOSYS'!$A:$A,0),MATCH('COMP.'!$B$1,'HCL &amp; INFOSYS'!$1:$1,0))</f>
        <v>1166324</v>
      </c>
      <c r="C140" s="5">
        <f>INDEX('HCL &amp; INFOSYS'!$A$1:$M$249,MATCH('COMP.'!$A140,'HCL &amp; INFOSYS'!$A:$A,0),MATCH('COMP.'!$C$1,'HCL &amp; INFOSYS'!$1:$1,0))</f>
        <v>5236469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 x14ac:dyDescent="0.25">
      <c r="A141" s="4">
        <v>45063</v>
      </c>
      <c r="B141" s="5">
        <f>INDEX('HCL &amp; INFOSYS'!$A$1:$M$249,MATCH('COMP.'!$A141,'HCL &amp; INFOSYS'!$A:$A,0),MATCH('COMP.'!$B$1,'HCL &amp; INFOSYS'!$1:$1,0))</f>
        <v>3602382</v>
      </c>
      <c r="C141" s="5">
        <f>INDEX('HCL &amp; INFOSYS'!$A$1:$M$249,MATCH('COMP.'!$A141,'HCL &amp; INFOSYS'!$A:$A,0),MATCH('COMP.'!$C$1,'HCL &amp; INFOSYS'!$1:$1,0))</f>
        <v>10465667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spans="1:41" x14ac:dyDescent="0.25">
      <c r="A142" s="4">
        <v>45064</v>
      </c>
      <c r="B142" s="5">
        <f>INDEX('HCL &amp; INFOSYS'!$A$1:$M$249,MATCH('COMP.'!$A142,'HCL &amp; INFOSYS'!$A:$A,0),MATCH('COMP.'!$B$1,'HCL &amp; INFOSYS'!$1:$1,0))</f>
        <v>1515743</v>
      </c>
      <c r="C142" s="5">
        <f>INDEX('HCL &amp; INFOSYS'!$A$1:$M$249,MATCH('COMP.'!$A142,'HCL &amp; INFOSYS'!$A:$A,0),MATCH('COMP.'!$C$1,'HCL &amp; INFOSYS'!$1:$1,0))</f>
        <v>6948732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 x14ac:dyDescent="0.25">
      <c r="A143" s="4">
        <v>45065</v>
      </c>
      <c r="B143" s="5">
        <f>INDEX('HCL &amp; INFOSYS'!$A$1:$M$249,MATCH('COMP.'!$A143,'HCL &amp; INFOSYS'!$A:$A,0),MATCH('COMP.'!$B$1,'HCL &amp; INFOSYS'!$1:$1,0))</f>
        <v>1984436</v>
      </c>
      <c r="C143" s="5">
        <f>INDEX('HCL &amp; INFOSYS'!$A$1:$M$249,MATCH('COMP.'!$A143,'HCL &amp; INFOSYS'!$A:$A,0),MATCH('COMP.'!$C$1,'HCL &amp; INFOSYS'!$1:$1,0))</f>
        <v>11094136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spans="1:41" x14ac:dyDescent="0.25">
      <c r="A144" s="4">
        <v>45068</v>
      </c>
      <c r="B144" s="5">
        <f>INDEX('HCL &amp; INFOSYS'!$A$1:$M$249,MATCH('COMP.'!$A144,'HCL &amp; INFOSYS'!$A:$A,0),MATCH('COMP.'!$B$1,'HCL &amp; INFOSYS'!$1:$1,0))</f>
        <v>1864932</v>
      </c>
      <c r="C144" s="5">
        <f>INDEX('HCL &amp; INFOSYS'!$A$1:$M$249,MATCH('COMP.'!$A144,'HCL &amp; INFOSYS'!$A:$A,0),MATCH('COMP.'!$C$1,'HCL &amp; INFOSYS'!$1:$1,0))</f>
        <v>7625947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 x14ac:dyDescent="0.25">
      <c r="A145" s="4">
        <v>45069</v>
      </c>
      <c r="B145" s="5">
        <f>INDEX('HCL &amp; INFOSYS'!$A$1:$M$249,MATCH('COMP.'!$A145,'HCL &amp; INFOSYS'!$A:$A,0),MATCH('COMP.'!$B$1,'HCL &amp; INFOSYS'!$1:$1,0))</f>
        <v>2138096</v>
      </c>
      <c r="C145" s="5">
        <f>INDEX('HCL &amp; INFOSYS'!$A$1:$M$249,MATCH('COMP.'!$A145,'HCL &amp; INFOSYS'!$A:$A,0),MATCH('COMP.'!$C$1,'HCL &amp; INFOSYS'!$1:$1,0))</f>
        <v>7436031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spans="1:41" x14ac:dyDescent="0.25">
      <c r="A146" s="4">
        <v>45070</v>
      </c>
      <c r="B146" s="5">
        <f>INDEX('HCL &amp; INFOSYS'!$A$1:$M$249,MATCH('COMP.'!$A146,'HCL &amp; INFOSYS'!$A:$A,0),MATCH('COMP.'!$B$1,'HCL &amp; INFOSYS'!$1:$1,0))</f>
        <v>1302744</v>
      </c>
      <c r="C146" s="5">
        <f>INDEX('HCL &amp; INFOSYS'!$A$1:$M$249,MATCH('COMP.'!$A146,'HCL &amp; INFOSYS'!$A:$A,0),MATCH('COMP.'!$C$1,'HCL &amp; INFOSYS'!$1:$1,0))</f>
        <v>4824077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 x14ac:dyDescent="0.25">
      <c r="A147" s="4">
        <v>45071</v>
      </c>
      <c r="B147" s="5">
        <f>INDEX('HCL &amp; INFOSYS'!$A$1:$M$249,MATCH('COMP.'!$A147,'HCL &amp; INFOSYS'!$A:$A,0),MATCH('COMP.'!$B$1,'HCL &amp; INFOSYS'!$1:$1,0))</f>
        <v>1124803</v>
      </c>
      <c r="C147" s="5">
        <f>INDEX('HCL &amp; INFOSYS'!$A$1:$M$249,MATCH('COMP.'!$A147,'HCL &amp; INFOSYS'!$A:$A,0),MATCH('COMP.'!$C$1,'HCL &amp; INFOSYS'!$1:$1,0))</f>
        <v>4334121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 x14ac:dyDescent="0.25">
      <c r="A148" s="4">
        <v>45072</v>
      </c>
      <c r="B148" s="5">
        <f>INDEX('HCL &amp; INFOSYS'!$A$1:$M$249,MATCH('COMP.'!$A148,'HCL &amp; INFOSYS'!$A:$A,0),MATCH('COMP.'!$B$1,'HCL &amp; INFOSYS'!$1:$1,0))</f>
        <v>1635167</v>
      </c>
      <c r="C148" s="5">
        <f>INDEX('HCL &amp; INFOSYS'!$A$1:$M$249,MATCH('COMP.'!$A148,'HCL &amp; INFOSYS'!$A:$A,0),MATCH('COMP.'!$C$1,'HCL &amp; INFOSYS'!$1:$1,0))</f>
        <v>5521606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 x14ac:dyDescent="0.25">
      <c r="A149" s="4">
        <v>45075</v>
      </c>
      <c r="B149" s="5">
        <f>INDEX('HCL &amp; INFOSYS'!$A$1:$M$249,MATCH('COMP.'!$A149,'HCL &amp; INFOSYS'!$A:$A,0),MATCH('COMP.'!$B$1,'HCL &amp; INFOSYS'!$1:$1,0))</f>
        <v>1288914</v>
      </c>
      <c r="C149" s="5">
        <f>INDEX('HCL &amp; INFOSYS'!$A$1:$M$249,MATCH('COMP.'!$A149,'HCL &amp; INFOSYS'!$A:$A,0),MATCH('COMP.'!$C$1,'HCL &amp; INFOSYS'!$1:$1,0))</f>
        <v>4419365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 x14ac:dyDescent="0.25">
      <c r="A150" s="4">
        <v>45076</v>
      </c>
      <c r="B150" s="5">
        <f>INDEX('HCL &amp; INFOSYS'!$A$1:$M$249,MATCH('COMP.'!$A150,'HCL &amp; INFOSYS'!$A:$A,0),MATCH('COMP.'!$B$1,'HCL &amp; INFOSYS'!$1:$1,0))</f>
        <v>1983735</v>
      </c>
      <c r="C150" s="5">
        <f>INDEX('HCL &amp; INFOSYS'!$A$1:$M$249,MATCH('COMP.'!$A150,'HCL &amp; INFOSYS'!$A:$A,0),MATCH('COMP.'!$C$1,'HCL &amp; INFOSYS'!$1:$1,0))</f>
        <v>6274719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 x14ac:dyDescent="0.25">
      <c r="A151" s="4">
        <v>45077</v>
      </c>
      <c r="B151" s="5">
        <f>INDEX('HCL &amp; INFOSYS'!$A$1:$M$249,MATCH('COMP.'!$A151,'HCL &amp; INFOSYS'!$A:$A,0),MATCH('COMP.'!$B$1,'HCL &amp; INFOSYS'!$1:$1,0))</f>
        <v>5967930</v>
      </c>
      <c r="C151" s="5">
        <f>INDEX('HCL &amp; INFOSYS'!$A$1:$M$249,MATCH('COMP.'!$A151,'HCL &amp; INFOSYS'!$A:$A,0),MATCH('COMP.'!$C$1,'HCL &amp; INFOSYS'!$1:$1,0))</f>
        <v>17800782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 x14ac:dyDescent="0.25">
      <c r="A152" s="4">
        <v>45078</v>
      </c>
      <c r="B152" s="5">
        <f>INDEX('HCL &amp; INFOSYS'!$A$1:$M$249,MATCH('COMP.'!$A152,'HCL &amp; INFOSYS'!$A:$A,0),MATCH('COMP.'!$B$1,'HCL &amp; INFOSYS'!$1:$1,0))</f>
        <v>1445692</v>
      </c>
      <c r="C152" s="5">
        <f>INDEX('HCL &amp; INFOSYS'!$A$1:$M$249,MATCH('COMP.'!$A152,'HCL &amp; INFOSYS'!$A:$A,0),MATCH('COMP.'!$C$1,'HCL &amp; INFOSYS'!$1:$1,0))</f>
        <v>4277841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 x14ac:dyDescent="0.25">
      <c r="A153" s="4">
        <v>45079</v>
      </c>
      <c r="B153" s="5">
        <f>INDEX('HCL &amp; INFOSYS'!$A$1:$M$249,MATCH('COMP.'!$A153,'HCL &amp; INFOSYS'!$A:$A,0),MATCH('COMP.'!$B$1,'HCL &amp; INFOSYS'!$1:$1,0))</f>
        <v>1336554</v>
      </c>
      <c r="C153" s="5">
        <f>INDEX('HCL &amp; INFOSYS'!$A$1:$M$249,MATCH('COMP.'!$A153,'HCL &amp; INFOSYS'!$A:$A,0),MATCH('COMP.'!$C$1,'HCL &amp; INFOSYS'!$1:$1,0))</f>
        <v>10909311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 x14ac:dyDescent="0.25">
      <c r="A154" s="4">
        <v>45082</v>
      </c>
      <c r="B154" s="5">
        <f>INDEX('HCL &amp; INFOSYS'!$A$1:$M$249,MATCH('COMP.'!$A154,'HCL &amp; INFOSYS'!$A:$A,0),MATCH('COMP.'!$B$1,'HCL &amp; INFOSYS'!$1:$1,0))</f>
        <v>1435758</v>
      </c>
      <c r="C154" s="5">
        <f>INDEX('HCL &amp; INFOSYS'!$A$1:$M$249,MATCH('COMP.'!$A154,'HCL &amp; INFOSYS'!$A:$A,0),MATCH('COMP.'!$C$1,'HCL &amp; INFOSYS'!$1:$1,0))</f>
        <v>5002553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 x14ac:dyDescent="0.25">
      <c r="A155" s="4">
        <v>45083</v>
      </c>
      <c r="B155" s="5">
        <f>INDEX('HCL &amp; INFOSYS'!$A$1:$M$249,MATCH('COMP.'!$A155,'HCL &amp; INFOSYS'!$A:$A,0),MATCH('COMP.'!$B$1,'HCL &amp; INFOSYS'!$1:$1,0))</f>
        <v>1943605</v>
      </c>
      <c r="C155" s="5">
        <f>INDEX('HCL &amp; INFOSYS'!$A$1:$M$249,MATCH('COMP.'!$A155,'HCL &amp; INFOSYS'!$A:$A,0),MATCH('COMP.'!$C$1,'HCL &amp; INFOSYS'!$1:$1,0))</f>
        <v>10008100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 x14ac:dyDescent="0.25">
      <c r="A156" s="4">
        <v>45084</v>
      </c>
      <c r="B156" s="5">
        <f>INDEX('HCL &amp; INFOSYS'!$A$1:$M$249,MATCH('COMP.'!$A156,'HCL &amp; INFOSYS'!$A:$A,0),MATCH('COMP.'!$B$1,'HCL &amp; INFOSYS'!$1:$1,0))</f>
        <v>2459039</v>
      </c>
      <c r="C156" s="5">
        <f>INDEX('HCL &amp; INFOSYS'!$A$1:$M$249,MATCH('COMP.'!$A156,'HCL &amp; INFOSYS'!$A:$A,0),MATCH('COMP.'!$C$1,'HCL &amp; INFOSYS'!$1:$1,0))</f>
        <v>5397578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 x14ac:dyDescent="0.25">
      <c r="A157" s="4">
        <v>45085</v>
      </c>
      <c r="B157" s="5">
        <f>INDEX('HCL &amp; INFOSYS'!$A$1:$M$249,MATCH('COMP.'!$A157,'HCL &amp; INFOSYS'!$A:$A,0),MATCH('COMP.'!$B$1,'HCL &amp; INFOSYS'!$1:$1,0))</f>
        <v>1385218</v>
      </c>
      <c r="C157" s="5">
        <f>INDEX('HCL &amp; INFOSYS'!$A$1:$M$249,MATCH('COMP.'!$A157,'HCL &amp; INFOSYS'!$A:$A,0),MATCH('COMP.'!$C$1,'HCL &amp; INFOSYS'!$1:$1,0))</f>
        <v>5034942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 x14ac:dyDescent="0.25">
      <c r="A158" s="4">
        <v>45086</v>
      </c>
      <c r="B158" s="5">
        <f>INDEX('HCL &amp; INFOSYS'!$A$1:$M$249,MATCH('COMP.'!$A158,'HCL &amp; INFOSYS'!$A:$A,0),MATCH('COMP.'!$B$1,'HCL &amp; INFOSYS'!$1:$1,0))</f>
        <v>1824218</v>
      </c>
      <c r="C158" s="5">
        <f>INDEX('HCL &amp; INFOSYS'!$A$1:$M$249,MATCH('COMP.'!$A158,'HCL &amp; INFOSYS'!$A:$A,0),MATCH('COMP.'!$C$1,'HCL &amp; INFOSYS'!$1:$1,0))</f>
        <v>5339073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 x14ac:dyDescent="0.25">
      <c r="A159" s="4">
        <v>45089</v>
      </c>
      <c r="B159" s="5">
        <f>INDEX('HCL &amp; INFOSYS'!$A$1:$M$249,MATCH('COMP.'!$A159,'HCL &amp; INFOSYS'!$A:$A,0),MATCH('COMP.'!$B$1,'HCL &amp; INFOSYS'!$1:$1,0))</f>
        <v>1670970</v>
      </c>
      <c r="C159" s="5">
        <f>INDEX('HCL &amp; INFOSYS'!$A$1:$M$249,MATCH('COMP.'!$A159,'HCL &amp; INFOSYS'!$A:$A,0),MATCH('COMP.'!$C$1,'HCL &amp; INFOSYS'!$1:$1,0))</f>
        <v>4785588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 x14ac:dyDescent="0.25">
      <c r="A160" s="4">
        <v>45090</v>
      </c>
      <c r="B160" s="5">
        <f>INDEX('HCL &amp; INFOSYS'!$A$1:$M$249,MATCH('COMP.'!$A160,'HCL &amp; INFOSYS'!$A:$A,0),MATCH('COMP.'!$B$1,'HCL &amp; INFOSYS'!$1:$1,0))</f>
        <v>2014656</v>
      </c>
      <c r="C160" s="5">
        <f>INDEX('HCL &amp; INFOSYS'!$A$1:$M$249,MATCH('COMP.'!$A160,'HCL &amp; INFOSYS'!$A:$A,0),MATCH('COMP.'!$C$1,'HCL &amp; INFOSYS'!$1:$1,0))</f>
        <v>4846587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 x14ac:dyDescent="0.25">
      <c r="A161" s="4">
        <v>45091</v>
      </c>
      <c r="B161" s="5">
        <f>INDEX('HCL &amp; INFOSYS'!$A$1:$M$249,MATCH('COMP.'!$A161,'HCL &amp; INFOSYS'!$A:$A,0),MATCH('COMP.'!$B$1,'HCL &amp; INFOSYS'!$1:$1,0))</f>
        <v>836964</v>
      </c>
      <c r="C161" s="5">
        <f>INDEX('HCL &amp; INFOSYS'!$A$1:$M$249,MATCH('COMP.'!$A161,'HCL &amp; INFOSYS'!$A:$A,0),MATCH('COMP.'!$C$1,'HCL &amp; INFOSYS'!$1:$1,0))</f>
        <v>3457981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 x14ac:dyDescent="0.25">
      <c r="A162" s="4">
        <v>45092</v>
      </c>
      <c r="B162" s="5">
        <f>INDEX('HCL &amp; INFOSYS'!$A$1:$M$249,MATCH('COMP.'!$A162,'HCL &amp; INFOSYS'!$A:$A,0),MATCH('COMP.'!$B$1,'HCL &amp; INFOSYS'!$1:$1,0))</f>
        <v>2109652</v>
      </c>
      <c r="C162" s="5">
        <f>INDEX('HCL &amp; INFOSYS'!$A$1:$M$249,MATCH('COMP.'!$A162,'HCL &amp; INFOSYS'!$A:$A,0),MATCH('COMP.'!$C$1,'HCL &amp; INFOSYS'!$1:$1,0))</f>
        <v>6161155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 x14ac:dyDescent="0.25">
      <c r="A163" s="4">
        <v>45093</v>
      </c>
      <c r="B163" s="5">
        <f>INDEX('HCL &amp; INFOSYS'!$A$1:$M$249,MATCH('COMP.'!$A163,'HCL &amp; INFOSYS'!$A:$A,0),MATCH('COMP.'!$B$1,'HCL &amp; INFOSYS'!$1:$1,0))</f>
        <v>2909817</v>
      </c>
      <c r="C163" s="5">
        <f>INDEX('HCL &amp; INFOSYS'!$A$1:$M$249,MATCH('COMP.'!$A163,'HCL &amp; INFOSYS'!$A:$A,0),MATCH('COMP.'!$C$1,'HCL &amp; INFOSYS'!$1:$1,0))</f>
        <v>8536287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 x14ac:dyDescent="0.25">
      <c r="A164" s="4">
        <v>45096</v>
      </c>
      <c r="B164" s="5">
        <f>INDEX('HCL &amp; INFOSYS'!$A$1:$M$249,MATCH('COMP.'!$A164,'HCL &amp; INFOSYS'!$A:$A,0),MATCH('COMP.'!$B$1,'HCL &amp; INFOSYS'!$1:$1,0))</f>
        <v>1278608</v>
      </c>
      <c r="C164" s="5">
        <f>INDEX('HCL &amp; INFOSYS'!$A$1:$M$249,MATCH('COMP.'!$A164,'HCL &amp; INFOSYS'!$A:$A,0),MATCH('COMP.'!$C$1,'HCL &amp; INFOSYS'!$1:$1,0))</f>
        <v>4451787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 x14ac:dyDescent="0.25">
      <c r="A165" s="4">
        <v>45097</v>
      </c>
      <c r="B165" s="5">
        <f>INDEX('HCL &amp; INFOSYS'!$A$1:$M$249,MATCH('COMP.'!$A165,'HCL &amp; INFOSYS'!$A:$A,0),MATCH('COMP.'!$B$1,'HCL &amp; INFOSYS'!$1:$1,0))</f>
        <v>3504867</v>
      </c>
      <c r="C165" s="5">
        <f>INDEX('HCL &amp; INFOSYS'!$A$1:$M$249,MATCH('COMP.'!$A165,'HCL &amp; INFOSYS'!$A:$A,0),MATCH('COMP.'!$C$1,'HCL &amp; INFOSYS'!$1:$1,0))</f>
        <v>4009180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 x14ac:dyDescent="0.25">
      <c r="A166" s="4">
        <v>45098</v>
      </c>
      <c r="B166" s="5">
        <f>INDEX('HCL &amp; INFOSYS'!$A$1:$M$249,MATCH('COMP.'!$A166,'HCL &amp; INFOSYS'!$A:$A,0),MATCH('COMP.'!$B$1,'HCL &amp; INFOSYS'!$1:$1,0))</f>
        <v>2019683</v>
      </c>
      <c r="C166" s="5">
        <f>INDEX('HCL &amp; INFOSYS'!$A$1:$M$249,MATCH('COMP.'!$A166,'HCL &amp; INFOSYS'!$A:$A,0),MATCH('COMP.'!$C$1,'HCL &amp; INFOSYS'!$1:$1,0))</f>
        <v>4041529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 x14ac:dyDescent="0.25">
      <c r="A167" s="4">
        <v>45099</v>
      </c>
      <c r="B167" s="5">
        <f>INDEX('HCL &amp; INFOSYS'!$A$1:$M$249,MATCH('COMP.'!$A167,'HCL &amp; INFOSYS'!$A:$A,0),MATCH('COMP.'!$B$1,'HCL &amp; INFOSYS'!$1:$1,0))</f>
        <v>972005</v>
      </c>
      <c r="C167" s="5">
        <f>INDEX('HCL &amp; INFOSYS'!$A$1:$M$249,MATCH('COMP.'!$A167,'HCL &amp; INFOSYS'!$A:$A,0),MATCH('COMP.'!$C$1,'HCL &amp; INFOSYS'!$1:$1,0))</f>
        <v>6676607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 x14ac:dyDescent="0.25">
      <c r="A168" s="4">
        <v>45100</v>
      </c>
      <c r="B168" s="5">
        <f>INDEX('HCL &amp; INFOSYS'!$A$1:$M$249,MATCH('COMP.'!$A168,'HCL &amp; INFOSYS'!$A:$A,0),MATCH('COMP.'!$B$1,'HCL &amp; INFOSYS'!$1:$1,0))</f>
        <v>1699790</v>
      </c>
      <c r="C168" s="5">
        <f>INDEX('HCL &amp; INFOSYS'!$A$1:$M$249,MATCH('COMP.'!$A168,'HCL &amp; INFOSYS'!$A:$A,0),MATCH('COMP.'!$C$1,'HCL &amp; INFOSYS'!$1:$1,0))</f>
        <v>7239467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 x14ac:dyDescent="0.25">
      <c r="A169" s="4">
        <v>45103</v>
      </c>
      <c r="B169" s="5">
        <f>INDEX('HCL &amp; INFOSYS'!$A$1:$M$249,MATCH('COMP.'!$A169,'HCL &amp; INFOSYS'!$A:$A,0),MATCH('COMP.'!$B$1,'HCL &amp; INFOSYS'!$1:$1,0))</f>
        <v>1190307</v>
      </c>
      <c r="C169" s="5">
        <f>INDEX('HCL &amp; INFOSYS'!$A$1:$M$249,MATCH('COMP.'!$A169,'HCL &amp; INFOSYS'!$A:$A,0),MATCH('COMP.'!$C$1,'HCL &amp; INFOSYS'!$1:$1,0))</f>
        <v>3403244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 x14ac:dyDescent="0.25">
      <c r="A170" s="4">
        <v>45104</v>
      </c>
      <c r="B170" s="5">
        <f>INDEX('HCL &amp; INFOSYS'!$A$1:$M$249,MATCH('COMP.'!$A170,'HCL &amp; INFOSYS'!$A:$A,0),MATCH('COMP.'!$B$1,'HCL &amp; INFOSYS'!$1:$1,0))</f>
        <v>1504039</v>
      </c>
      <c r="C170" s="5">
        <f>INDEX('HCL &amp; INFOSYS'!$A$1:$M$249,MATCH('COMP.'!$A170,'HCL &amp; INFOSYS'!$A:$A,0),MATCH('COMP.'!$C$1,'HCL &amp; INFOSYS'!$1:$1,0))</f>
        <v>3240024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 x14ac:dyDescent="0.25">
      <c r="A171" s="4">
        <v>45105</v>
      </c>
      <c r="B171" s="5">
        <f>INDEX('HCL &amp; INFOSYS'!$A$1:$M$249,MATCH('COMP.'!$A171,'HCL &amp; INFOSYS'!$A:$A,0),MATCH('COMP.'!$B$1,'HCL &amp; INFOSYS'!$1:$1,0))</f>
        <v>0</v>
      </c>
      <c r="C171" s="5">
        <f>INDEX('HCL &amp; INFOSYS'!$A$1:$M$249,MATCH('COMP.'!$A171,'HCL &amp; INFOSYS'!$A:$A,0),MATCH('COMP.'!$C$1,'HCL &amp; INFOSYS'!$1:$1,0))</f>
        <v>0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 x14ac:dyDescent="0.25">
      <c r="A172" s="4">
        <v>45107</v>
      </c>
      <c r="B172" s="5">
        <f>INDEX('HCL &amp; INFOSYS'!$A$1:$M$249,MATCH('COMP.'!$A172,'HCL &amp; INFOSYS'!$A:$A,0),MATCH('COMP.'!$B$1,'HCL &amp; INFOSYS'!$1:$1,0))</f>
        <v>3036648</v>
      </c>
      <c r="C172" s="5">
        <f>INDEX('HCL &amp; INFOSYS'!$A$1:$M$249,MATCH('COMP.'!$A172,'HCL &amp; INFOSYS'!$A:$A,0),MATCH('COMP.'!$C$1,'HCL &amp; INFOSYS'!$1:$1,0))</f>
        <v>12821692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 x14ac:dyDescent="0.25">
      <c r="A173" s="4">
        <v>45110</v>
      </c>
      <c r="B173" s="5">
        <f>INDEX('HCL &amp; INFOSYS'!$A$1:$M$249,MATCH('COMP.'!$A173,'HCL &amp; INFOSYS'!$A:$A,0),MATCH('COMP.'!$B$1,'HCL &amp; INFOSYS'!$1:$1,0))</f>
        <v>1749952</v>
      </c>
      <c r="C173" s="5">
        <f>INDEX('HCL &amp; INFOSYS'!$A$1:$M$249,MATCH('COMP.'!$A173,'HCL &amp; INFOSYS'!$A:$A,0),MATCH('COMP.'!$C$1,'HCL &amp; INFOSYS'!$1:$1,0))</f>
        <v>7732412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 x14ac:dyDescent="0.25">
      <c r="A174" s="4">
        <v>45111</v>
      </c>
      <c r="B174" s="5">
        <f>INDEX('HCL &amp; INFOSYS'!$A$1:$M$249,MATCH('COMP.'!$A174,'HCL &amp; INFOSYS'!$A:$A,0),MATCH('COMP.'!$B$1,'HCL &amp; INFOSYS'!$1:$1,0))</f>
        <v>1094468</v>
      </c>
      <c r="C174" s="5">
        <f>INDEX('HCL &amp; INFOSYS'!$A$1:$M$249,MATCH('COMP.'!$A174,'HCL &amp; INFOSYS'!$A:$A,0),MATCH('COMP.'!$C$1,'HCL &amp; INFOSYS'!$1:$1,0))</f>
        <v>5797775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 x14ac:dyDescent="0.25">
      <c r="A175" s="4">
        <v>45112</v>
      </c>
      <c r="B175" s="5">
        <f>INDEX('HCL &amp; INFOSYS'!$A$1:$M$249,MATCH('COMP.'!$A175,'HCL &amp; INFOSYS'!$A:$A,0),MATCH('COMP.'!$B$1,'HCL &amp; INFOSYS'!$1:$1,0))</f>
        <v>1653610</v>
      </c>
      <c r="C175" s="5">
        <f>INDEX('HCL &amp; INFOSYS'!$A$1:$M$249,MATCH('COMP.'!$A175,'HCL &amp; INFOSYS'!$A:$A,0),MATCH('COMP.'!$C$1,'HCL &amp; INFOSYS'!$1:$1,0))</f>
        <v>5414936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 x14ac:dyDescent="0.25">
      <c r="A176" s="4">
        <v>45113</v>
      </c>
      <c r="B176" s="5">
        <f>INDEX('HCL &amp; INFOSYS'!$A$1:$M$249,MATCH('COMP.'!$A176,'HCL &amp; INFOSYS'!$A:$A,0),MATCH('COMP.'!$B$1,'HCL &amp; INFOSYS'!$1:$1,0))</f>
        <v>2334220</v>
      </c>
      <c r="C176" s="5">
        <f>INDEX('HCL &amp; INFOSYS'!$A$1:$M$249,MATCH('COMP.'!$A176,'HCL &amp; INFOSYS'!$A:$A,0),MATCH('COMP.'!$C$1,'HCL &amp; INFOSYS'!$1:$1,0))</f>
        <v>5963897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 x14ac:dyDescent="0.25">
      <c r="A177" s="4">
        <v>45114</v>
      </c>
      <c r="B177" s="5">
        <f>INDEX('HCL &amp; INFOSYS'!$A$1:$M$249,MATCH('COMP.'!$A177,'HCL &amp; INFOSYS'!$A:$A,0),MATCH('COMP.'!$B$1,'HCL &amp; INFOSYS'!$1:$1,0))</f>
        <v>2159585</v>
      </c>
      <c r="C177" s="5">
        <f>INDEX('HCL &amp; INFOSYS'!$A$1:$M$249,MATCH('COMP.'!$A177,'HCL &amp; INFOSYS'!$A:$A,0),MATCH('COMP.'!$C$1,'HCL &amp; INFOSYS'!$1:$1,0))</f>
        <v>6295647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 x14ac:dyDescent="0.25">
      <c r="A178" s="4">
        <v>45117</v>
      </c>
      <c r="B178" s="5">
        <f>INDEX('HCL &amp; INFOSYS'!$A$1:$M$249,MATCH('COMP.'!$A178,'HCL &amp; INFOSYS'!$A:$A,0),MATCH('COMP.'!$B$1,'HCL &amp; INFOSYS'!$1:$1,0))</f>
        <v>3960400</v>
      </c>
      <c r="C178" s="5">
        <f>INDEX('HCL &amp; INFOSYS'!$A$1:$M$249,MATCH('COMP.'!$A178,'HCL &amp; INFOSYS'!$A:$A,0),MATCH('COMP.'!$C$1,'HCL &amp; INFOSYS'!$1:$1,0))</f>
        <v>3940315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 x14ac:dyDescent="0.25">
      <c r="A179" s="4">
        <v>45118</v>
      </c>
      <c r="B179" s="5">
        <f>INDEX('HCL &amp; INFOSYS'!$A$1:$M$249,MATCH('COMP.'!$A179,'HCL &amp; INFOSYS'!$A:$A,0),MATCH('COMP.'!$B$1,'HCL &amp; INFOSYS'!$1:$1,0))</f>
        <v>4982603</v>
      </c>
      <c r="C179" s="5">
        <f>INDEX('HCL &amp; INFOSYS'!$A$1:$M$249,MATCH('COMP.'!$A179,'HCL &amp; INFOSYS'!$A:$A,0),MATCH('COMP.'!$C$1,'HCL &amp; INFOSYS'!$1:$1,0))</f>
        <v>6126128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 x14ac:dyDescent="0.25">
      <c r="A180" s="4">
        <v>45119</v>
      </c>
      <c r="B180" s="5">
        <f>INDEX('HCL &amp; INFOSYS'!$A$1:$M$249,MATCH('COMP.'!$A180,'HCL &amp; INFOSYS'!$A:$A,0),MATCH('COMP.'!$B$1,'HCL &amp; INFOSYS'!$1:$1,0))</f>
        <v>3824027</v>
      </c>
      <c r="C180" s="5">
        <f>INDEX('HCL &amp; INFOSYS'!$A$1:$M$249,MATCH('COMP.'!$A180,'HCL &amp; INFOSYS'!$A:$A,0),MATCH('COMP.'!$C$1,'HCL &amp; INFOSYS'!$1:$1,0))</f>
        <v>8102770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 x14ac:dyDescent="0.25">
      <c r="A181" s="4">
        <v>45120</v>
      </c>
      <c r="B181" s="5">
        <f>INDEX('HCL &amp; INFOSYS'!$A$1:$M$249,MATCH('COMP.'!$A181,'HCL &amp; INFOSYS'!$A:$A,0),MATCH('COMP.'!$B$1,'HCL &amp; INFOSYS'!$1:$1,0))</f>
        <v>12294227</v>
      </c>
      <c r="C181" s="5">
        <f>INDEX('HCL &amp; INFOSYS'!$A$1:$M$249,MATCH('COMP.'!$A181,'HCL &amp; INFOSYS'!$A:$A,0),MATCH('COMP.'!$C$1,'HCL &amp; INFOSYS'!$1:$1,0))</f>
        <v>9977644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 x14ac:dyDescent="0.25">
      <c r="A182" s="4">
        <v>45121</v>
      </c>
      <c r="B182" s="5">
        <f>INDEX('HCL &amp; INFOSYS'!$A$1:$M$249,MATCH('COMP.'!$A182,'HCL &amp; INFOSYS'!$A:$A,0),MATCH('COMP.'!$B$1,'HCL &amp; INFOSYS'!$1:$1,0))</f>
        <v>6605038</v>
      </c>
      <c r="C182" s="5">
        <f>INDEX('HCL &amp; INFOSYS'!$A$1:$M$249,MATCH('COMP.'!$A182,'HCL &amp; INFOSYS'!$A:$A,0),MATCH('COMP.'!$C$1,'HCL &amp; INFOSYS'!$1:$1,0))</f>
        <v>12833381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 x14ac:dyDescent="0.25">
      <c r="A183" s="4">
        <v>45124</v>
      </c>
      <c r="B183" s="5">
        <f>INDEX('HCL &amp; INFOSYS'!$A$1:$M$249,MATCH('COMP.'!$A183,'HCL &amp; INFOSYS'!$A:$A,0),MATCH('COMP.'!$B$1,'HCL &amp; INFOSYS'!$1:$1,0))</f>
        <v>3159479</v>
      </c>
      <c r="C183" s="5">
        <f>INDEX('HCL &amp; INFOSYS'!$A$1:$M$249,MATCH('COMP.'!$A183,'HCL &amp; INFOSYS'!$A:$A,0),MATCH('COMP.'!$C$1,'HCL &amp; INFOSYS'!$1:$1,0))</f>
        <v>11569884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 x14ac:dyDescent="0.25">
      <c r="A184" s="4">
        <v>45125</v>
      </c>
      <c r="B184" s="5">
        <f>INDEX('HCL &amp; INFOSYS'!$A$1:$M$249,MATCH('COMP.'!$A184,'HCL &amp; INFOSYS'!$A:$A,0),MATCH('COMP.'!$B$1,'HCL &amp; INFOSYS'!$1:$1,0))</f>
        <v>2431478</v>
      </c>
      <c r="C184" s="5">
        <f>INDEX('HCL &amp; INFOSYS'!$A$1:$M$249,MATCH('COMP.'!$A184,'HCL &amp; INFOSYS'!$A:$A,0),MATCH('COMP.'!$C$1,'HCL &amp; INFOSYS'!$1:$1,0))</f>
        <v>16743977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 x14ac:dyDescent="0.25">
      <c r="A185" s="4">
        <v>45126</v>
      </c>
      <c r="B185" s="5">
        <f>INDEX('HCL &amp; INFOSYS'!$A$1:$M$249,MATCH('COMP.'!$A185,'HCL &amp; INFOSYS'!$A:$A,0),MATCH('COMP.'!$B$1,'HCL &amp; INFOSYS'!$1:$1,0))</f>
        <v>2242397</v>
      </c>
      <c r="C185" s="5">
        <f>INDEX('HCL &amp; INFOSYS'!$A$1:$M$249,MATCH('COMP.'!$A185,'HCL &amp; INFOSYS'!$A:$A,0),MATCH('COMP.'!$C$1,'HCL &amp; INFOSYS'!$1:$1,0))</f>
        <v>13687062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spans="1:41" x14ac:dyDescent="0.25">
      <c r="A186" s="4">
        <v>45127</v>
      </c>
      <c r="B186" s="5">
        <f>INDEX('HCL &amp; INFOSYS'!$A$1:$M$249,MATCH('COMP.'!$A186,'HCL &amp; INFOSYS'!$A:$A,0),MATCH('COMP.'!$B$1,'HCL &amp; INFOSYS'!$1:$1,0))</f>
        <v>1990001</v>
      </c>
      <c r="C186" s="5">
        <f>INDEX('HCL &amp; INFOSYS'!$A$1:$M$249,MATCH('COMP.'!$A186,'HCL &amp; INFOSYS'!$A:$A,0),MATCH('COMP.'!$C$1,'HCL &amp; INFOSYS'!$1:$1,0))</f>
        <v>8347221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 x14ac:dyDescent="0.25">
      <c r="A187" s="4">
        <v>45128</v>
      </c>
      <c r="B187" s="5">
        <f>INDEX('HCL &amp; INFOSYS'!$A$1:$M$249,MATCH('COMP.'!$A187,'HCL &amp; INFOSYS'!$A:$A,0),MATCH('COMP.'!$B$1,'HCL &amp; INFOSYS'!$1:$1,0))</f>
        <v>5259150</v>
      </c>
      <c r="C187" s="5">
        <f>INDEX('HCL &amp; INFOSYS'!$A$1:$M$249,MATCH('COMP.'!$A187,'HCL &amp; INFOSYS'!$A:$A,0),MATCH('COMP.'!$C$1,'HCL &amp; INFOSYS'!$1:$1,0))</f>
        <v>45548305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 x14ac:dyDescent="0.25">
      <c r="A188" s="4">
        <v>45131</v>
      </c>
      <c r="B188" s="5">
        <f>INDEX('HCL &amp; INFOSYS'!$A$1:$M$249,MATCH('COMP.'!$A188,'HCL &amp; INFOSYS'!$A:$A,0),MATCH('COMP.'!$B$1,'HCL &amp; INFOSYS'!$1:$1,0))</f>
        <v>2672505</v>
      </c>
      <c r="C188" s="5">
        <f>INDEX('HCL &amp; INFOSYS'!$A$1:$M$249,MATCH('COMP.'!$A188,'HCL &amp; INFOSYS'!$A:$A,0),MATCH('COMP.'!$C$1,'HCL &amp; INFOSYS'!$1:$1,0))</f>
        <v>8859789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spans="1:41" x14ac:dyDescent="0.25">
      <c r="A189" s="4">
        <v>45132</v>
      </c>
      <c r="B189" s="5">
        <f>INDEX('HCL &amp; INFOSYS'!$A$1:$M$249,MATCH('COMP.'!$A189,'HCL &amp; INFOSYS'!$A:$A,0),MATCH('COMP.'!$B$1,'HCL &amp; INFOSYS'!$1:$1,0))</f>
        <v>2506726</v>
      </c>
      <c r="C189" s="5">
        <f>INDEX('HCL &amp; INFOSYS'!$A$1:$M$249,MATCH('COMP.'!$A189,'HCL &amp; INFOSYS'!$A:$A,0),MATCH('COMP.'!$C$1,'HCL &amp; INFOSYS'!$1:$1,0))</f>
        <v>6801982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 x14ac:dyDescent="0.25">
      <c r="A190" s="4">
        <v>45133</v>
      </c>
      <c r="B190" s="5">
        <f>INDEX('HCL &amp; INFOSYS'!$A$1:$M$249,MATCH('COMP.'!$A190,'HCL &amp; INFOSYS'!$A:$A,0),MATCH('COMP.'!$B$1,'HCL &amp; INFOSYS'!$1:$1,0))</f>
        <v>1969964</v>
      </c>
      <c r="C190" s="5">
        <f>INDEX('HCL &amp; INFOSYS'!$A$1:$M$249,MATCH('COMP.'!$A190,'HCL &amp; INFOSYS'!$A:$A,0),MATCH('COMP.'!$C$1,'HCL &amp; INFOSYS'!$1:$1,0))</f>
        <v>5528885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 x14ac:dyDescent="0.25">
      <c r="A191" s="4">
        <v>45134</v>
      </c>
      <c r="B191" s="5">
        <f>INDEX('HCL &amp; INFOSYS'!$A$1:$M$249,MATCH('COMP.'!$A191,'HCL &amp; INFOSYS'!$A:$A,0),MATCH('COMP.'!$B$1,'HCL &amp; INFOSYS'!$1:$1,0))</f>
        <v>1769815</v>
      </c>
      <c r="C191" s="5">
        <f>INDEX('HCL &amp; INFOSYS'!$A$1:$M$249,MATCH('COMP.'!$A191,'HCL &amp; INFOSYS'!$A:$A,0),MATCH('COMP.'!$C$1,'HCL &amp; INFOSYS'!$1:$1,0))</f>
        <v>9191861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 x14ac:dyDescent="0.25">
      <c r="A192" s="4">
        <v>45135</v>
      </c>
      <c r="B192" s="5">
        <f>INDEX('HCL &amp; INFOSYS'!$A$1:$M$249,MATCH('COMP.'!$A192,'HCL &amp; INFOSYS'!$A:$A,0),MATCH('COMP.'!$B$1,'HCL &amp; INFOSYS'!$1:$1,0))</f>
        <v>2031899</v>
      </c>
      <c r="C192" s="5">
        <f>INDEX('HCL &amp; INFOSYS'!$A$1:$M$249,MATCH('COMP.'!$A192,'HCL &amp; INFOSYS'!$A:$A,0),MATCH('COMP.'!$C$1,'HCL &amp; INFOSYS'!$1:$1,0))</f>
        <v>6122735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spans="1:41" x14ac:dyDescent="0.25">
      <c r="A193" s="4">
        <v>45138</v>
      </c>
      <c r="B193" s="5">
        <f>INDEX('HCL &amp; INFOSYS'!$A$1:$M$249,MATCH('COMP.'!$A193,'HCL &amp; INFOSYS'!$A:$A,0),MATCH('COMP.'!$B$1,'HCL &amp; INFOSYS'!$1:$1,0))</f>
        <v>2526624</v>
      </c>
      <c r="C193" s="5">
        <f>INDEX('HCL &amp; INFOSYS'!$A$1:$M$249,MATCH('COMP.'!$A193,'HCL &amp; INFOSYS'!$A:$A,0),MATCH('COMP.'!$C$1,'HCL &amp; INFOSYS'!$1:$1,0))</f>
        <v>7902180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spans="1:41" x14ac:dyDescent="0.25">
      <c r="A194" s="4">
        <v>45139</v>
      </c>
      <c r="B194" s="5">
        <f>INDEX('HCL &amp; INFOSYS'!$A$1:$M$249,MATCH('COMP.'!$A194,'HCL &amp; INFOSYS'!$A:$A,0),MATCH('COMP.'!$B$1,'HCL &amp; INFOSYS'!$1:$1,0))</f>
        <v>2710536</v>
      </c>
      <c r="C194" s="5">
        <f>INDEX('HCL &amp; INFOSYS'!$A$1:$M$249,MATCH('COMP.'!$A194,'HCL &amp; INFOSYS'!$A:$A,0),MATCH('COMP.'!$C$1,'HCL &amp; INFOSYS'!$1:$1,0))</f>
        <v>6064652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spans="1:41" x14ac:dyDescent="0.25">
      <c r="A195" s="4">
        <v>45140</v>
      </c>
      <c r="B195" s="5">
        <f>INDEX('HCL &amp; INFOSYS'!$A$1:$M$249,MATCH('COMP.'!$A195,'HCL &amp; INFOSYS'!$A:$A,0),MATCH('COMP.'!$B$1,'HCL &amp; INFOSYS'!$1:$1,0))</f>
        <v>2701150</v>
      </c>
      <c r="C195" s="5">
        <f>INDEX('HCL &amp; INFOSYS'!$A$1:$M$249,MATCH('COMP.'!$A195,'HCL &amp; INFOSYS'!$A:$A,0),MATCH('COMP.'!$C$1,'HCL &amp; INFOSYS'!$1:$1,0))</f>
        <v>7419145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 x14ac:dyDescent="0.25">
      <c r="A196" s="4">
        <v>45141</v>
      </c>
      <c r="B196" s="5">
        <f>INDEX('HCL &amp; INFOSYS'!$A$1:$M$249,MATCH('COMP.'!$A196,'HCL &amp; INFOSYS'!$A:$A,0),MATCH('COMP.'!$B$1,'HCL &amp; INFOSYS'!$1:$1,0))</f>
        <v>1608187</v>
      </c>
      <c r="C196" s="5">
        <f>INDEX('HCL &amp; INFOSYS'!$A$1:$M$249,MATCH('COMP.'!$A196,'HCL &amp; INFOSYS'!$A:$A,0),MATCH('COMP.'!$C$1,'HCL &amp; INFOSYS'!$1:$1,0))</f>
        <v>6503741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 x14ac:dyDescent="0.25">
      <c r="A197" s="4">
        <v>45142</v>
      </c>
      <c r="B197" s="5">
        <f>INDEX('HCL &amp; INFOSYS'!$A$1:$M$249,MATCH('COMP.'!$A197,'HCL &amp; INFOSYS'!$A:$A,0),MATCH('COMP.'!$B$1,'HCL &amp; INFOSYS'!$1:$1,0))</f>
        <v>3315303</v>
      </c>
      <c r="C197" s="5">
        <f>INDEX('HCL &amp; INFOSYS'!$A$1:$M$249,MATCH('COMP.'!$A197,'HCL &amp; INFOSYS'!$A:$A,0),MATCH('COMP.'!$C$1,'HCL &amp; INFOSYS'!$1:$1,0))</f>
        <v>5712345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spans="1:41" x14ac:dyDescent="0.25">
      <c r="A198" s="4">
        <v>45145</v>
      </c>
      <c r="B198" s="5">
        <f>INDEX('HCL &amp; INFOSYS'!$A$1:$M$249,MATCH('COMP.'!$A198,'HCL &amp; INFOSYS'!$A:$A,0),MATCH('COMP.'!$B$1,'HCL &amp; INFOSYS'!$1:$1,0))</f>
        <v>1655404</v>
      </c>
      <c r="C198" s="5">
        <f>INDEX('HCL &amp; INFOSYS'!$A$1:$M$249,MATCH('COMP.'!$A198,'HCL &amp; INFOSYS'!$A:$A,0),MATCH('COMP.'!$C$1,'HCL &amp; INFOSYS'!$1:$1,0))</f>
        <v>3729093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spans="1:41" x14ac:dyDescent="0.25">
      <c r="A199" s="4">
        <v>45146</v>
      </c>
      <c r="B199" s="5">
        <f>INDEX('HCL &amp; INFOSYS'!$A$1:$M$249,MATCH('COMP.'!$A199,'HCL &amp; INFOSYS'!$A:$A,0),MATCH('COMP.'!$B$1,'HCL &amp; INFOSYS'!$1:$1,0))</f>
        <v>1667697</v>
      </c>
      <c r="C199" s="5">
        <f>INDEX('HCL &amp; INFOSYS'!$A$1:$M$249,MATCH('COMP.'!$A199,'HCL &amp; INFOSYS'!$A:$A,0),MATCH('COMP.'!$C$1,'HCL &amp; INFOSYS'!$1:$1,0))</f>
        <v>4161877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spans="1:41" x14ac:dyDescent="0.25">
      <c r="A200" s="4">
        <v>45147</v>
      </c>
      <c r="B200" s="5">
        <f>INDEX('HCL &amp; INFOSYS'!$A$1:$M$249,MATCH('COMP.'!$A200,'HCL &amp; INFOSYS'!$A:$A,0),MATCH('COMP.'!$B$1,'HCL &amp; INFOSYS'!$1:$1,0))</f>
        <v>1559337</v>
      </c>
      <c r="C200" s="5">
        <f>INDEX('HCL &amp; INFOSYS'!$A$1:$M$249,MATCH('COMP.'!$A200,'HCL &amp; INFOSYS'!$A:$A,0),MATCH('COMP.'!$C$1,'HCL &amp; INFOSYS'!$1:$1,0))</f>
        <v>4090828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spans="1:41" x14ac:dyDescent="0.25">
      <c r="A201" s="4">
        <v>45148</v>
      </c>
      <c r="B201" s="5">
        <f>INDEX('HCL &amp; INFOSYS'!$A$1:$M$249,MATCH('COMP.'!$A201,'HCL &amp; INFOSYS'!$A:$A,0),MATCH('COMP.'!$B$1,'HCL &amp; INFOSYS'!$1:$1,0))</f>
        <v>1676669</v>
      </c>
      <c r="C201" s="5">
        <f>INDEX('HCL &amp; INFOSYS'!$A$1:$M$249,MATCH('COMP.'!$A201,'HCL &amp; INFOSYS'!$A:$A,0),MATCH('COMP.'!$C$1,'HCL &amp; INFOSYS'!$1:$1,0))</f>
        <v>3873025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spans="1:41" x14ac:dyDescent="0.25">
      <c r="A202" s="4">
        <v>45149</v>
      </c>
      <c r="B202" s="5">
        <f>INDEX('HCL &amp; INFOSYS'!$A$1:$M$249,MATCH('COMP.'!$A202,'HCL &amp; INFOSYS'!$A:$A,0),MATCH('COMP.'!$B$1,'HCL &amp; INFOSYS'!$1:$1,0))</f>
        <v>7391806</v>
      </c>
      <c r="C202" s="5">
        <f>INDEX('HCL &amp; INFOSYS'!$A$1:$M$249,MATCH('COMP.'!$A202,'HCL &amp; INFOSYS'!$A:$A,0),MATCH('COMP.'!$C$1,'HCL &amp; INFOSYS'!$1:$1,0))</f>
        <v>5783517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 x14ac:dyDescent="0.25">
      <c r="A203" s="4">
        <v>45152</v>
      </c>
      <c r="B203" s="5">
        <f>INDEX('HCL &amp; INFOSYS'!$A$1:$M$249,MATCH('COMP.'!$A203,'HCL &amp; INFOSYS'!$A:$A,0),MATCH('COMP.'!$B$1,'HCL &amp; INFOSYS'!$1:$1,0))</f>
        <v>1720940</v>
      </c>
      <c r="C203" s="5">
        <f>INDEX('HCL &amp; INFOSYS'!$A$1:$M$249,MATCH('COMP.'!$A203,'HCL &amp; INFOSYS'!$A:$A,0),MATCH('COMP.'!$C$1,'HCL &amp; INFOSYS'!$1:$1,0))</f>
        <v>4304135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 x14ac:dyDescent="0.25">
      <c r="A204" s="4">
        <v>45154</v>
      </c>
      <c r="B204" s="5">
        <f>INDEX('HCL &amp; INFOSYS'!$A$1:$M$249,MATCH('COMP.'!$A204,'HCL &amp; INFOSYS'!$A:$A,0),MATCH('COMP.'!$B$1,'HCL &amp; INFOSYS'!$1:$1,0))</f>
        <v>2567226</v>
      </c>
      <c r="C204" s="5">
        <f>INDEX('HCL &amp; INFOSYS'!$A$1:$M$249,MATCH('COMP.'!$A204,'HCL &amp; INFOSYS'!$A:$A,0),MATCH('COMP.'!$C$1,'HCL &amp; INFOSYS'!$1:$1,0))</f>
        <v>7735313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 x14ac:dyDescent="0.25">
      <c r="A205" s="4">
        <v>45155</v>
      </c>
      <c r="B205" s="5">
        <f>INDEX('HCL &amp; INFOSYS'!$A$1:$M$249,MATCH('COMP.'!$A205,'HCL &amp; INFOSYS'!$A:$A,0),MATCH('COMP.'!$B$1,'HCL &amp; INFOSYS'!$1:$1,0))</f>
        <v>2331256</v>
      </c>
      <c r="C205" s="5">
        <f>INDEX('HCL &amp; INFOSYS'!$A$1:$M$249,MATCH('COMP.'!$A205,'HCL &amp; INFOSYS'!$A:$A,0),MATCH('COMP.'!$C$1,'HCL &amp; INFOSYS'!$1:$1,0))</f>
        <v>5618346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 x14ac:dyDescent="0.25">
      <c r="A206" s="4">
        <v>45156</v>
      </c>
      <c r="B206" s="5">
        <f>INDEX('HCL &amp; INFOSYS'!$A$1:$M$249,MATCH('COMP.'!$A206,'HCL &amp; INFOSYS'!$A:$A,0),MATCH('COMP.'!$B$1,'HCL &amp; INFOSYS'!$1:$1,0))</f>
        <v>3406088</v>
      </c>
      <c r="C206" s="5">
        <f>INDEX('HCL &amp; INFOSYS'!$A$1:$M$249,MATCH('COMP.'!$A206,'HCL &amp; INFOSYS'!$A:$A,0),MATCH('COMP.'!$C$1,'HCL &amp; INFOSYS'!$1:$1,0))</f>
        <v>5134103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 x14ac:dyDescent="0.25">
      <c r="A207" s="4">
        <v>45159</v>
      </c>
      <c r="B207" s="5">
        <f>INDEX('HCL &amp; INFOSYS'!$A$1:$M$249,MATCH('COMP.'!$A207,'HCL &amp; INFOSYS'!$A:$A,0),MATCH('COMP.'!$B$1,'HCL &amp; INFOSYS'!$1:$1,0))</f>
        <v>1661946</v>
      </c>
      <c r="C207" s="5">
        <f>INDEX('HCL &amp; INFOSYS'!$A$1:$M$249,MATCH('COMP.'!$A207,'HCL &amp; INFOSYS'!$A:$A,0),MATCH('COMP.'!$C$1,'HCL &amp; INFOSYS'!$1:$1,0))</f>
        <v>3032722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 x14ac:dyDescent="0.25">
      <c r="A208" s="4">
        <v>45160</v>
      </c>
      <c r="B208" s="5">
        <f>INDEX('HCL &amp; INFOSYS'!$A$1:$M$249,MATCH('COMP.'!$A208,'HCL &amp; INFOSYS'!$A:$A,0),MATCH('COMP.'!$B$1,'HCL &amp; INFOSYS'!$1:$1,0))</f>
        <v>1805887</v>
      </c>
      <c r="C208" s="5">
        <f>INDEX('HCL &amp; INFOSYS'!$A$1:$M$249,MATCH('COMP.'!$A208,'HCL &amp; INFOSYS'!$A:$A,0),MATCH('COMP.'!$C$1,'HCL &amp; INFOSYS'!$1:$1,0))</f>
        <v>2890714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 x14ac:dyDescent="0.25">
      <c r="A209" s="4">
        <v>45161</v>
      </c>
      <c r="B209" s="5">
        <f>INDEX('HCL &amp; INFOSYS'!$A$1:$M$249,MATCH('COMP.'!$A209,'HCL &amp; INFOSYS'!$A:$A,0),MATCH('COMP.'!$B$1,'HCL &amp; INFOSYS'!$1:$1,0))</f>
        <v>2347850</v>
      </c>
      <c r="C209" s="5">
        <f>INDEX('HCL &amp; INFOSYS'!$A$1:$M$249,MATCH('COMP.'!$A209,'HCL &amp; INFOSYS'!$A:$A,0),MATCH('COMP.'!$C$1,'HCL &amp; INFOSYS'!$1:$1,0))</f>
        <v>2559125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 x14ac:dyDescent="0.25">
      <c r="A210" s="4">
        <v>45162</v>
      </c>
      <c r="B210" s="5">
        <f>INDEX('HCL &amp; INFOSYS'!$A$1:$M$249,MATCH('COMP.'!$A210,'HCL &amp; INFOSYS'!$A:$A,0),MATCH('COMP.'!$B$1,'HCL &amp; INFOSYS'!$1:$1,0))</f>
        <v>2464221</v>
      </c>
      <c r="C210" s="5">
        <f>INDEX('HCL &amp; INFOSYS'!$A$1:$M$249,MATCH('COMP.'!$A210,'HCL &amp; INFOSYS'!$A:$A,0),MATCH('COMP.'!$C$1,'HCL &amp; INFOSYS'!$1:$1,0))</f>
        <v>5171963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 x14ac:dyDescent="0.25">
      <c r="A211" s="4">
        <v>45163</v>
      </c>
      <c r="B211" s="5">
        <f>INDEX('HCL &amp; INFOSYS'!$A$1:$M$249,MATCH('COMP.'!$A211,'HCL &amp; INFOSYS'!$A:$A,0),MATCH('COMP.'!$B$1,'HCL &amp; INFOSYS'!$1:$1,0))</f>
        <v>2105159</v>
      </c>
      <c r="C211" s="5">
        <f>INDEX('HCL &amp; INFOSYS'!$A$1:$M$249,MATCH('COMP.'!$A211,'HCL &amp; INFOSYS'!$A:$A,0),MATCH('COMP.'!$C$1,'HCL &amp; INFOSYS'!$1:$1,0))</f>
        <v>4307172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 x14ac:dyDescent="0.25">
      <c r="A212" s="4">
        <v>45166</v>
      </c>
      <c r="B212" s="5">
        <f>INDEX('HCL &amp; INFOSYS'!$A$1:$M$249,MATCH('COMP.'!$A212,'HCL &amp; INFOSYS'!$A:$A,0),MATCH('COMP.'!$B$1,'HCL &amp; INFOSYS'!$1:$1,0))</f>
        <v>2571967</v>
      </c>
      <c r="C212" s="5">
        <f>INDEX('HCL &amp; INFOSYS'!$A$1:$M$249,MATCH('COMP.'!$A212,'HCL &amp; INFOSYS'!$A:$A,0),MATCH('COMP.'!$C$1,'HCL &amp; INFOSYS'!$1:$1,0))</f>
        <v>3133464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 x14ac:dyDescent="0.25">
      <c r="A213" s="4">
        <v>45167</v>
      </c>
      <c r="B213" s="5">
        <f>INDEX('HCL &amp; INFOSYS'!$A$1:$M$249,MATCH('COMP.'!$A213,'HCL &amp; INFOSYS'!$A:$A,0),MATCH('COMP.'!$B$1,'HCL &amp; INFOSYS'!$1:$1,0))</f>
        <v>1794652</v>
      </c>
      <c r="C213" s="5">
        <f>INDEX('HCL &amp; INFOSYS'!$A$1:$M$249,MATCH('COMP.'!$A213,'HCL &amp; INFOSYS'!$A:$A,0),MATCH('COMP.'!$C$1,'HCL &amp; INFOSYS'!$1:$1,0))</f>
        <v>3074444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 x14ac:dyDescent="0.25">
      <c r="A214" s="4">
        <v>45168</v>
      </c>
      <c r="B214" s="5">
        <f>INDEX('HCL &amp; INFOSYS'!$A$1:$M$249,MATCH('COMP.'!$A214,'HCL &amp; INFOSYS'!$A:$A,0),MATCH('COMP.'!$B$1,'HCL &amp; INFOSYS'!$1:$1,0))</f>
        <v>1497356</v>
      </c>
      <c r="C214" s="5">
        <f>INDEX('HCL &amp; INFOSYS'!$A$1:$M$249,MATCH('COMP.'!$A214,'HCL &amp; INFOSYS'!$A:$A,0),MATCH('COMP.'!$C$1,'HCL &amp; INFOSYS'!$1:$1,0))</f>
        <v>3070887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 x14ac:dyDescent="0.25">
      <c r="A215" s="4">
        <v>45169</v>
      </c>
      <c r="B215" s="5">
        <f>INDEX('HCL &amp; INFOSYS'!$A$1:$M$249,MATCH('COMP.'!$A215,'HCL &amp; INFOSYS'!$A:$A,0),MATCH('COMP.'!$B$1,'HCL &amp; INFOSYS'!$1:$1,0))</f>
        <v>4483967</v>
      </c>
      <c r="C215" s="5">
        <f>INDEX('HCL &amp; INFOSYS'!$A$1:$M$249,MATCH('COMP.'!$A215,'HCL &amp; INFOSYS'!$A:$A,0),MATCH('COMP.'!$C$1,'HCL &amp; INFOSYS'!$1:$1,0))</f>
        <v>9792735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 x14ac:dyDescent="0.25">
      <c r="A216" s="4">
        <v>45170</v>
      </c>
      <c r="B216" s="5">
        <f>INDEX('HCL &amp; INFOSYS'!$A$1:$M$249,MATCH('COMP.'!$A216,'HCL &amp; INFOSYS'!$A:$A,0),MATCH('COMP.'!$B$1,'HCL &amp; INFOSYS'!$1:$1,0))</f>
        <v>1669640</v>
      </c>
      <c r="C216" s="5">
        <f>INDEX('HCL &amp; INFOSYS'!$A$1:$M$249,MATCH('COMP.'!$A216,'HCL &amp; INFOSYS'!$A:$A,0),MATCH('COMP.'!$C$1,'HCL &amp; INFOSYS'!$1:$1,0))</f>
        <v>3582133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 x14ac:dyDescent="0.25">
      <c r="A217" s="4">
        <v>45173</v>
      </c>
      <c r="B217" s="5">
        <f>INDEX('HCL &amp; INFOSYS'!$A$1:$M$249,MATCH('COMP.'!$A217,'HCL &amp; INFOSYS'!$A:$A,0),MATCH('COMP.'!$B$1,'HCL &amp; INFOSYS'!$1:$1,0))</f>
        <v>4517935</v>
      </c>
      <c r="C217" s="5">
        <f>INDEX('HCL &amp; INFOSYS'!$A$1:$M$249,MATCH('COMP.'!$A217,'HCL &amp; INFOSYS'!$A:$A,0),MATCH('COMP.'!$C$1,'HCL &amp; INFOSYS'!$1:$1,0))</f>
        <v>4609014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 x14ac:dyDescent="0.25">
      <c r="A218" s="4">
        <v>45174</v>
      </c>
      <c r="B218" s="5">
        <f>INDEX('HCL &amp; INFOSYS'!$A$1:$M$249,MATCH('COMP.'!$A218,'HCL &amp; INFOSYS'!$A:$A,0),MATCH('COMP.'!$B$1,'HCL &amp; INFOSYS'!$1:$1,0))</f>
        <v>2842400</v>
      </c>
      <c r="C218" s="5">
        <f>INDEX('HCL &amp; INFOSYS'!$A$1:$M$249,MATCH('COMP.'!$A218,'HCL &amp; INFOSYS'!$A:$A,0),MATCH('COMP.'!$C$1,'HCL &amp; INFOSYS'!$1:$1,0))</f>
        <v>5496840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 x14ac:dyDescent="0.25">
      <c r="A219" s="4">
        <v>45175</v>
      </c>
      <c r="B219" s="5">
        <f>INDEX('HCL &amp; INFOSYS'!$A$1:$M$249,MATCH('COMP.'!$A219,'HCL &amp; INFOSYS'!$A:$A,0),MATCH('COMP.'!$B$1,'HCL &amp; INFOSYS'!$1:$1,0))</f>
        <v>1767709</v>
      </c>
      <c r="C219" s="5">
        <f>INDEX('HCL &amp; INFOSYS'!$A$1:$M$249,MATCH('COMP.'!$A219,'HCL &amp; INFOSYS'!$A:$A,0),MATCH('COMP.'!$C$1,'HCL &amp; INFOSYS'!$1:$1,0))</f>
        <v>5075786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 x14ac:dyDescent="0.25">
      <c r="A220" s="4">
        <v>45176</v>
      </c>
      <c r="B220" s="5">
        <f>INDEX('HCL &amp; INFOSYS'!$A$1:$M$249,MATCH('COMP.'!$A220,'HCL &amp; INFOSYS'!$A:$A,0),MATCH('COMP.'!$B$1,'HCL &amp; INFOSYS'!$1:$1,0))</f>
        <v>2582004</v>
      </c>
      <c r="C220" s="5">
        <f>INDEX('HCL &amp; INFOSYS'!$A$1:$M$249,MATCH('COMP.'!$A220,'HCL &amp; INFOSYS'!$A:$A,0),MATCH('COMP.'!$C$1,'HCL &amp; INFOSYS'!$1:$1,0))</f>
        <v>4411743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 x14ac:dyDescent="0.25">
      <c r="A221" s="4">
        <v>45177</v>
      </c>
      <c r="B221" s="5">
        <f>INDEX('HCL &amp; INFOSYS'!$A$1:$M$249,MATCH('COMP.'!$A221,'HCL &amp; INFOSYS'!$A:$A,0),MATCH('COMP.'!$B$1,'HCL &amp; INFOSYS'!$1:$1,0))</f>
        <v>2280777</v>
      </c>
      <c r="C221" s="5">
        <f>INDEX('HCL &amp; INFOSYS'!$A$1:$M$249,MATCH('COMP.'!$A221,'HCL &amp; INFOSYS'!$A:$A,0),MATCH('COMP.'!$C$1,'HCL &amp; INFOSYS'!$1:$1,0))</f>
        <v>3125838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 x14ac:dyDescent="0.25">
      <c r="A222" s="4">
        <v>45180</v>
      </c>
      <c r="B222" s="5">
        <f>INDEX('HCL &amp; INFOSYS'!$A$1:$M$249,MATCH('COMP.'!$A222,'HCL &amp; INFOSYS'!$A:$A,0),MATCH('COMP.'!$B$1,'HCL &amp; INFOSYS'!$1:$1,0))</f>
        <v>2691836</v>
      </c>
      <c r="C222" s="5">
        <f>INDEX('HCL &amp; INFOSYS'!$A$1:$M$249,MATCH('COMP.'!$A222,'HCL &amp; INFOSYS'!$A:$A,0),MATCH('COMP.'!$C$1,'HCL &amp; INFOSYS'!$1:$1,0))</f>
        <v>4182226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 x14ac:dyDescent="0.25">
      <c r="A223" s="4">
        <v>45181</v>
      </c>
      <c r="B223" s="5">
        <f>INDEX('HCL &amp; INFOSYS'!$A$1:$M$249,MATCH('COMP.'!$A223,'HCL &amp; INFOSYS'!$A:$A,0),MATCH('COMP.'!$B$1,'HCL &amp; INFOSYS'!$1:$1,0))</f>
        <v>2140769</v>
      </c>
      <c r="C223" s="5">
        <f>INDEX('HCL &amp; INFOSYS'!$A$1:$M$249,MATCH('COMP.'!$A223,'HCL &amp; INFOSYS'!$A:$A,0),MATCH('COMP.'!$C$1,'HCL &amp; INFOSYS'!$1:$1,0))</f>
        <v>6793161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 x14ac:dyDescent="0.25">
      <c r="A224" s="4">
        <v>45182</v>
      </c>
      <c r="B224" s="5">
        <f>INDEX('HCL &amp; INFOSYS'!$A$1:$M$249,MATCH('COMP.'!$A224,'HCL &amp; INFOSYS'!$A:$A,0),MATCH('COMP.'!$B$1,'HCL &amp; INFOSYS'!$1:$1,0))</f>
        <v>2275523</v>
      </c>
      <c r="C224" s="5">
        <f>INDEX('HCL &amp; INFOSYS'!$A$1:$M$249,MATCH('COMP.'!$A224,'HCL &amp; INFOSYS'!$A:$A,0),MATCH('COMP.'!$C$1,'HCL &amp; INFOSYS'!$1:$1,0))</f>
        <v>4804686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 x14ac:dyDescent="0.25">
      <c r="A225" s="4">
        <v>45183</v>
      </c>
      <c r="B225" s="5">
        <f>INDEX('HCL &amp; INFOSYS'!$A$1:$M$249,MATCH('COMP.'!$A225,'HCL &amp; INFOSYS'!$A:$A,0),MATCH('COMP.'!$B$1,'HCL &amp; INFOSYS'!$1:$1,0))</f>
        <v>2655172</v>
      </c>
      <c r="C225" s="5">
        <f>INDEX('HCL &amp; INFOSYS'!$A$1:$M$249,MATCH('COMP.'!$A225,'HCL &amp; INFOSYS'!$A:$A,0),MATCH('COMP.'!$C$1,'HCL &amp; INFOSYS'!$1:$1,0))</f>
        <v>6444213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 x14ac:dyDescent="0.25">
      <c r="A226" s="4">
        <v>45184</v>
      </c>
      <c r="B226" s="5">
        <f>INDEX('HCL &amp; INFOSYS'!$A$1:$M$249,MATCH('COMP.'!$A226,'HCL &amp; INFOSYS'!$A:$A,0),MATCH('COMP.'!$B$1,'HCL &amp; INFOSYS'!$1:$1,0))</f>
        <v>4286280</v>
      </c>
      <c r="C226" s="5">
        <f>INDEX('HCL &amp; INFOSYS'!$A$1:$M$249,MATCH('COMP.'!$A226,'HCL &amp; INFOSYS'!$A:$A,0),MATCH('COMP.'!$C$1,'HCL &amp; INFOSYS'!$1:$1,0))</f>
        <v>8657816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 x14ac:dyDescent="0.25">
      <c r="A227" s="4">
        <v>45187</v>
      </c>
      <c r="B227" s="5">
        <f>INDEX('HCL &amp; INFOSYS'!$A$1:$M$249,MATCH('COMP.'!$A227,'HCL &amp; INFOSYS'!$A:$A,0),MATCH('COMP.'!$B$1,'HCL &amp; INFOSYS'!$1:$1,0))</f>
        <v>2761885</v>
      </c>
      <c r="C227" s="5">
        <f>INDEX('HCL &amp; INFOSYS'!$A$1:$M$249,MATCH('COMP.'!$A227,'HCL &amp; INFOSYS'!$A:$A,0),MATCH('COMP.'!$C$1,'HCL &amp; INFOSYS'!$1:$1,0))</f>
        <v>3991916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 x14ac:dyDescent="0.25">
      <c r="A228" s="4">
        <v>45189</v>
      </c>
      <c r="B228" s="5">
        <f>INDEX('HCL &amp; INFOSYS'!$A$1:$M$249,MATCH('COMP.'!$A228,'HCL &amp; INFOSYS'!$A:$A,0),MATCH('COMP.'!$B$1,'HCL &amp; INFOSYS'!$1:$1,0))</f>
        <v>2220756</v>
      </c>
      <c r="C228" s="5">
        <f>INDEX('HCL &amp; INFOSYS'!$A$1:$M$249,MATCH('COMP.'!$A228,'HCL &amp; INFOSYS'!$A:$A,0),MATCH('COMP.'!$C$1,'HCL &amp; INFOSYS'!$1:$1,0))</f>
        <v>4169337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 x14ac:dyDescent="0.25">
      <c r="A229" s="4">
        <v>45190</v>
      </c>
      <c r="B229" s="5">
        <f>INDEX('HCL &amp; INFOSYS'!$A$1:$M$249,MATCH('COMP.'!$A229,'HCL &amp; INFOSYS'!$A:$A,0),MATCH('COMP.'!$B$1,'HCL &amp; INFOSYS'!$1:$1,0))</f>
        <v>3112700</v>
      </c>
      <c r="C229" s="5">
        <f>INDEX('HCL &amp; INFOSYS'!$A$1:$M$249,MATCH('COMP.'!$A229,'HCL &amp; INFOSYS'!$A:$A,0),MATCH('COMP.'!$C$1,'HCL &amp; INFOSYS'!$1:$1,0))</f>
        <v>6779195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 x14ac:dyDescent="0.25">
      <c r="A230" s="4">
        <v>45191</v>
      </c>
      <c r="B230" s="5">
        <f>INDEX('HCL &amp; INFOSYS'!$A$1:$M$249,MATCH('COMP.'!$A230,'HCL &amp; INFOSYS'!$A:$A,0),MATCH('COMP.'!$B$1,'HCL &amp; INFOSYS'!$1:$1,0))</f>
        <v>1321467</v>
      </c>
      <c r="C230" s="5">
        <f>INDEX('HCL &amp; INFOSYS'!$A$1:$M$249,MATCH('COMP.'!$A230,'HCL &amp; INFOSYS'!$A:$A,0),MATCH('COMP.'!$C$1,'HCL &amp; INFOSYS'!$1:$1,0))</f>
        <v>5455613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 x14ac:dyDescent="0.25">
      <c r="A231" s="4">
        <v>45194</v>
      </c>
      <c r="B231" s="5">
        <f>INDEX('HCL &amp; INFOSYS'!$A$1:$M$249,MATCH('COMP.'!$A231,'HCL &amp; INFOSYS'!$A:$A,0),MATCH('COMP.'!$B$1,'HCL &amp; INFOSYS'!$1:$1,0))</f>
        <v>1246703</v>
      </c>
      <c r="C231" s="5">
        <f>INDEX('HCL &amp; INFOSYS'!$A$1:$M$249,MATCH('COMP.'!$A231,'HCL &amp; INFOSYS'!$A:$A,0),MATCH('COMP.'!$C$1,'HCL &amp; INFOSYS'!$1:$1,0))</f>
        <v>4217863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 x14ac:dyDescent="0.25">
      <c r="A232" s="4">
        <v>45195</v>
      </c>
      <c r="B232" s="5">
        <f>INDEX('HCL &amp; INFOSYS'!$A$1:$M$249,MATCH('COMP.'!$A232,'HCL &amp; INFOSYS'!$A:$A,0),MATCH('COMP.'!$B$1,'HCL &amp; INFOSYS'!$1:$1,0))</f>
        <v>903152</v>
      </c>
      <c r="C232" s="5">
        <f>INDEX('HCL &amp; INFOSYS'!$A$1:$M$249,MATCH('COMP.'!$A232,'HCL &amp; INFOSYS'!$A:$A,0),MATCH('COMP.'!$C$1,'HCL &amp; INFOSYS'!$1:$1,0))</f>
        <v>3996528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 x14ac:dyDescent="0.25">
      <c r="A233" s="4">
        <v>45196</v>
      </c>
      <c r="B233" s="5">
        <f>INDEX('HCL &amp; INFOSYS'!$A$1:$M$249,MATCH('COMP.'!$A233,'HCL &amp; INFOSYS'!$A:$A,0),MATCH('COMP.'!$B$1,'HCL &amp; INFOSYS'!$1:$1,0))</f>
        <v>1670373</v>
      </c>
      <c r="C233" s="5">
        <f>INDEX('HCL &amp; INFOSYS'!$A$1:$M$249,MATCH('COMP.'!$A233,'HCL &amp; INFOSYS'!$A:$A,0),MATCH('COMP.'!$C$1,'HCL &amp; INFOSYS'!$1:$1,0))</f>
        <v>3863586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 x14ac:dyDescent="0.25">
      <c r="A234" s="4">
        <v>45197</v>
      </c>
      <c r="B234" s="5">
        <f>INDEX('HCL &amp; INFOSYS'!$A$1:$M$249,MATCH('COMP.'!$A234,'HCL &amp; INFOSYS'!$A:$A,0),MATCH('COMP.'!$B$1,'HCL &amp; INFOSYS'!$1:$1,0))</f>
        <v>1807072</v>
      </c>
      <c r="C234" s="5">
        <f>INDEX('HCL &amp; INFOSYS'!$A$1:$M$249,MATCH('COMP.'!$A234,'HCL &amp; INFOSYS'!$A:$A,0),MATCH('COMP.'!$C$1,'HCL &amp; INFOSYS'!$1:$1,0))</f>
        <v>5814602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 x14ac:dyDescent="0.25">
      <c r="A235" s="4">
        <v>45198</v>
      </c>
      <c r="B235" s="5">
        <f>INDEX('HCL &amp; INFOSYS'!$A$1:$M$249,MATCH('COMP.'!$A235,'HCL &amp; INFOSYS'!$A:$A,0),MATCH('COMP.'!$B$1,'HCL &amp; INFOSYS'!$1:$1,0))</f>
        <v>2338327</v>
      </c>
      <c r="C235" s="5">
        <f>INDEX('HCL &amp; INFOSYS'!$A$1:$M$249,MATCH('COMP.'!$A235,'HCL &amp; INFOSYS'!$A:$A,0),MATCH('COMP.'!$C$1,'HCL &amp; INFOSYS'!$1:$1,0))</f>
        <v>6068968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 x14ac:dyDescent="0.25">
      <c r="A236" s="4">
        <v>45202</v>
      </c>
      <c r="B236" s="5">
        <f>INDEX('HCL &amp; INFOSYS'!$A$1:$M$249,MATCH('COMP.'!$A236,'HCL &amp; INFOSYS'!$A:$A,0),MATCH('COMP.'!$B$1,'HCL &amp; INFOSYS'!$1:$1,0))</f>
        <v>2162636</v>
      </c>
      <c r="C236" s="5">
        <f>INDEX('HCL &amp; INFOSYS'!$A$1:$M$249,MATCH('COMP.'!$A236,'HCL &amp; INFOSYS'!$A:$A,0),MATCH('COMP.'!$C$1,'HCL &amp; INFOSYS'!$1:$1,0))</f>
        <v>4181867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 x14ac:dyDescent="0.25">
      <c r="A237" s="4">
        <v>45203</v>
      </c>
      <c r="B237" s="5">
        <f>INDEX('HCL &amp; INFOSYS'!$A$1:$M$249,MATCH('COMP.'!$A237,'HCL &amp; INFOSYS'!$A:$A,0),MATCH('COMP.'!$B$1,'HCL &amp; INFOSYS'!$1:$1,0))</f>
        <v>2253785</v>
      </c>
      <c r="C237" s="5">
        <f>INDEX('HCL &amp; INFOSYS'!$A$1:$M$249,MATCH('COMP.'!$A237,'HCL &amp; INFOSYS'!$A:$A,0),MATCH('COMP.'!$C$1,'HCL &amp; INFOSYS'!$1:$1,0))</f>
        <v>4510406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 x14ac:dyDescent="0.25">
      <c r="A238" s="4">
        <v>45204</v>
      </c>
      <c r="B238" s="5">
        <f>INDEX('HCL &amp; INFOSYS'!$A$1:$M$249,MATCH('COMP.'!$A238,'HCL &amp; INFOSYS'!$A:$A,0),MATCH('COMP.'!$B$1,'HCL &amp; INFOSYS'!$1:$1,0))</f>
        <v>2995200</v>
      </c>
      <c r="C238" s="5">
        <f>INDEX('HCL &amp; INFOSYS'!$A$1:$M$249,MATCH('COMP.'!$A238,'HCL &amp; INFOSYS'!$A:$A,0),MATCH('COMP.'!$C$1,'HCL &amp; INFOSYS'!$1:$1,0))</f>
        <v>7384621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 x14ac:dyDescent="0.25">
      <c r="A239" s="4">
        <v>45205</v>
      </c>
      <c r="B239" s="5">
        <f>INDEX('HCL &amp; INFOSYS'!$A$1:$M$249,MATCH('COMP.'!$A239,'HCL &amp; INFOSYS'!$A:$A,0),MATCH('COMP.'!$B$1,'HCL &amp; INFOSYS'!$1:$1,0))</f>
        <v>2497711</v>
      </c>
      <c r="C239" s="5">
        <f>INDEX('HCL &amp; INFOSYS'!$A$1:$M$249,MATCH('COMP.'!$A239,'HCL &amp; INFOSYS'!$A:$A,0),MATCH('COMP.'!$C$1,'HCL &amp; INFOSYS'!$1:$1,0))</f>
        <v>3598672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 x14ac:dyDescent="0.25">
      <c r="A240" s="4">
        <v>45208</v>
      </c>
      <c r="B240" s="5">
        <f>INDEX('HCL &amp; INFOSYS'!$A$1:$M$249,MATCH('COMP.'!$A240,'HCL &amp; INFOSYS'!$A:$A,0),MATCH('COMP.'!$B$1,'HCL &amp; INFOSYS'!$1:$1,0))</f>
        <v>3430211</v>
      </c>
      <c r="C240" s="5">
        <f>INDEX('HCL &amp; INFOSYS'!$A$1:$M$249,MATCH('COMP.'!$A240,'HCL &amp; INFOSYS'!$A:$A,0),MATCH('COMP.'!$C$1,'HCL &amp; INFOSYS'!$1:$1,0))</f>
        <v>3567552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 x14ac:dyDescent="0.25">
      <c r="A241" s="4">
        <v>45209</v>
      </c>
      <c r="B241" s="5">
        <f>INDEX('HCL &amp; INFOSYS'!$A$1:$M$249,MATCH('COMP.'!$A241,'HCL &amp; INFOSYS'!$A:$A,0),MATCH('COMP.'!$B$1,'HCL &amp; INFOSYS'!$1:$1,0))</f>
        <v>1532394</v>
      </c>
      <c r="C241" s="5">
        <f>INDEX('HCL &amp; INFOSYS'!$A$1:$M$249,MATCH('COMP.'!$A241,'HCL &amp; INFOSYS'!$A:$A,0),MATCH('COMP.'!$C$1,'HCL &amp; INFOSYS'!$1:$1,0))</f>
        <v>5688951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 x14ac:dyDescent="0.25">
      <c r="A242" s="4">
        <v>45210</v>
      </c>
      <c r="B242" s="5">
        <f>INDEX('HCL &amp; INFOSYS'!$A$1:$M$249,MATCH('COMP.'!$A242,'HCL &amp; INFOSYS'!$A:$A,0),MATCH('COMP.'!$B$1,'HCL &amp; INFOSYS'!$1:$1,0))</f>
        <v>2186131</v>
      </c>
      <c r="C242" s="5">
        <f>INDEX('HCL &amp; INFOSYS'!$A$1:$M$249,MATCH('COMP.'!$A242,'HCL &amp; INFOSYS'!$A:$A,0),MATCH('COMP.'!$C$1,'HCL &amp; INFOSYS'!$1:$1,0))</f>
        <v>7220129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 x14ac:dyDescent="0.25">
      <c r="A243" s="4">
        <v>45211</v>
      </c>
      <c r="B243" s="5">
        <f>INDEX('HCL &amp; INFOSYS'!$A$1:$M$249,MATCH('COMP.'!$A243,'HCL &amp; INFOSYS'!$A:$A,0),MATCH('COMP.'!$B$1,'HCL &amp; INFOSYS'!$1:$1,0))</f>
        <v>3921609</v>
      </c>
      <c r="C243" s="5">
        <f>INDEX('HCL &amp; INFOSYS'!$A$1:$M$249,MATCH('COMP.'!$A243,'HCL &amp; INFOSYS'!$A:$A,0),MATCH('COMP.'!$C$1,'HCL &amp; INFOSYS'!$1:$1,0))</f>
        <v>11081662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 x14ac:dyDescent="0.25">
      <c r="A244" s="4">
        <v>45212</v>
      </c>
      <c r="B244" s="5">
        <f>INDEX('HCL &amp; INFOSYS'!$A$1:$M$249,MATCH('COMP.'!$A244,'HCL &amp; INFOSYS'!$A:$A,0),MATCH('COMP.'!$B$1,'HCL &amp; INFOSYS'!$1:$1,0))</f>
        <v>5740821</v>
      </c>
      <c r="C244" s="5">
        <f>INDEX('HCL &amp; INFOSYS'!$A$1:$M$249,MATCH('COMP.'!$A244,'HCL &amp; INFOSYS'!$A:$A,0),MATCH('COMP.'!$C$1,'HCL &amp; INFOSYS'!$1:$1,0))</f>
        <v>17973439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 x14ac:dyDescent="0.25">
      <c r="A245" s="4">
        <v>45215</v>
      </c>
      <c r="B245" s="5">
        <f>INDEX('HCL &amp; INFOSYS'!$A$1:$M$249,MATCH('COMP.'!$A245,'HCL &amp; INFOSYS'!$A:$A,0),MATCH('COMP.'!$B$1,'HCL &amp; INFOSYS'!$1:$1,0))</f>
        <v>2527113</v>
      </c>
      <c r="C245" s="5">
        <f>INDEX('HCL &amp; INFOSYS'!$A$1:$M$249,MATCH('COMP.'!$A245,'HCL &amp; INFOSYS'!$A:$A,0),MATCH('COMP.'!$C$1,'HCL &amp; INFOSYS'!$1:$1,0))</f>
        <v>4850745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 x14ac:dyDescent="0.25">
      <c r="A246" s="4">
        <v>45216</v>
      </c>
      <c r="B246" s="5">
        <f>INDEX('HCL &amp; INFOSYS'!$A$1:$M$249,MATCH('COMP.'!$A246,'HCL &amp; INFOSYS'!$A:$A,0),MATCH('COMP.'!$B$1,'HCL &amp; INFOSYS'!$1:$1,0))</f>
        <v>1687345</v>
      </c>
      <c r="C246" s="5">
        <f>INDEX('HCL &amp; INFOSYS'!$A$1:$M$249,MATCH('COMP.'!$A246,'HCL &amp; INFOSYS'!$A:$A,0),MATCH('COMP.'!$C$1,'HCL &amp; INFOSYS'!$1:$1,0))</f>
        <v>3923764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 x14ac:dyDescent="0.25">
      <c r="A247" s="4">
        <v>45217</v>
      </c>
      <c r="B247" s="5">
        <f>INDEX('HCL &amp; INFOSYS'!$A$1:$M$249,MATCH('COMP.'!$A247,'HCL &amp; INFOSYS'!$A:$A,0),MATCH('COMP.'!$B$1,'HCL &amp; INFOSYS'!$1:$1,0))</f>
        <v>1743126</v>
      </c>
      <c r="C247" s="5">
        <f>INDEX('HCL &amp; INFOSYS'!$A$1:$M$249,MATCH('COMP.'!$A247,'HCL &amp; INFOSYS'!$A:$A,0),MATCH('COMP.'!$C$1,'HCL &amp; INFOSYS'!$1:$1,0))</f>
        <v>4264837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 x14ac:dyDescent="0.25">
      <c r="A248" s="4">
        <v>45218</v>
      </c>
      <c r="B248" s="5">
        <f>INDEX('HCL &amp; INFOSYS'!$A$1:$M$249,MATCH('COMP.'!$A248,'HCL &amp; INFOSYS'!$A:$A,0),MATCH('COMP.'!$B$1,'HCL &amp; INFOSYS'!$1:$1,0))</f>
        <v>2279726</v>
      </c>
      <c r="C248" s="5">
        <f>INDEX('HCL &amp; INFOSYS'!$A$1:$M$249,MATCH('COMP.'!$A248,'HCL &amp; INFOSYS'!$A:$A,0),MATCH('COMP.'!$C$1,'HCL &amp; INFOSYS'!$1:$1,0))</f>
        <v>6795691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 x14ac:dyDescent="0.25">
      <c r="A249" s="4">
        <v>45219</v>
      </c>
      <c r="B249" s="5">
        <f>INDEX('HCL &amp; INFOSYS'!$A$1:$M$249,MATCH('COMP.'!$A249,'HCL &amp; INFOSYS'!$A:$A,0),MATCH('COMP.'!$B$1,'HCL &amp; INFOSYS'!$1:$1,0))</f>
        <v>1625449</v>
      </c>
      <c r="C249" s="5">
        <f>INDEX('HCL &amp; INFOSYS'!$A$1:$M$249,MATCH('COMP.'!$A249,'HCL &amp; INFOSYS'!$A:$A,0),MATCH('COMP.'!$C$1,'HCL &amp; INFOSYS'!$1:$1,0))</f>
        <v>3928622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 s="12" customFormat="1" x14ac:dyDescent="0.25"/>
  </sheetData>
  <mergeCells count="1">
    <mergeCell ref="W2:Y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6B9306-9C54-43A6-91CA-2882FB7E6C49}">
          <x14:formula1>
            <xm:f>'HCL &amp; INFOSYS'!$B$1:$G$1</xm:f>
          </x14:formula1>
          <xm:sqref>D2</xm:sqref>
        </x14:dataValidation>
        <x14:dataValidation type="list" allowBlank="1" showInputMessage="1" showErrorMessage="1" xr:uid="{6D0C646C-C91C-40F9-BF64-87B1F0434FDE}">
          <x14:formula1>
            <xm:f>'HCL &amp; INFOSYS'!$H$1:$M$1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HCL &amp; INFOSYS</vt:lpstr>
      <vt:lpstr>COMP.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itsabbhishek</dc:creator>
  <cp:lastModifiedBy>cw</cp:lastModifiedBy>
  <dcterms:created xsi:type="dcterms:W3CDTF">2023-10-21T06:32:51Z</dcterms:created>
  <dcterms:modified xsi:type="dcterms:W3CDTF">2024-01-13T08:23:34Z</dcterms:modified>
</cp:coreProperties>
</file>