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F84C875-1162-40C6-A28A-C5C64FE330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 Data" sheetId="1" r:id="rId1"/>
    <sheet name="Customer Address Details" sheetId="3" r:id="rId2"/>
  </sheets>
  <externalReferences>
    <externalReference r:id="rId3"/>
  </externalReferences>
  <definedNames>
    <definedName name="CountryLis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2" i="3"/>
  <c r="A3" i="3"/>
  <c r="B3" i="3"/>
  <c r="C3" i="3"/>
  <c r="D3" i="3"/>
  <c r="A4" i="3"/>
  <c r="B4" i="3"/>
  <c r="C4" i="3"/>
  <c r="D4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N4" i="1"/>
  <c r="N5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D2" i="3"/>
  <c r="C2" i="3"/>
  <c r="B2" i="3"/>
</calcChain>
</file>

<file path=xl/sharedStrings.xml><?xml version="1.0" encoding="utf-8"?>
<sst xmlns="http://schemas.openxmlformats.org/spreadsheetml/2006/main" count="931" uniqueCount="190">
  <si>
    <t xml:space="preserve">Customer Category Name </t>
  </si>
  <si>
    <t xml:space="preserve">Customer Type </t>
  </si>
  <si>
    <t>Customer Name</t>
  </si>
  <si>
    <t>Email</t>
  </si>
  <si>
    <t>Salutation</t>
  </si>
  <si>
    <t>Mobile Number</t>
  </si>
  <si>
    <t>Company name</t>
  </si>
  <si>
    <t>Alternate Mobile Number</t>
  </si>
  <si>
    <t>PAN Number</t>
  </si>
  <si>
    <t>GST Number</t>
  </si>
  <si>
    <t>Country Code</t>
  </si>
  <si>
    <t>Altername Country Code</t>
  </si>
  <si>
    <t>Is Have Spacial Catlouge</t>
  </si>
  <si>
    <t>Short Code</t>
  </si>
  <si>
    <t>Mr.</t>
  </si>
  <si>
    <t>No</t>
  </si>
  <si>
    <t>Business</t>
  </si>
  <si>
    <t>B2B</t>
  </si>
  <si>
    <t>ABCDE1234F</t>
  </si>
  <si>
    <t>22ABCDE1234F1Z5</t>
  </si>
  <si>
    <t>Yes</t>
  </si>
  <si>
    <t>Mobile No From Customer Sheet</t>
  </si>
  <si>
    <t>Contact Person Name</t>
  </si>
  <si>
    <t>Contact Person Mobile Number</t>
  </si>
  <si>
    <t>Contact Person Email</t>
  </si>
  <si>
    <t>Address Line 1</t>
  </si>
  <si>
    <t>Address Line 2</t>
  </si>
  <si>
    <t>Geo Location</t>
  </si>
  <si>
    <t>Type</t>
  </si>
  <si>
    <t>Is Default Address</t>
  </si>
  <si>
    <t>Landmark</t>
  </si>
  <si>
    <t>House Number</t>
  </si>
  <si>
    <t>Floor</t>
  </si>
  <si>
    <t>Pincode</t>
  </si>
  <si>
    <t>City Name</t>
  </si>
  <si>
    <t>Work</t>
  </si>
  <si>
    <t>Parent Customer ?</t>
  </si>
  <si>
    <t>Row No.</t>
  </si>
  <si>
    <t>Bilal Shaikh</t>
  </si>
  <si>
    <t>bshaikh@ovationwps.com</t>
  </si>
  <si>
    <t>Shalmali Pawar</t>
  </si>
  <si>
    <t xml:space="preserve">spawar@ovationwps.com </t>
  </si>
  <si>
    <t>Ms</t>
  </si>
  <si>
    <t>Bhavishya Boricha</t>
  </si>
  <si>
    <t xml:space="preserve">bboricha@ovationwps.com </t>
  </si>
  <si>
    <t>Majida Wahid</t>
  </si>
  <si>
    <t xml:space="preserve">mwahid@ovationwps.com </t>
  </si>
  <si>
    <t>Shivam Goswami</t>
  </si>
  <si>
    <t>sgoswami@ovationwps.com</t>
  </si>
  <si>
    <t>Ahad Shaikh</t>
  </si>
  <si>
    <t>ahshaikh@ovationwps.com</t>
  </si>
  <si>
    <t>Abhishek Wadhavan</t>
  </si>
  <si>
    <t>awadhawan@ovationwps.com</t>
  </si>
  <si>
    <t>Siddhi Narvekar</t>
  </si>
  <si>
    <t>snarvekar@ovationwps.com</t>
  </si>
  <si>
    <t>Kartik Lenka</t>
  </si>
  <si>
    <t>klenka@ovationwps.com</t>
  </si>
  <si>
    <t>Akshay Pandit</t>
  </si>
  <si>
    <t>apandit@ovationwps.com</t>
  </si>
  <si>
    <t>Amol Yeole</t>
  </si>
  <si>
    <t>ayeole@ovationwps.com</t>
  </si>
  <si>
    <t>Kajal Singh</t>
  </si>
  <si>
    <t>ksingh@ovationwps.com</t>
  </si>
  <si>
    <t>Avdhesh Gupta</t>
  </si>
  <si>
    <t>agupta@ovationwps.com</t>
  </si>
  <si>
    <t>Prakash Joshi</t>
  </si>
  <si>
    <t>pjoshi@ovationwps.com</t>
  </si>
  <si>
    <t>Paras Tomar</t>
  </si>
  <si>
    <t>ptomar@ovationwps.com</t>
  </si>
  <si>
    <t>Chintan Thakkar</t>
  </si>
  <si>
    <t>cthakkar@ovationwps.com</t>
  </si>
  <si>
    <t>Keyush Kothari</t>
  </si>
  <si>
    <t>kkothari@ovationwps.com</t>
  </si>
  <si>
    <t>Faiz Memon</t>
  </si>
  <si>
    <t>fmemon@ovationwps.com</t>
  </si>
  <si>
    <t>Sheetal Choube</t>
  </si>
  <si>
    <t>schoube@ovationwps.com</t>
  </si>
  <si>
    <t>Rida Jamadar</t>
  </si>
  <si>
    <t>rjamadar@ovationwps.com</t>
  </si>
  <si>
    <t>Saurabh Sharma</t>
  </si>
  <si>
    <t>ssharma@ovationwps.com</t>
  </si>
  <si>
    <t>Majida Shaikh</t>
  </si>
  <si>
    <t>mwahid@ovationwps.com</t>
  </si>
  <si>
    <t>Aaliya Shaikh</t>
  </si>
  <si>
    <t>ashaikh@ovationwps.com</t>
  </si>
  <si>
    <t>spawar@ovationwps.com</t>
  </si>
  <si>
    <t>Farzana Shaikh</t>
  </si>
  <si>
    <t>fshaikh@ovationwps.com</t>
  </si>
  <si>
    <t>Khatija Sait</t>
  </si>
  <si>
    <t>ksait@ovationwps.com</t>
  </si>
  <si>
    <t>bboricha@ovationwps.com</t>
  </si>
  <si>
    <t>Shikha Agarwal</t>
  </si>
  <si>
    <t>sagarwal@ovationwps.com</t>
  </si>
  <si>
    <t>Aparna Chappalwar</t>
  </si>
  <si>
    <t>achappalwar@ovationwps.com</t>
  </si>
  <si>
    <t>Mohamed zaid nazir Shaikh</t>
  </si>
  <si>
    <t>zshaikh@ovationwps.com</t>
  </si>
  <si>
    <t>Pallabita Das</t>
  </si>
  <si>
    <t>pdas@ovationwps.com</t>
  </si>
  <si>
    <t>Utkarsh Dahat</t>
  </si>
  <si>
    <t>udahat@ovationwps.com</t>
  </si>
  <si>
    <t>Amey Mhapankar</t>
  </si>
  <si>
    <t>amhapankar@ovationwps.com</t>
  </si>
  <si>
    <t>Shaheena Firdos Shaikh</t>
  </si>
  <si>
    <t>sshaikh@ovationwps.com</t>
  </si>
  <si>
    <t>Muzammil Patel</t>
  </si>
  <si>
    <t>mpatel@ovationwps.com</t>
  </si>
  <si>
    <t>Anamika Tripathi</t>
  </si>
  <si>
    <t>atripathi@ovationwps.com</t>
  </si>
  <si>
    <t>Kaustubh Naik</t>
  </si>
  <si>
    <t>knaik@ovationwps.com</t>
  </si>
  <si>
    <t>Mohd Alam Khan</t>
  </si>
  <si>
    <t>akhan@ovationwps.com</t>
  </si>
  <si>
    <t>Shalu Rajput</t>
  </si>
  <si>
    <t>srajput@ovationwps.com</t>
  </si>
  <si>
    <t>Eakta Kale</t>
  </si>
  <si>
    <t>ekale@ovationwps.com</t>
  </si>
  <si>
    <t>Sagar Jogdev</t>
  </si>
  <si>
    <t>sjogdev@ovationwps.com</t>
  </si>
  <si>
    <t>Rishika Agarwal</t>
  </si>
  <si>
    <t>ragarwal@ovationwps.com</t>
  </si>
  <si>
    <t>Inayat Pawaskar</t>
  </si>
  <si>
    <t>ipawaskar@ovationwps.com</t>
  </si>
  <si>
    <t>Utkarsh Kabadi</t>
  </si>
  <si>
    <t>ukabadi@ovationwps.com</t>
  </si>
  <si>
    <t>Chetan Niwal</t>
  </si>
  <si>
    <t>cniwal@ovationwps.com</t>
  </si>
  <si>
    <t>Ayush Panchal</t>
  </si>
  <si>
    <t>apanchal@ovationwps.com</t>
  </si>
  <si>
    <t>Trisha Mathur</t>
  </si>
  <si>
    <t>tmathur@ovationwps.com</t>
  </si>
  <si>
    <t>Sachin Yadav</t>
  </si>
  <si>
    <t>syadav@ovationwps.com</t>
  </si>
  <si>
    <t>Harshita Kaushik</t>
  </si>
  <si>
    <t>hkaushik@ovationwps.com</t>
  </si>
  <si>
    <t>Ashwin Vishwakarma</t>
  </si>
  <si>
    <t>avishvakarma@ovationwps.com</t>
  </si>
  <si>
    <t>Ovation Workplace Services</t>
  </si>
  <si>
    <t>73.8092661,18.4962008</t>
  </si>
  <si>
    <t>Pune</t>
  </si>
  <si>
    <t>73.8092661,18.4962009</t>
  </si>
  <si>
    <t>73.8092661,18.4962010</t>
  </si>
  <si>
    <t>73.8092661,18.4962011</t>
  </si>
  <si>
    <t>73.8092661,18.4962012</t>
  </si>
  <si>
    <t>73.8092661,18.4962013</t>
  </si>
  <si>
    <t>73.8092661,18.4962014</t>
  </si>
  <si>
    <t>73.8092661,18.4962015</t>
  </si>
  <si>
    <t>73.8092661,18.4962016</t>
  </si>
  <si>
    <t>73.8092661,18.4962017</t>
  </si>
  <si>
    <t>73.8092661,18.4962018</t>
  </si>
  <si>
    <t>73.8092661,18.4962019</t>
  </si>
  <si>
    <t>73.8092661,18.4962020</t>
  </si>
  <si>
    <t>73.8092661,18.4962021</t>
  </si>
  <si>
    <t>73.8092661,18.4962022</t>
  </si>
  <si>
    <t>73.8092661,18.4962023</t>
  </si>
  <si>
    <t>73.8092661,18.4962024</t>
  </si>
  <si>
    <t>73.8092661,18.4962025</t>
  </si>
  <si>
    <t>73.8092661,18.4962026</t>
  </si>
  <si>
    <t>73.8092661,18.4962027</t>
  </si>
  <si>
    <t>73.8092661,18.4962028</t>
  </si>
  <si>
    <t>73.8092661,18.4962029</t>
  </si>
  <si>
    <t>73.8092661,18.4962030</t>
  </si>
  <si>
    <t>73.8092661,18.4962031</t>
  </si>
  <si>
    <t>73.8092661,18.4962032</t>
  </si>
  <si>
    <t>73.8092661,18.4962033</t>
  </si>
  <si>
    <t>73.8092661,18.4962034</t>
  </si>
  <si>
    <t>73.8092661,18.4962035</t>
  </si>
  <si>
    <t>73.8092661,18.4962036</t>
  </si>
  <si>
    <t>73.8092661,18.4962037</t>
  </si>
  <si>
    <t>73.8092661,18.4962038</t>
  </si>
  <si>
    <t>73.8092661,18.4962039</t>
  </si>
  <si>
    <t>73.8092661,18.4962040</t>
  </si>
  <si>
    <t>73.8092661,18.4962041</t>
  </si>
  <si>
    <t>73.8092661,18.4962042</t>
  </si>
  <si>
    <t>73.8092661,18.4962043</t>
  </si>
  <si>
    <t>73.8092661,18.4962044</t>
  </si>
  <si>
    <t>73.8092661,18.4962045</t>
  </si>
  <si>
    <t>73.8092661,18.4962046</t>
  </si>
  <si>
    <t>73.8092661,18.4962047</t>
  </si>
  <si>
    <t>73.8092661,18.4962048</t>
  </si>
  <si>
    <t>73.8092661,18.4962049</t>
  </si>
  <si>
    <t>73.8092661,18.4962050</t>
  </si>
  <si>
    <t>73.8092661,18.4962051</t>
  </si>
  <si>
    <t>73.8092661,18.4962052</t>
  </si>
  <si>
    <t>73.8092661,18.4962053</t>
  </si>
  <si>
    <t>73.8092661,18.4962054</t>
  </si>
  <si>
    <t>73.8092661,18.4962055</t>
  </si>
  <si>
    <t>73.8092661,18.4962056</t>
  </si>
  <si>
    <t>73.8092661,18.4962057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</si>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</sst>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u/>
      <sz val="10"/>
      <color theme="10"/>
      <name val="Arial"/>
    </font>
    <font>
      <b/>
      <sz val="11"/>
      <name val="Times New Roman"/>
    </font>
    <font>
      <sz val="11"/>
      <name val="Times New Roman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color theme="10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1" applyBorder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/>
    <xf numFmtId="0" fontId="8" fillId="0" borderId="1" xfId="2" applyFont="1" applyBorder="1" applyAlignment="1">
      <alignment vertical="center" wrapText="1"/>
    </xf>
    <xf numFmtId="0" fontId="5" fillId="0" borderId="1" xfId="0" applyFont="1" applyBorder="1"/>
    <xf numFmtId="0" fontId="7" fillId="2" borderId="3" xfId="0" applyFont="1" applyFill="1" applyBorder="1" applyAlignment="1">
      <alignment horizontal="center" vertical="center" wrapText="1"/>
    </xf>
  </cellXfs>
  <cellStyles count="3">
    <cellStyle name="Hyperlink" xfId="1" builtinId="8"/>
    <cellStyle name="Hyperlink 2" xfId="2" xr:uid="{CE69B5D4-DB5A-4ECE-803D-A60ED10463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viationwps-my.sharepoint.com/personal/agoyal_ovationwps_com/Documents/Customer%20ID/Ovation%20Data.xlsx" TargetMode="External"/><Relationship Id="rId1" Type="http://schemas.openxmlformats.org/officeDocument/2006/relationships/externalLinkPath" Target="https://oviationwps-my.sharepoint.com/personal/agoyal_ovationwps_com/Documents/Customer%20ID/Ov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 Data"/>
      <sheetName val="Employee Details"/>
    </sheetNames>
    <sheetDataSet>
      <sheetData sheetId="0">
        <row r="2">
          <cell r="N2" t="str">
            <v>OWPS-C01</v>
          </cell>
        </row>
        <row r="6">
          <cell r="N6" t="str">
            <v>OWPS - E050</v>
          </cell>
        </row>
        <row r="7">
          <cell r="N7" t="str">
            <v>OWPS - E052</v>
          </cell>
        </row>
        <row r="8">
          <cell r="N8" t="str">
            <v>NA</v>
          </cell>
        </row>
        <row r="9">
          <cell r="N9" t="str">
            <v>OWPS - E077</v>
          </cell>
        </row>
        <row r="10">
          <cell r="N10" t="str">
            <v>OWPS - E078</v>
          </cell>
        </row>
        <row r="11">
          <cell r="N11" t="str">
            <v>OWPS - E081</v>
          </cell>
        </row>
        <row r="12">
          <cell r="N12" t="str">
            <v>OWPS - E082</v>
          </cell>
        </row>
        <row r="13">
          <cell r="N13" t="str">
            <v>OWPS - E083</v>
          </cell>
        </row>
        <row r="14">
          <cell r="N14" t="str">
            <v>OWPS - E085</v>
          </cell>
        </row>
        <row r="15">
          <cell r="N15" t="str">
            <v>OWPS - E087</v>
          </cell>
        </row>
        <row r="16">
          <cell r="N16" t="str">
            <v>OWPS - E088</v>
          </cell>
        </row>
        <row r="17">
          <cell r="N17" t="str">
            <v>OWPS- E33</v>
          </cell>
        </row>
        <row r="18">
          <cell r="N18" t="str">
            <v>OWPS- E34</v>
          </cell>
        </row>
        <row r="19">
          <cell r="N19" t="str">
            <v>OWPS- E35</v>
          </cell>
        </row>
        <row r="20">
          <cell r="N20" t="str">
            <v>OWPS- E36</v>
          </cell>
        </row>
        <row r="21">
          <cell r="N21" t="str">
            <v>OWPS- E42</v>
          </cell>
        </row>
        <row r="22">
          <cell r="N22" t="str">
            <v>OWPS- E46</v>
          </cell>
        </row>
        <row r="23">
          <cell r="N23" t="str">
            <v>OWPS-C05</v>
          </cell>
        </row>
        <row r="24">
          <cell r="N24" t="str">
            <v>OWPS-C16</v>
          </cell>
        </row>
        <row r="25">
          <cell r="N25" t="str">
            <v>OWPS-E04</v>
          </cell>
        </row>
        <row r="26">
          <cell r="N26" t="str">
            <v>OWPS-E06</v>
          </cell>
        </row>
        <row r="27">
          <cell r="N27" t="str">
            <v>OWPS-E08</v>
          </cell>
        </row>
        <row r="28">
          <cell r="N28" t="str">
            <v>OWPS-E10</v>
          </cell>
        </row>
        <row r="29">
          <cell r="N29" t="str">
            <v>OWPS-E11</v>
          </cell>
        </row>
        <row r="30">
          <cell r="N30" t="str">
            <v>OWPS-E17</v>
          </cell>
        </row>
        <row r="31">
          <cell r="N31" t="str">
            <v>OWPS-E21</v>
          </cell>
        </row>
        <row r="32">
          <cell r="N32" t="str">
            <v>OWPS-E22</v>
          </cell>
        </row>
        <row r="33">
          <cell r="N33" t="str">
            <v>OWPS-E24</v>
          </cell>
        </row>
        <row r="34">
          <cell r="N34" t="str">
            <v>OWPS-E25</v>
          </cell>
        </row>
        <row r="35">
          <cell r="N35" t="str">
            <v>OWPS-E26</v>
          </cell>
        </row>
        <row r="36">
          <cell r="N36" t="str">
            <v>OWPS-E29</v>
          </cell>
        </row>
        <row r="37">
          <cell r="N37" t="str">
            <v>OWPS - E079</v>
          </cell>
        </row>
        <row r="38">
          <cell r="N38" t="str">
            <v>OWPS-C03</v>
          </cell>
        </row>
        <row r="39">
          <cell r="N39" t="str">
            <v>OWPS - E091</v>
          </cell>
        </row>
        <row r="40">
          <cell r="N40" t="str">
            <v>OWPS - E092</v>
          </cell>
        </row>
        <row r="41">
          <cell r="N41" t="str">
            <v>OWPS - E093</v>
          </cell>
        </row>
        <row r="42">
          <cell r="N42" t="str">
            <v>OWPS - E090</v>
          </cell>
        </row>
        <row r="43">
          <cell r="N43" t="str">
            <v>OWPS - E089</v>
          </cell>
        </row>
        <row r="44">
          <cell r="N44" t="str">
            <v>OWPS - E094</v>
          </cell>
        </row>
        <row r="45">
          <cell r="N45" t="str">
            <v>OWPS - E095</v>
          </cell>
        </row>
        <row r="46">
          <cell r="N46" t="str">
            <v>OWPS - E096</v>
          </cell>
        </row>
        <row r="47">
          <cell r="N47" t="str">
            <v>OWPS - E097</v>
          </cell>
        </row>
        <row r="48">
          <cell r="N48" t="str">
            <v>OWPS - E098</v>
          </cell>
        </row>
        <row r="49">
          <cell r="N49" t="str">
            <v>OWPS - E099</v>
          </cell>
        </row>
        <row r="50">
          <cell r="N50" t="str">
            <v>OWPS - E100</v>
          </cell>
        </row>
        <row r="51">
          <cell r="N51" t="str">
            <v>OWPS - E101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boricha@ovationwps.com" TargetMode="External"/><Relationship Id="rId2" Type="http://schemas.openxmlformats.org/officeDocument/2006/relationships/hyperlink" Target="mailto:spawar@ovationwps.com" TargetMode="External"/><Relationship Id="rId1" Type="http://schemas.openxmlformats.org/officeDocument/2006/relationships/hyperlink" Target="mailto:bshaikh@ovationwps.com" TargetMode="External"/><Relationship Id="rId4" Type="http://schemas.openxmlformats.org/officeDocument/2006/relationships/hyperlink" Target="mailto:mwahid@ovationwp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sish@gmail.com" TargetMode="External"/><Relationship Id="rId18" Type="http://schemas.openxmlformats.org/officeDocument/2006/relationships/hyperlink" Target="mailto:asish@gmail.com" TargetMode="External"/><Relationship Id="rId26" Type="http://schemas.openxmlformats.org/officeDocument/2006/relationships/hyperlink" Target="mailto:asish@gmail.com" TargetMode="External"/><Relationship Id="rId39" Type="http://schemas.openxmlformats.org/officeDocument/2006/relationships/hyperlink" Target="mailto:asish@gmail.com" TargetMode="External"/><Relationship Id="rId21" Type="http://schemas.openxmlformats.org/officeDocument/2006/relationships/hyperlink" Target="mailto:asish@gmail.com" TargetMode="External"/><Relationship Id="rId34" Type="http://schemas.openxmlformats.org/officeDocument/2006/relationships/hyperlink" Target="mailto:asish@gmail.com" TargetMode="External"/><Relationship Id="rId42" Type="http://schemas.openxmlformats.org/officeDocument/2006/relationships/hyperlink" Target="mailto:asish@gmail.com" TargetMode="External"/><Relationship Id="rId47" Type="http://schemas.openxmlformats.org/officeDocument/2006/relationships/hyperlink" Target="mailto:asish@gmail.com" TargetMode="External"/><Relationship Id="rId50" Type="http://schemas.openxmlformats.org/officeDocument/2006/relationships/hyperlink" Target="mailto:asish@gmail.com" TargetMode="External"/><Relationship Id="rId7" Type="http://schemas.openxmlformats.org/officeDocument/2006/relationships/hyperlink" Target="mailto:asish@gmail.com" TargetMode="External"/><Relationship Id="rId2" Type="http://schemas.openxmlformats.org/officeDocument/2006/relationships/hyperlink" Target="mailto:asish@gmail.com" TargetMode="External"/><Relationship Id="rId16" Type="http://schemas.openxmlformats.org/officeDocument/2006/relationships/hyperlink" Target="mailto:asish@gmail.com" TargetMode="External"/><Relationship Id="rId29" Type="http://schemas.openxmlformats.org/officeDocument/2006/relationships/hyperlink" Target="mailto:asish@gmail.com" TargetMode="External"/><Relationship Id="rId11" Type="http://schemas.openxmlformats.org/officeDocument/2006/relationships/hyperlink" Target="mailto:asish@gmail.com" TargetMode="External"/><Relationship Id="rId24" Type="http://schemas.openxmlformats.org/officeDocument/2006/relationships/hyperlink" Target="mailto:asish@gmail.com" TargetMode="External"/><Relationship Id="rId32" Type="http://schemas.openxmlformats.org/officeDocument/2006/relationships/hyperlink" Target="mailto:asish@gmail.com" TargetMode="External"/><Relationship Id="rId37" Type="http://schemas.openxmlformats.org/officeDocument/2006/relationships/hyperlink" Target="mailto:asish@gmail.com" TargetMode="External"/><Relationship Id="rId40" Type="http://schemas.openxmlformats.org/officeDocument/2006/relationships/hyperlink" Target="mailto:asish@gmail.com" TargetMode="External"/><Relationship Id="rId45" Type="http://schemas.openxmlformats.org/officeDocument/2006/relationships/hyperlink" Target="mailto:asish@gmail.com" TargetMode="External"/><Relationship Id="rId5" Type="http://schemas.openxmlformats.org/officeDocument/2006/relationships/hyperlink" Target="mailto:asish@gmail.com" TargetMode="External"/><Relationship Id="rId15" Type="http://schemas.openxmlformats.org/officeDocument/2006/relationships/hyperlink" Target="mailto:asish@gmail.com" TargetMode="External"/><Relationship Id="rId23" Type="http://schemas.openxmlformats.org/officeDocument/2006/relationships/hyperlink" Target="mailto:asish@gmail.com" TargetMode="External"/><Relationship Id="rId28" Type="http://schemas.openxmlformats.org/officeDocument/2006/relationships/hyperlink" Target="mailto:asish@gmail.com" TargetMode="External"/><Relationship Id="rId36" Type="http://schemas.openxmlformats.org/officeDocument/2006/relationships/hyperlink" Target="mailto:asish@gmail.com" TargetMode="External"/><Relationship Id="rId49" Type="http://schemas.openxmlformats.org/officeDocument/2006/relationships/hyperlink" Target="mailto:asish@gmail.com" TargetMode="External"/><Relationship Id="rId10" Type="http://schemas.openxmlformats.org/officeDocument/2006/relationships/hyperlink" Target="mailto:asish@gmail.com" TargetMode="External"/><Relationship Id="rId19" Type="http://schemas.openxmlformats.org/officeDocument/2006/relationships/hyperlink" Target="mailto:asish@gmail.com" TargetMode="External"/><Relationship Id="rId31" Type="http://schemas.openxmlformats.org/officeDocument/2006/relationships/hyperlink" Target="mailto:asish@gmail.com" TargetMode="External"/><Relationship Id="rId44" Type="http://schemas.openxmlformats.org/officeDocument/2006/relationships/hyperlink" Target="mailto:asish@gmail.com" TargetMode="External"/><Relationship Id="rId4" Type="http://schemas.openxmlformats.org/officeDocument/2006/relationships/hyperlink" Target="mailto:asish@gmail.com" TargetMode="External"/><Relationship Id="rId9" Type="http://schemas.openxmlformats.org/officeDocument/2006/relationships/hyperlink" Target="mailto:asish@gmail.com" TargetMode="External"/><Relationship Id="rId14" Type="http://schemas.openxmlformats.org/officeDocument/2006/relationships/hyperlink" Target="mailto:asish@gmail.com" TargetMode="External"/><Relationship Id="rId22" Type="http://schemas.openxmlformats.org/officeDocument/2006/relationships/hyperlink" Target="mailto:asish@gmail.com" TargetMode="External"/><Relationship Id="rId27" Type="http://schemas.openxmlformats.org/officeDocument/2006/relationships/hyperlink" Target="mailto:asish@gmail.com" TargetMode="External"/><Relationship Id="rId30" Type="http://schemas.openxmlformats.org/officeDocument/2006/relationships/hyperlink" Target="mailto:asish@gmail.com" TargetMode="External"/><Relationship Id="rId35" Type="http://schemas.openxmlformats.org/officeDocument/2006/relationships/hyperlink" Target="mailto:asish@gmail.com" TargetMode="External"/><Relationship Id="rId43" Type="http://schemas.openxmlformats.org/officeDocument/2006/relationships/hyperlink" Target="mailto:asish@gmail.com" TargetMode="External"/><Relationship Id="rId48" Type="http://schemas.openxmlformats.org/officeDocument/2006/relationships/hyperlink" Target="mailto:asish@gmail.com" TargetMode="External"/><Relationship Id="rId8" Type="http://schemas.openxmlformats.org/officeDocument/2006/relationships/hyperlink" Target="mailto:asish@gmail.com" TargetMode="External"/><Relationship Id="rId3" Type="http://schemas.openxmlformats.org/officeDocument/2006/relationships/hyperlink" Target="mailto:asish@gmail.com" TargetMode="External"/><Relationship Id="rId12" Type="http://schemas.openxmlformats.org/officeDocument/2006/relationships/hyperlink" Target="mailto:asish@gmail.com" TargetMode="External"/><Relationship Id="rId17" Type="http://schemas.openxmlformats.org/officeDocument/2006/relationships/hyperlink" Target="mailto:asish@gmail.com" TargetMode="External"/><Relationship Id="rId25" Type="http://schemas.openxmlformats.org/officeDocument/2006/relationships/hyperlink" Target="mailto:asish@gmail.com" TargetMode="External"/><Relationship Id="rId33" Type="http://schemas.openxmlformats.org/officeDocument/2006/relationships/hyperlink" Target="mailto:asish@gmail.com" TargetMode="External"/><Relationship Id="rId38" Type="http://schemas.openxmlformats.org/officeDocument/2006/relationships/hyperlink" Target="mailto:asish@gmail.com" TargetMode="External"/><Relationship Id="rId46" Type="http://schemas.openxmlformats.org/officeDocument/2006/relationships/hyperlink" Target="mailto:asish@gmail.com" TargetMode="External"/><Relationship Id="rId20" Type="http://schemas.openxmlformats.org/officeDocument/2006/relationships/hyperlink" Target="mailto:asish@gmail.com" TargetMode="External"/><Relationship Id="rId41" Type="http://schemas.openxmlformats.org/officeDocument/2006/relationships/hyperlink" Target="mailto:asish@gmail.com" TargetMode="External"/><Relationship Id="rId1" Type="http://schemas.openxmlformats.org/officeDocument/2006/relationships/hyperlink" Target="mailto:asish@gmail.com" TargetMode="External"/><Relationship Id="rId6" Type="http://schemas.openxmlformats.org/officeDocument/2006/relationships/hyperlink" Target="mailto:asi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workbookViewId="0">
      <selection activeCell="F2" sqref="F2"/>
    </sheetView>
  </sheetViews>
  <sheetFormatPr defaultColWidth="9.109375" defaultRowHeight="13.8" x14ac:dyDescent="0.25"/>
  <cols>
    <col min="1" max="1" width="22.21875" style="8" bestFit="1" customWidth="1"/>
    <col min="2" max="2" width="8.77734375" style="8" bestFit="1" customWidth="1"/>
    <col min="3" max="3" width="22.109375" style="8" bestFit="1" customWidth="1"/>
    <col min="4" max="4" width="25.33203125" style="8" bestFit="1" customWidth="1"/>
    <col min="5" max="5" width="12.88671875" style="8" customWidth="1"/>
    <col min="6" max="6" width="13.109375" style="8" customWidth="1"/>
    <col min="7" max="7" width="22.44140625" style="8" bestFit="1" customWidth="1"/>
    <col min="8" max="8" width="23" style="8" bestFit="1" customWidth="1"/>
    <col min="9" max="9" width="13.21875" style="8" customWidth="1"/>
    <col min="10" max="10" width="21.88671875" style="8" customWidth="1"/>
    <col min="11" max="11" width="12.33203125" style="8" bestFit="1" customWidth="1"/>
    <col min="12" max="12" width="19.21875" style="8" bestFit="1" customWidth="1"/>
    <col min="13" max="13" width="21.33203125" style="8" bestFit="1" customWidth="1"/>
    <col min="14" max="14" width="13.21875" style="8" bestFit="1" customWidth="1"/>
    <col min="15" max="15" width="16.33203125" style="8" bestFit="1" customWidth="1"/>
    <col min="16" max="16384" width="9.109375" style="8"/>
  </cols>
  <sheetData>
    <row r="1" spans="1:16" ht="27.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9" t="s">
        <v>36</v>
      </c>
      <c r="P1" s="9" t="s">
        <v>37</v>
      </c>
    </row>
    <row r="2" spans="1:16" ht="27.6" x14ac:dyDescent="0.25">
      <c r="A2" s="6" t="s">
        <v>16</v>
      </c>
      <c r="B2" s="6" t="s">
        <v>17</v>
      </c>
      <c r="C2" s="6" t="s">
        <v>38</v>
      </c>
      <c r="D2" s="12" t="s">
        <v>39</v>
      </c>
      <c r="E2" s="6" t="s">
        <v>14</v>
      </c>
      <c r="F2" s="6">
        <v>9833998770</v>
      </c>
      <c r="G2" s="6" t="s">
        <v>137</v>
      </c>
      <c r="H2" s="6"/>
      <c r="I2" s="6" t="s">
        <v>18</v>
      </c>
      <c r="J2" s="6" t="s">
        <v>19</v>
      </c>
      <c r="K2" s="6">
        <v>91</v>
      </c>
      <c r="L2" s="6"/>
      <c r="M2" s="10" t="s">
        <v>20</v>
      </c>
      <c r="N2" s="6" t="str">
        <f>'[1]Customer Data'!N2</f>
        <v>OWPS-C01</v>
      </c>
      <c r="O2" s="6" t="s">
        <v>20</v>
      </c>
      <c r="P2" s="6"/>
    </row>
    <row r="3" spans="1:16" ht="27.6" x14ac:dyDescent="0.25">
      <c r="A3" s="6" t="s">
        <v>16</v>
      </c>
      <c r="B3" s="6" t="s">
        <v>17</v>
      </c>
      <c r="C3" s="6" t="s">
        <v>40</v>
      </c>
      <c r="D3" s="12" t="s">
        <v>41</v>
      </c>
      <c r="E3" s="6" t="s">
        <v>42</v>
      </c>
      <c r="F3" s="6">
        <v>8806859662</v>
      </c>
      <c r="G3" s="6" t="s">
        <v>137</v>
      </c>
      <c r="H3" s="6"/>
      <c r="I3" s="6" t="s">
        <v>18</v>
      </c>
      <c r="J3" s="6" t="s">
        <v>19</v>
      </c>
      <c r="K3" s="6">
        <v>91</v>
      </c>
      <c r="L3" s="6"/>
      <c r="M3" s="10" t="s">
        <v>20</v>
      </c>
      <c r="N3" s="6" t="str">
        <f>LEFT(C3,5)</f>
        <v>Shalm</v>
      </c>
      <c r="O3" s="6" t="s">
        <v>15</v>
      </c>
      <c r="P3" s="6">
        <v>2</v>
      </c>
    </row>
    <row r="4" spans="1:16" ht="27.6" x14ac:dyDescent="0.25">
      <c r="A4" s="6" t="s">
        <v>16</v>
      </c>
      <c r="B4" s="6" t="s">
        <v>17</v>
      </c>
      <c r="C4" s="6" t="s">
        <v>43</v>
      </c>
      <c r="D4" s="12" t="s">
        <v>44</v>
      </c>
      <c r="E4" s="6" t="s">
        <v>14</v>
      </c>
      <c r="F4" s="6">
        <v>8898011109</v>
      </c>
      <c r="G4" s="6" t="s">
        <v>137</v>
      </c>
      <c r="H4" s="6"/>
      <c r="I4" s="6" t="s">
        <v>18</v>
      </c>
      <c r="J4" s="6" t="s">
        <v>19</v>
      </c>
      <c r="K4" s="6">
        <v>91</v>
      </c>
      <c r="L4" s="6"/>
      <c r="M4" s="10" t="s">
        <v>20</v>
      </c>
      <c r="N4" s="6" t="str">
        <f t="shared" ref="N4:N5" si="0">LEFT(C4,5)</f>
        <v>Bhavi</v>
      </c>
      <c r="O4" s="6" t="s">
        <v>15</v>
      </c>
      <c r="P4" s="6">
        <v>2</v>
      </c>
    </row>
    <row r="5" spans="1:16" ht="27.6" x14ac:dyDescent="0.25">
      <c r="A5" s="6" t="s">
        <v>16</v>
      </c>
      <c r="B5" s="6" t="s">
        <v>17</v>
      </c>
      <c r="C5" s="6" t="s">
        <v>45</v>
      </c>
      <c r="D5" s="12" t="s">
        <v>46</v>
      </c>
      <c r="E5" s="6" t="s">
        <v>42</v>
      </c>
      <c r="F5" s="6">
        <v>9819182353</v>
      </c>
      <c r="G5" s="6" t="s">
        <v>137</v>
      </c>
      <c r="H5" s="6"/>
      <c r="I5" s="6" t="s">
        <v>18</v>
      </c>
      <c r="J5" s="6" t="s">
        <v>19</v>
      </c>
      <c r="K5" s="6">
        <v>91</v>
      </c>
      <c r="L5" s="6"/>
      <c r="M5" s="10" t="s">
        <v>20</v>
      </c>
      <c r="N5" s="6" t="str">
        <f t="shared" si="0"/>
        <v>Majid</v>
      </c>
      <c r="O5" s="6" t="s">
        <v>15</v>
      </c>
      <c r="P5" s="6">
        <v>2</v>
      </c>
    </row>
    <row r="6" spans="1:16" ht="27.6" x14ac:dyDescent="0.25">
      <c r="A6" s="6" t="s">
        <v>16</v>
      </c>
      <c r="B6" s="6" t="s">
        <v>17</v>
      </c>
      <c r="C6" s="6" t="s">
        <v>47</v>
      </c>
      <c r="D6" s="6" t="s">
        <v>48</v>
      </c>
      <c r="E6" s="6" t="s">
        <v>14</v>
      </c>
      <c r="F6" s="6">
        <v>8010377627</v>
      </c>
      <c r="G6" s="6" t="s">
        <v>137</v>
      </c>
      <c r="H6" s="6"/>
      <c r="I6" s="6" t="s">
        <v>18</v>
      </c>
      <c r="J6" s="6" t="s">
        <v>19</v>
      </c>
      <c r="K6" s="6">
        <v>91</v>
      </c>
      <c r="L6" s="6"/>
      <c r="M6" s="10" t="s">
        <v>20</v>
      </c>
      <c r="N6" s="6" t="str">
        <f>'[1]Customer Data'!N6</f>
        <v>OWPS - E050</v>
      </c>
      <c r="O6" s="6" t="s">
        <v>15</v>
      </c>
      <c r="P6" s="6">
        <v>2</v>
      </c>
    </row>
    <row r="7" spans="1:16" ht="27.6" x14ac:dyDescent="0.25">
      <c r="A7" s="6" t="s">
        <v>16</v>
      </c>
      <c r="B7" s="6" t="s">
        <v>17</v>
      </c>
      <c r="C7" s="6" t="s">
        <v>49</v>
      </c>
      <c r="D7" s="6" t="s">
        <v>50</v>
      </c>
      <c r="E7" s="6" t="s">
        <v>14</v>
      </c>
      <c r="F7" s="6">
        <v>9870298831</v>
      </c>
      <c r="G7" s="6" t="s">
        <v>137</v>
      </c>
      <c r="H7" s="6"/>
      <c r="I7" s="6" t="s">
        <v>18</v>
      </c>
      <c r="J7" s="6" t="s">
        <v>19</v>
      </c>
      <c r="K7" s="6">
        <v>91</v>
      </c>
      <c r="L7" s="6"/>
      <c r="M7" s="10" t="s">
        <v>20</v>
      </c>
      <c r="N7" s="6" t="str">
        <f>'[1]Customer Data'!N7</f>
        <v>OWPS - E052</v>
      </c>
      <c r="O7" s="6" t="s">
        <v>15</v>
      </c>
      <c r="P7" s="6">
        <v>2</v>
      </c>
    </row>
    <row r="8" spans="1:16" ht="27.6" x14ac:dyDescent="0.25">
      <c r="A8" s="6" t="s">
        <v>16</v>
      </c>
      <c r="B8" s="6" t="s">
        <v>17</v>
      </c>
      <c r="C8" s="6" t="s">
        <v>51</v>
      </c>
      <c r="D8" s="6" t="s">
        <v>52</v>
      </c>
      <c r="E8" s="6" t="s">
        <v>14</v>
      </c>
      <c r="F8" s="6">
        <v>9873076300</v>
      </c>
      <c r="G8" s="6" t="s">
        <v>137</v>
      </c>
      <c r="H8" s="6"/>
      <c r="I8" s="6" t="s">
        <v>18</v>
      </c>
      <c r="J8" s="6" t="s">
        <v>19</v>
      </c>
      <c r="K8" s="6">
        <v>91</v>
      </c>
      <c r="L8" s="6"/>
      <c r="M8" s="10" t="s">
        <v>20</v>
      </c>
      <c r="N8" s="6" t="str">
        <f>'[1]Customer Data'!N8</f>
        <v>NA</v>
      </c>
      <c r="O8" s="6" t="s">
        <v>15</v>
      </c>
      <c r="P8" s="6">
        <v>2</v>
      </c>
    </row>
    <row r="9" spans="1:16" ht="27.6" x14ac:dyDescent="0.25">
      <c r="A9" s="6" t="s">
        <v>16</v>
      </c>
      <c r="B9" s="6" t="s">
        <v>17</v>
      </c>
      <c r="C9" s="6" t="s">
        <v>53</v>
      </c>
      <c r="D9" s="6" t="s">
        <v>54</v>
      </c>
      <c r="E9" s="6" t="s">
        <v>42</v>
      </c>
      <c r="F9" s="6">
        <v>9420199695</v>
      </c>
      <c r="G9" s="6" t="s">
        <v>137</v>
      </c>
      <c r="H9" s="6"/>
      <c r="I9" s="6" t="s">
        <v>18</v>
      </c>
      <c r="J9" s="6" t="s">
        <v>19</v>
      </c>
      <c r="K9" s="6">
        <v>91</v>
      </c>
      <c r="L9" s="6"/>
      <c r="M9" s="10" t="s">
        <v>20</v>
      </c>
      <c r="N9" s="6" t="str">
        <f>'[1]Customer Data'!N9</f>
        <v>OWPS - E077</v>
      </c>
      <c r="O9" s="6" t="s">
        <v>15</v>
      </c>
      <c r="P9" s="6">
        <v>2</v>
      </c>
    </row>
    <row r="10" spans="1:16" ht="27.6" x14ac:dyDescent="0.25">
      <c r="A10" s="6" t="s">
        <v>16</v>
      </c>
      <c r="B10" s="6" t="s">
        <v>17</v>
      </c>
      <c r="C10" s="6" t="s">
        <v>55</v>
      </c>
      <c r="D10" s="6" t="s">
        <v>56</v>
      </c>
      <c r="E10" s="6" t="s">
        <v>14</v>
      </c>
      <c r="F10" s="6">
        <v>8793464951</v>
      </c>
      <c r="G10" s="6" t="s">
        <v>137</v>
      </c>
      <c r="H10" s="6"/>
      <c r="I10" s="6" t="s">
        <v>18</v>
      </c>
      <c r="J10" s="6" t="s">
        <v>19</v>
      </c>
      <c r="K10" s="6">
        <v>91</v>
      </c>
      <c r="L10" s="6"/>
      <c r="M10" s="10" t="s">
        <v>20</v>
      </c>
      <c r="N10" s="6" t="str">
        <f>'[1]Customer Data'!N10</f>
        <v>OWPS - E078</v>
      </c>
      <c r="O10" s="6" t="s">
        <v>15</v>
      </c>
      <c r="P10" s="6">
        <v>2</v>
      </c>
    </row>
    <row r="11" spans="1:16" ht="27.6" x14ac:dyDescent="0.25">
      <c r="A11" s="6" t="s">
        <v>16</v>
      </c>
      <c r="B11" s="6" t="s">
        <v>17</v>
      </c>
      <c r="C11" s="6" t="s">
        <v>57</v>
      </c>
      <c r="D11" s="6" t="s">
        <v>58</v>
      </c>
      <c r="E11" s="6" t="s">
        <v>14</v>
      </c>
      <c r="F11" s="6">
        <v>8356820912</v>
      </c>
      <c r="G11" s="6" t="s">
        <v>137</v>
      </c>
      <c r="H11" s="6"/>
      <c r="I11" s="6" t="s">
        <v>18</v>
      </c>
      <c r="J11" s="6" t="s">
        <v>19</v>
      </c>
      <c r="K11" s="6">
        <v>91</v>
      </c>
      <c r="L11" s="6"/>
      <c r="M11" s="10" t="s">
        <v>20</v>
      </c>
      <c r="N11" s="6" t="str">
        <f>'[1]Customer Data'!N11</f>
        <v>OWPS - E081</v>
      </c>
      <c r="O11" s="6" t="s">
        <v>15</v>
      </c>
      <c r="P11" s="6">
        <v>2</v>
      </c>
    </row>
    <row r="12" spans="1:16" ht="27.6" x14ac:dyDescent="0.25">
      <c r="A12" s="6" t="s">
        <v>16</v>
      </c>
      <c r="B12" s="6" t="s">
        <v>17</v>
      </c>
      <c r="C12" s="6" t="s">
        <v>59</v>
      </c>
      <c r="D12" s="6" t="s">
        <v>60</v>
      </c>
      <c r="E12" s="6" t="s">
        <v>14</v>
      </c>
      <c r="F12" s="6">
        <v>9834688821</v>
      </c>
      <c r="G12" s="6" t="s">
        <v>137</v>
      </c>
      <c r="H12" s="6"/>
      <c r="I12" s="6" t="s">
        <v>18</v>
      </c>
      <c r="J12" s="6" t="s">
        <v>19</v>
      </c>
      <c r="K12" s="6">
        <v>91</v>
      </c>
      <c r="L12" s="6"/>
      <c r="M12" s="10" t="s">
        <v>20</v>
      </c>
      <c r="N12" s="6" t="str">
        <f>'[1]Customer Data'!N12</f>
        <v>OWPS - E082</v>
      </c>
      <c r="O12" s="6" t="s">
        <v>15</v>
      </c>
      <c r="P12" s="6">
        <v>2</v>
      </c>
    </row>
    <row r="13" spans="1:16" ht="27.6" x14ac:dyDescent="0.25">
      <c r="A13" s="6" t="s">
        <v>16</v>
      </c>
      <c r="B13" s="6" t="s">
        <v>17</v>
      </c>
      <c r="C13" s="6" t="s">
        <v>61</v>
      </c>
      <c r="D13" s="6" t="s">
        <v>62</v>
      </c>
      <c r="E13" s="6" t="s">
        <v>42</v>
      </c>
      <c r="F13" s="6">
        <v>9960377441</v>
      </c>
      <c r="G13" s="6" t="s">
        <v>137</v>
      </c>
      <c r="H13" s="6"/>
      <c r="I13" s="6" t="s">
        <v>18</v>
      </c>
      <c r="J13" s="6" t="s">
        <v>19</v>
      </c>
      <c r="K13" s="6">
        <v>91</v>
      </c>
      <c r="L13" s="6"/>
      <c r="M13" s="10" t="s">
        <v>20</v>
      </c>
      <c r="N13" s="6" t="str">
        <f>'[1]Customer Data'!N13</f>
        <v>OWPS - E083</v>
      </c>
      <c r="O13" s="6" t="s">
        <v>15</v>
      </c>
      <c r="P13" s="6">
        <v>2</v>
      </c>
    </row>
    <row r="14" spans="1:16" ht="27.6" x14ac:dyDescent="0.25">
      <c r="A14" s="6" t="s">
        <v>16</v>
      </c>
      <c r="B14" s="6" t="s">
        <v>17</v>
      </c>
      <c r="C14" s="6" t="s">
        <v>63</v>
      </c>
      <c r="D14" s="6" t="s">
        <v>64</v>
      </c>
      <c r="E14" s="6" t="s">
        <v>14</v>
      </c>
      <c r="F14" s="6">
        <v>9918253242</v>
      </c>
      <c r="G14" s="6" t="s">
        <v>137</v>
      </c>
      <c r="H14" s="6"/>
      <c r="I14" s="6" t="s">
        <v>18</v>
      </c>
      <c r="J14" s="6" t="s">
        <v>19</v>
      </c>
      <c r="K14" s="6">
        <v>91</v>
      </c>
      <c r="L14" s="6"/>
      <c r="M14" s="10" t="s">
        <v>20</v>
      </c>
      <c r="N14" s="6" t="str">
        <f>'[1]Customer Data'!N14</f>
        <v>OWPS - E085</v>
      </c>
      <c r="O14" s="6" t="s">
        <v>15</v>
      </c>
      <c r="P14" s="6">
        <v>2</v>
      </c>
    </row>
    <row r="15" spans="1:16" ht="27.6" x14ac:dyDescent="0.25">
      <c r="A15" s="6" t="s">
        <v>16</v>
      </c>
      <c r="B15" s="6" t="s">
        <v>17</v>
      </c>
      <c r="C15" s="6" t="s">
        <v>65</v>
      </c>
      <c r="D15" s="6" t="s">
        <v>66</v>
      </c>
      <c r="E15" s="6" t="s">
        <v>14</v>
      </c>
      <c r="F15" s="6">
        <v>9871266327</v>
      </c>
      <c r="G15" s="6" t="s">
        <v>137</v>
      </c>
      <c r="H15" s="6"/>
      <c r="I15" s="6" t="s">
        <v>18</v>
      </c>
      <c r="J15" s="6" t="s">
        <v>19</v>
      </c>
      <c r="K15" s="6">
        <v>91</v>
      </c>
      <c r="L15" s="6"/>
      <c r="M15" s="10" t="s">
        <v>20</v>
      </c>
      <c r="N15" s="6" t="str">
        <f>'[1]Customer Data'!N15</f>
        <v>OWPS - E087</v>
      </c>
      <c r="O15" s="6" t="s">
        <v>15</v>
      </c>
      <c r="P15" s="6">
        <v>2</v>
      </c>
    </row>
    <row r="16" spans="1:16" ht="27.6" x14ac:dyDescent="0.25">
      <c r="A16" s="6" t="s">
        <v>16</v>
      </c>
      <c r="B16" s="6" t="s">
        <v>17</v>
      </c>
      <c r="C16" s="6" t="s">
        <v>67</v>
      </c>
      <c r="D16" s="6" t="s">
        <v>68</v>
      </c>
      <c r="E16" s="6" t="s">
        <v>14</v>
      </c>
      <c r="F16" s="6">
        <v>8146492384</v>
      </c>
      <c r="G16" s="6" t="s">
        <v>137</v>
      </c>
      <c r="H16" s="6"/>
      <c r="I16" s="6" t="s">
        <v>18</v>
      </c>
      <c r="J16" s="6" t="s">
        <v>19</v>
      </c>
      <c r="K16" s="6">
        <v>91</v>
      </c>
      <c r="L16" s="6"/>
      <c r="M16" s="10" t="s">
        <v>20</v>
      </c>
      <c r="N16" s="6" t="str">
        <f>'[1]Customer Data'!N16</f>
        <v>OWPS - E088</v>
      </c>
      <c r="O16" s="6" t="s">
        <v>15</v>
      </c>
      <c r="P16" s="6">
        <v>2</v>
      </c>
    </row>
    <row r="17" spans="1:16" ht="27.6" x14ac:dyDescent="0.25">
      <c r="A17" s="6" t="s">
        <v>16</v>
      </c>
      <c r="B17" s="6" t="s">
        <v>17</v>
      </c>
      <c r="C17" s="6" t="s">
        <v>69</v>
      </c>
      <c r="D17" s="6" t="s">
        <v>70</v>
      </c>
      <c r="E17" s="6" t="s">
        <v>14</v>
      </c>
      <c r="F17" s="6">
        <v>8291388765</v>
      </c>
      <c r="G17" s="6" t="s">
        <v>137</v>
      </c>
      <c r="H17" s="6"/>
      <c r="I17" s="6" t="s">
        <v>18</v>
      </c>
      <c r="J17" s="6" t="s">
        <v>19</v>
      </c>
      <c r="K17" s="6">
        <v>91</v>
      </c>
      <c r="L17" s="6"/>
      <c r="M17" s="10" t="s">
        <v>20</v>
      </c>
      <c r="N17" s="6" t="str">
        <f>'[1]Customer Data'!N17</f>
        <v>OWPS- E33</v>
      </c>
      <c r="O17" s="6" t="s">
        <v>15</v>
      </c>
      <c r="P17" s="6">
        <v>2</v>
      </c>
    </row>
    <row r="18" spans="1:16" ht="27.6" x14ac:dyDescent="0.25">
      <c r="A18" s="6" t="s">
        <v>16</v>
      </c>
      <c r="B18" s="6" t="s">
        <v>17</v>
      </c>
      <c r="C18" s="6" t="s">
        <v>71</v>
      </c>
      <c r="D18" s="6" t="s">
        <v>72</v>
      </c>
      <c r="E18" s="6" t="s">
        <v>14</v>
      </c>
      <c r="F18" s="6">
        <v>8605183009</v>
      </c>
      <c r="G18" s="6" t="s">
        <v>137</v>
      </c>
      <c r="H18" s="6"/>
      <c r="I18" s="6" t="s">
        <v>18</v>
      </c>
      <c r="J18" s="6" t="s">
        <v>19</v>
      </c>
      <c r="K18" s="6">
        <v>91</v>
      </c>
      <c r="L18" s="6"/>
      <c r="M18" s="10" t="s">
        <v>20</v>
      </c>
      <c r="N18" s="6" t="str">
        <f>'[1]Customer Data'!N18</f>
        <v>OWPS- E34</v>
      </c>
      <c r="O18" s="6" t="s">
        <v>15</v>
      </c>
      <c r="P18" s="6">
        <v>2</v>
      </c>
    </row>
    <row r="19" spans="1:16" ht="27.6" x14ac:dyDescent="0.25">
      <c r="A19" s="6" t="s">
        <v>16</v>
      </c>
      <c r="B19" s="6" t="s">
        <v>17</v>
      </c>
      <c r="C19" s="6" t="s">
        <v>73</v>
      </c>
      <c r="D19" s="6" t="s">
        <v>74</v>
      </c>
      <c r="E19" s="6" t="s">
        <v>14</v>
      </c>
      <c r="F19" s="6">
        <v>9821303156</v>
      </c>
      <c r="G19" s="6" t="s">
        <v>137</v>
      </c>
      <c r="H19" s="6"/>
      <c r="I19" s="6" t="s">
        <v>18</v>
      </c>
      <c r="J19" s="6" t="s">
        <v>19</v>
      </c>
      <c r="K19" s="6">
        <v>91</v>
      </c>
      <c r="L19" s="6"/>
      <c r="M19" s="10" t="s">
        <v>20</v>
      </c>
      <c r="N19" s="6" t="str">
        <f>'[1]Customer Data'!N19</f>
        <v>OWPS- E35</v>
      </c>
      <c r="O19" s="6" t="s">
        <v>15</v>
      </c>
      <c r="P19" s="6">
        <v>2</v>
      </c>
    </row>
    <row r="20" spans="1:16" ht="27.6" x14ac:dyDescent="0.25">
      <c r="A20" s="6" t="s">
        <v>16</v>
      </c>
      <c r="B20" s="6" t="s">
        <v>17</v>
      </c>
      <c r="C20" s="6" t="s">
        <v>75</v>
      </c>
      <c r="D20" s="6" t="s">
        <v>76</v>
      </c>
      <c r="E20" s="6" t="s">
        <v>42</v>
      </c>
      <c r="F20" s="6">
        <v>7058649287</v>
      </c>
      <c r="G20" s="6" t="s">
        <v>137</v>
      </c>
      <c r="H20" s="6"/>
      <c r="I20" s="6" t="s">
        <v>18</v>
      </c>
      <c r="J20" s="6" t="s">
        <v>19</v>
      </c>
      <c r="K20" s="6">
        <v>91</v>
      </c>
      <c r="L20" s="6"/>
      <c r="M20" s="10" t="s">
        <v>20</v>
      </c>
      <c r="N20" s="6" t="str">
        <f>'[1]Customer Data'!N20</f>
        <v>OWPS- E36</v>
      </c>
      <c r="O20" s="6" t="s">
        <v>15</v>
      </c>
      <c r="P20" s="6">
        <v>2</v>
      </c>
    </row>
    <row r="21" spans="1:16" ht="27.6" x14ac:dyDescent="0.25">
      <c r="A21" s="6" t="s">
        <v>16</v>
      </c>
      <c r="B21" s="6" t="s">
        <v>17</v>
      </c>
      <c r="C21" s="6" t="s">
        <v>77</v>
      </c>
      <c r="D21" s="6" t="s">
        <v>78</v>
      </c>
      <c r="E21" s="6" t="s">
        <v>42</v>
      </c>
      <c r="F21" s="6">
        <v>7066828287</v>
      </c>
      <c r="G21" s="6" t="s">
        <v>137</v>
      </c>
      <c r="H21" s="6"/>
      <c r="I21" s="6" t="s">
        <v>18</v>
      </c>
      <c r="J21" s="6" t="s">
        <v>19</v>
      </c>
      <c r="K21" s="6">
        <v>91</v>
      </c>
      <c r="L21" s="6"/>
      <c r="M21" s="10" t="s">
        <v>20</v>
      </c>
      <c r="N21" s="6" t="str">
        <f>'[1]Customer Data'!N21</f>
        <v>OWPS- E42</v>
      </c>
      <c r="O21" s="6" t="s">
        <v>15</v>
      </c>
      <c r="P21" s="6">
        <v>2</v>
      </c>
    </row>
    <row r="22" spans="1:16" ht="27.6" x14ac:dyDescent="0.25">
      <c r="A22" s="6" t="s">
        <v>16</v>
      </c>
      <c r="B22" s="6" t="s">
        <v>17</v>
      </c>
      <c r="C22" s="6" t="s">
        <v>79</v>
      </c>
      <c r="D22" s="6" t="s">
        <v>80</v>
      </c>
      <c r="E22" s="6" t="s">
        <v>14</v>
      </c>
      <c r="F22" s="6">
        <v>7732913234</v>
      </c>
      <c r="G22" s="6" t="s">
        <v>137</v>
      </c>
      <c r="H22" s="6"/>
      <c r="I22" s="6" t="s">
        <v>18</v>
      </c>
      <c r="J22" s="6" t="s">
        <v>19</v>
      </c>
      <c r="K22" s="6">
        <v>91</v>
      </c>
      <c r="L22" s="6"/>
      <c r="M22" s="10" t="s">
        <v>20</v>
      </c>
      <c r="N22" s="6" t="str">
        <f>'[1]Customer Data'!N22</f>
        <v>OWPS- E46</v>
      </c>
      <c r="O22" s="6" t="s">
        <v>15</v>
      </c>
      <c r="P22" s="6">
        <v>2</v>
      </c>
    </row>
    <row r="23" spans="1:16" ht="27.6" x14ac:dyDescent="0.25">
      <c r="A23" s="6" t="s">
        <v>16</v>
      </c>
      <c r="B23" s="6" t="s">
        <v>17</v>
      </c>
      <c r="C23" s="6" t="s">
        <v>81</v>
      </c>
      <c r="D23" s="6" t="s">
        <v>82</v>
      </c>
      <c r="E23" s="6" t="s">
        <v>42</v>
      </c>
      <c r="F23" s="6">
        <v>9819182353</v>
      </c>
      <c r="G23" s="6" t="s">
        <v>137</v>
      </c>
      <c r="H23" s="6"/>
      <c r="I23" s="6" t="s">
        <v>18</v>
      </c>
      <c r="J23" s="6" t="s">
        <v>19</v>
      </c>
      <c r="K23" s="6">
        <v>91</v>
      </c>
      <c r="L23" s="6"/>
      <c r="M23" s="10" t="s">
        <v>20</v>
      </c>
      <c r="N23" s="6" t="str">
        <f>'[1]Customer Data'!N23</f>
        <v>OWPS-C05</v>
      </c>
      <c r="O23" s="6" t="s">
        <v>15</v>
      </c>
      <c r="P23" s="6">
        <v>2</v>
      </c>
    </row>
    <row r="24" spans="1:16" ht="27.6" x14ac:dyDescent="0.25">
      <c r="A24" s="6" t="s">
        <v>16</v>
      </c>
      <c r="B24" s="6" t="s">
        <v>17</v>
      </c>
      <c r="C24" s="6" t="s">
        <v>83</v>
      </c>
      <c r="D24" s="6" t="s">
        <v>84</v>
      </c>
      <c r="E24" s="6" t="s">
        <v>42</v>
      </c>
      <c r="F24" s="6">
        <v>9833980428</v>
      </c>
      <c r="G24" s="6" t="s">
        <v>137</v>
      </c>
      <c r="H24" s="6"/>
      <c r="I24" s="6" t="s">
        <v>18</v>
      </c>
      <c r="J24" s="6" t="s">
        <v>19</v>
      </c>
      <c r="K24" s="6">
        <v>91</v>
      </c>
      <c r="L24" s="6"/>
      <c r="M24" s="10" t="s">
        <v>20</v>
      </c>
      <c r="N24" s="6" t="str">
        <f>'[1]Customer Data'!N24</f>
        <v>OWPS-C16</v>
      </c>
      <c r="O24" s="6" t="s">
        <v>15</v>
      </c>
      <c r="P24" s="6">
        <v>2</v>
      </c>
    </row>
    <row r="25" spans="1:16" ht="27.6" x14ac:dyDescent="0.25">
      <c r="A25" s="6" t="s">
        <v>16</v>
      </c>
      <c r="B25" s="6" t="s">
        <v>17</v>
      </c>
      <c r="C25" s="6" t="s">
        <v>40</v>
      </c>
      <c r="D25" s="6" t="s">
        <v>85</v>
      </c>
      <c r="E25" s="6" t="s">
        <v>42</v>
      </c>
      <c r="F25" s="6">
        <v>8806859662</v>
      </c>
      <c r="G25" s="6" t="s">
        <v>137</v>
      </c>
      <c r="H25" s="6"/>
      <c r="I25" s="6" t="s">
        <v>18</v>
      </c>
      <c r="J25" s="6" t="s">
        <v>19</v>
      </c>
      <c r="K25" s="6">
        <v>91</v>
      </c>
      <c r="L25" s="6"/>
      <c r="M25" s="10" t="s">
        <v>20</v>
      </c>
      <c r="N25" s="6" t="str">
        <f>'[1]Customer Data'!N25</f>
        <v>OWPS-E04</v>
      </c>
      <c r="O25" s="6" t="s">
        <v>15</v>
      </c>
      <c r="P25" s="6">
        <v>2</v>
      </c>
    </row>
    <row r="26" spans="1:16" ht="27.6" x14ac:dyDescent="0.25">
      <c r="A26" s="6" t="s">
        <v>16</v>
      </c>
      <c r="B26" s="6" t="s">
        <v>17</v>
      </c>
      <c r="C26" s="6" t="s">
        <v>86</v>
      </c>
      <c r="D26" s="6" t="s">
        <v>87</v>
      </c>
      <c r="E26" s="6" t="s">
        <v>42</v>
      </c>
      <c r="F26" s="6">
        <v>8693878675</v>
      </c>
      <c r="G26" s="6" t="s">
        <v>137</v>
      </c>
      <c r="H26" s="6"/>
      <c r="I26" s="6" t="s">
        <v>18</v>
      </c>
      <c r="J26" s="6" t="s">
        <v>19</v>
      </c>
      <c r="K26" s="6">
        <v>91</v>
      </c>
      <c r="L26" s="6"/>
      <c r="M26" s="10" t="s">
        <v>20</v>
      </c>
      <c r="N26" s="6" t="str">
        <f>'[1]Customer Data'!N26</f>
        <v>OWPS-E06</v>
      </c>
      <c r="O26" s="6" t="s">
        <v>15</v>
      </c>
      <c r="P26" s="6">
        <v>2</v>
      </c>
    </row>
    <row r="27" spans="1:16" ht="27.6" x14ac:dyDescent="0.25">
      <c r="A27" s="6" t="s">
        <v>16</v>
      </c>
      <c r="B27" s="6" t="s">
        <v>17</v>
      </c>
      <c r="C27" s="6" t="s">
        <v>88</v>
      </c>
      <c r="D27" s="6" t="s">
        <v>89</v>
      </c>
      <c r="E27" s="6" t="s">
        <v>42</v>
      </c>
      <c r="F27" s="6">
        <v>8600146788</v>
      </c>
      <c r="G27" s="6" t="s">
        <v>137</v>
      </c>
      <c r="H27" s="6"/>
      <c r="I27" s="6" t="s">
        <v>18</v>
      </c>
      <c r="J27" s="6" t="s">
        <v>19</v>
      </c>
      <c r="K27" s="6">
        <v>91</v>
      </c>
      <c r="L27" s="6"/>
      <c r="M27" s="10" t="s">
        <v>20</v>
      </c>
      <c r="N27" s="6" t="str">
        <f>'[1]Customer Data'!N27</f>
        <v>OWPS-E08</v>
      </c>
      <c r="O27" s="6" t="s">
        <v>15</v>
      </c>
      <c r="P27" s="6">
        <v>2</v>
      </c>
    </row>
    <row r="28" spans="1:16" ht="27.6" x14ac:dyDescent="0.25">
      <c r="A28" s="6" t="s">
        <v>16</v>
      </c>
      <c r="B28" s="6" t="s">
        <v>17</v>
      </c>
      <c r="C28" s="6" t="s">
        <v>43</v>
      </c>
      <c r="D28" s="6" t="s">
        <v>90</v>
      </c>
      <c r="E28" s="6" t="s">
        <v>14</v>
      </c>
      <c r="F28" s="6">
        <v>8898011109</v>
      </c>
      <c r="G28" s="6" t="s">
        <v>137</v>
      </c>
      <c r="H28" s="6"/>
      <c r="I28" s="6" t="s">
        <v>18</v>
      </c>
      <c r="J28" s="6" t="s">
        <v>19</v>
      </c>
      <c r="K28" s="6">
        <v>91</v>
      </c>
      <c r="L28" s="6"/>
      <c r="M28" s="10" t="s">
        <v>20</v>
      </c>
      <c r="N28" s="6" t="str">
        <f>'[1]Customer Data'!N28</f>
        <v>OWPS-E10</v>
      </c>
      <c r="O28" s="6" t="s">
        <v>15</v>
      </c>
      <c r="P28" s="6">
        <v>2</v>
      </c>
    </row>
    <row r="29" spans="1:16" ht="27.6" x14ac:dyDescent="0.25">
      <c r="A29" s="6" t="s">
        <v>16</v>
      </c>
      <c r="B29" s="6" t="s">
        <v>17</v>
      </c>
      <c r="C29" s="6" t="s">
        <v>91</v>
      </c>
      <c r="D29" s="6" t="s">
        <v>92</v>
      </c>
      <c r="E29" s="6" t="s">
        <v>42</v>
      </c>
      <c r="F29" s="6">
        <v>8130313932</v>
      </c>
      <c r="G29" s="6" t="s">
        <v>137</v>
      </c>
      <c r="H29" s="6"/>
      <c r="I29" s="6" t="s">
        <v>18</v>
      </c>
      <c r="J29" s="6" t="s">
        <v>19</v>
      </c>
      <c r="K29" s="6">
        <v>91</v>
      </c>
      <c r="L29" s="6"/>
      <c r="M29" s="10" t="s">
        <v>20</v>
      </c>
      <c r="N29" s="6" t="str">
        <f>'[1]Customer Data'!N29</f>
        <v>OWPS-E11</v>
      </c>
      <c r="O29" s="6" t="s">
        <v>15</v>
      </c>
      <c r="P29" s="6">
        <v>2</v>
      </c>
    </row>
    <row r="30" spans="1:16" ht="27.6" x14ac:dyDescent="0.25">
      <c r="A30" s="6" t="s">
        <v>16</v>
      </c>
      <c r="B30" s="6" t="s">
        <v>17</v>
      </c>
      <c r="C30" s="6" t="s">
        <v>93</v>
      </c>
      <c r="D30" s="6" t="s">
        <v>94</v>
      </c>
      <c r="E30" s="6" t="s">
        <v>42</v>
      </c>
      <c r="F30" s="6">
        <v>8830310385</v>
      </c>
      <c r="G30" s="6" t="s">
        <v>137</v>
      </c>
      <c r="H30" s="6"/>
      <c r="I30" s="6" t="s">
        <v>18</v>
      </c>
      <c r="J30" s="6" t="s">
        <v>19</v>
      </c>
      <c r="K30" s="6">
        <v>91</v>
      </c>
      <c r="L30" s="6"/>
      <c r="M30" s="10" t="s">
        <v>20</v>
      </c>
      <c r="N30" s="6" t="str">
        <f>'[1]Customer Data'!N30</f>
        <v>OWPS-E17</v>
      </c>
      <c r="O30" s="6" t="s">
        <v>15</v>
      </c>
      <c r="P30" s="6">
        <v>2</v>
      </c>
    </row>
    <row r="31" spans="1:16" ht="27.6" x14ac:dyDescent="0.25">
      <c r="A31" s="6" t="s">
        <v>16</v>
      </c>
      <c r="B31" s="6" t="s">
        <v>17</v>
      </c>
      <c r="C31" s="6" t="s">
        <v>95</v>
      </c>
      <c r="D31" s="6" t="s">
        <v>96</v>
      </c>
      <c r="E31" s="6" t="s">
        <v>14</v>
      </c>
      <c r="F31" s="6">
        <v>9820929572</v>
      </c>
      <c r="G31" s="6" t="s">
        <v>137</v>
      </c>
      <c r="H31" s="6"/>
      <c r="I31" s="6" t="s">
        <v>18</v>
      </c>
      <c r="J31" s="6" t="s">
        <v>19</v>
      </c>
      <c r="K31" s="6">
        <v>91</v>
      </c>
      <c r="L31" s="6"/>
      <c r="M31" s="10" t="s">
        <v>20</v>
      </c>
      <c r="N31" s="6" t="str">
        <f>'[1]Customer Data'!N31</f>
        <v>OWPS-E21</v>
      </c>
      <c r="O31" s="6" t="s">
        <v>15</v>
      </c>
      <c r="P31" s="6">
        <v>2</v>
      </c>
    </row>
    <row r="32" spans="1:16" ht="27.6" x14ac:dyDescent="0.25">
      <c r="A32" s="6" t="s">
        <v>16</v>
      </c>
      <c r="B32" s="6" t="s">
        <v>17</v>
      </c>
      <c r="C32" s="6" t="s">
        <v>97</v>
      </c>
      <c r="D32" s="6" t="s">
        <v>98</v>
      </c>
      <c r="E32" s="6" t="s">
        <v>42</v>
      </c>
      <c r="F32" s="6">
        <v>8169602453</v>
      </c>
      <c r="G32" s="6" t="s">
        <v>137</v>
      </c>
      <c r="H32" s="6"/>
      <c r="I32" s="6" t="s">
        <v>18</v>
      </c>
      <c r="J32" s="6" t="s">
        <v>19</v>
      </c>
      <c r="K32" s="6">
        <v>91</v>
      </c>
      <c r="L32" s="6"/>
      <c r="M32" s="10" t="s">
        <v>20</v>
      </c>
      <c r="N32" s="6" t="str">
        <f>'[1]Customer Data'!N32</f>
        <v>OWPS-E22</v>
      </c>
      <c r="O32" s="6" t="s">
        <v>15</v>
      </c>
      <c r="P32" s="6">
        <v>2</v>
      </c>
    </row>
    <row r="33" spans="1:16" ht="27.6" x14ac:dyDescent="0.25">
      <c r="A33" s="6" t="s">
        <v>16</v>
      </c>
      <c r="B33" s="6" t="s">
        <v>17</v>
      </c>
      <c r="C33" s="6" t="s">
        <v>99</v>
      </c>
      <c r="D33" s="6" t="s">
        <v>100</v>
      </c>
      <c r="E33" s="6" t="s">
        <v>14</v>
      </c>
      <c r="F33" s="6">
        <v>7770070344</v>
      </c>
      <c r="G33" s="6" t="s">
        <v>137</v>
      </c>
      <c r="H33" s="6"/>
      <c r="I33" s="6" t="s">
        <v>18</v>
      </c>
      <c r="J33" s="6" t="s">
        <v>19</v>
      </c>
      <c r="K33" s="6">
        <v>91</v>
      </c>
      <c r="L33" s="6"/>
      <c r="M33" s="10" t="s">
        <v>20</v>
      </c>
      <c r="N33" s="6" t="str">
        <f>'[1]Customer Data'!N33</f>
        <v>OWPS-E24</v>
      </c>
      <c r="O33" s="6" t="s">
        <v>15</v>
      </c>
      <c r="P33" s="6">
        <v>2</v>
      </c>
    </row>
    <row r="34" spans="1:16" ht="27.6" x14ac:dyDescent="0.25">
      <c r="A34" s="6" t="s">
        <v>16</v>
      </c>
      <c r="B34" s="6" t="s">
        <v>17</v>
      </c>
      <c r="C34" s="6" t="s">
        <v>101</v>
      </c>
      <c r="D34" s="6" t="s">
        <v>102</v>
      </c>
      <c r="E34" s="6" t="s">
        <v>14</v>
      </c>
      <c r="F34" s="6">
        <v>8097664966</v>
      </c>
      <c r="G34" s="6" t="s">
        <v>137</v>
      </c>
      <c r="H34" s="6"/>
      <c r="I34" s="6" t="s">
        <v>18</v>
      </c>
      <c r="J34" s="6" t="s">
        <v>19</v>
      </c>
      <c r="K34" s="6">
        <v>91</v>
      </c>
      <c r="L34" s="6"/>
      <c r="M34" s="10" t="s">
        <v>20</v>
      </c>
      <c r="N34" s="6" t="str">
        <f>'[1]Customer Data'!N34</f>
        <v>OWPS-E25</v>
      </c>
      <c r="O34" s="6" t="s">
        <v>15</v>
      </c>
      <c r="P34" s="6">
        <v>2</v>
      </c>
    </row>
    <row r="35" spans="1:16" ht="27.6" x14ac:dyDescent="0.25">
      <c r="A35" s="6" t="s">
        <v>16</v>
      </c>
      <c r="B35" s="6" t="s">
        <v>17</v>
      </c>
      <c r="C35" s="6" t="s">
        <v>103</v>
      </c>
      <c r="D35" s="6" t="s">
        <v>104</v>
      </c>
      <c r="E35" s="6" t="s">
        <v>42</v>
      </c>
      <c r="F35" s="6">
        <v>9833676290</v>
      </c>
      <c r="G35" s="6" t="s">
        <v>137</v>
      </c>
      <c r="H35" s="6"/>
      <c r="I35" s="6" t="s">
        <v>18</v>
      </c>
      <c r="J35" s="6" t="s">
        <v>19</v>
      </c>
      <c r="K35" s="6">
        <v>91</v>
      </c>
      <c r="L35" s="6"/>
      <c r="M35" s="10" t="s">
        <v>20</v>
      </c>
      <c r="N35" s="6" t="str">
        <f>'[1]Customer Data'!N35</f>
        <v>OWPS-E26</v>
      </c>
      <c r="O35" s="6" t="s">
        <v>15</v>
      </c>
      <c r="P35" s="6">
        <v>2</v>
      </c>
    </row>
    <row r="36" spans="1:16" ht="27.6" x14ac:dyDescent="0.25">
      <c r="A36" s="6" t="s">
        <v>16</v>
      </c>
      <c r="B36" s="6" t="s">
        <v>17</v>
      </c>
      <c r="C36" s="6" t="s">
        <v>105</v>
      </c>
      <c r="D36" s="6" t="s">
        <v>106</v>
      </c>
      <c r="E36" s="6" t="s">
        <v>14</v>
      </c>
      <c r="F36" s="6">
        <v>8291432608</v>
      </c>
      <c r="G36" s="6" t="s">
        <v>137</v>
      </c>
      <c r="H36" s="6"/>
      <c r="I36" s="6" t="s">
        <v>18</v>
      </c>
      <c r="J36" s="6" t="s">
        <v>19</v>
      </c>
      <c r="K36" s="6">
        <v>91</v>
      </c>
      <c r="L36" s="6"/>
      <c r="M36" s="10" t="s">
        <v>20</v>
      </c>
      <c r="N36" s="6" t="str">
        <f>'[1]Customer Data'!N36</f>
        <v>OWPS-E29</v>
      </c>
      <c r="O36" s="6" t="s">
        <v>15</v>
      </c>
      <c r="P36" s="6">
        <v>2</v>
      </c>
    </row>
    <row r="37" spans="1:16" ht="27.6" x14ac:dyDescent="0.25">
      <c r="A37" s="6" t="s">
        <v>16</v>
      </c>
      <c r="B37" s="6" t="s">
        <v>17</v>
      </c>
      <c r="C37" s="6" t="s">
        <v>107</v>
      </c>
      <c r="D37" s="6" t="s">
        <v>108</v>
      </c>
      <c r="E37" s="6" t="s">
        <v>42</v>
      </c>
      <c r="F37" s="6">
        <v>9260954558</v>
      </c>
      <c r="G37" s="6" t="s">
        <v>137</v>
      </c>
      <c r="H37" s="6"/>
      <c r="I37" s="6" t="s">
        <v>18</v>
      </c>
      <c r="J37" s="6" t="s">
        <v>19</v>
      </c>
      <c r="K37" s="6">
        <v>91</v>
      </c>
      <c r="L37" s="6"/>
      <c r="M37" s="10" t="s">
        <v>20</v>
      </c>
      <c r="N37" s="6" t="str">
        <f>'[1]Customer Data'!N37</f>
        <v>OWPS - E079</v>
      </c>
      <c r="O37" s="6" t="s">
        <v>15</v>
      </c>
      <c r="P37" s="6">
        <v>2</v>
      </c>
    </row>
    <row r="38" spans="1:16" ht="27.6" x14ac:dyDescent="0.25">
      <c r="A38" s="6" t="s">
        <v>16</v>
      </c>
      <c r="B38" s="6" t="s">
        <v>17</v>
      </c>
      <c r="C38" s="6" t="s">
        <v>109</v>
      </c>
      <c r="D38" s="6" t="s">
        <v>110</v>
      </c>
      <c r="E38" s="6" t="s">
        <v>14</v>
      </c>
      <c r="F38" s="6">
        <v>9769939163</v>
      </c>
      <c r="G38" s="6" t="s">
        <v>137</v>
      </c>
      <c r="H38" s="6"/>
      <c r="I38" s="6" t="s">
        <v>18</v>
      </c>
      <c r="J38" s="6" t="s">
        <v>19</v>
      </c>
      <c r="K38" s="6">
        <v>91</v>
      </c>
      <c r="L38" s="6"/>
      <c r="M38" s="10" t="s">
        <v>20</v>
      </c>
      <c r="N38" s="6" t="str">
        <f>'[1]Customer Data'!N38</f>
        <v>OWPS-C03</v>
      </c>
      <c r="O38" s="6" t="s">
        <v>15</v>
      </c>
      <c r="P38" s="6">
        <v>2</v>
      </c>
    </row>
    <row r="39" spans="1:16" ht="27.6" x14ac:dyDescent="0.25">
      <c r="A39" s="6" t="s">
        <v>16</v>
      </c>
      <c r="B39" s="6" t="s">
        <v>17</v>
      </c>
      <c r="C39" s="6" t="s">
        <v>111</v>
      </c>
      <c r="D39" s="6" t="s">
        <v>112</v>
      </c>
      <c r="E39" s="6" t="s">
        <v>14</v>
      </c>
      <c r="F39" s="6">
        <v>8770078473</v>
      </c>
      <c r="G39" s="6" t="s">
        <v>137</v>
      </c>
      <c r="H39" s="6"/>
      <c r="I39" s="6" t="s">
        <v>18</v>
      </c>
      <c r="J39" s="6" t="s">
        <v>19</v>
      </c>
      <c r="K39" s="6">
        <v>91</v>
      </c>
      <c r="L39" s="6"/>
      <c r="M39" s="10" t="s">
        <v>20</v>
      </c>
      <c r="N39" s="6" t="str">
        <f>'[1]Customer Data'!N39</f>
        <v>OWPS - E091</v>
      </c>
      <c r="O39" s="6" t="s">
        <v>15</v>
      </c>
      <c r="P39" s="6">
        <v>2</v>
      </c>
    </row>
    <row r="40" spans="1:16" ht="27.6" x14ac:dyDescent="0.25">
      <c r="A40" s="6" t="s">
        <v>16</v>
      </c>
      <c r="B40" s="6" t="s">
        <v>17</v>
      </c>
      <c r="C40" s="6" t="s">
        <v>113</v>
      </c>
      <c r="D40" s="6" t="s">
        <v>114</v>
      </c>
      <c r="E40" s="6" t="s">
        <v>42</v>
      </c>
      <c r="F40" s="6">
        <v>9301092915</v>
      </c>
      <c r="G40" s="6" t="s">
        <v>137</v>
      </c>
      <c r="H40" s="6"/>
      <c r="I40" s="6" t="s">
        <v>18</v>
      </c>
      <c r="J40" s="6" t="s">
        <v>19</v>
      </c>
      <c r="K40" s="6">
        <v>91</v>
      </c>
      <c r="L40" s="6"/>
      <c r="M40" s="10" t="s">
        <v>20</v>
      </c>
      <c r="N40" s="6" t="str">
        <f>'[1]Customer Data'!N40</f>
        <v>OWPS - E092</v>
      </c>
      <c r="O40" s="6" t="s">
        <v>15</v>
      </c>
      <c r="P40" s="6">
        <v>2</v>
      </c>
    </row>
    <row r="41" spans="1:16" ht="27.6" x14ac:dyDescent="0.25">
      <c r="A41" s="6" t="s">
        <v>16</v>
      </c>
      <c r="B41" s="6" t="s">
        <v>17</v>
      </c>
      <c r="C41" s="6" t="s">
        <v>115</v>
      </c>
      <c r="D41" s="6" t="s">
        <v>116</v>
      </c>
      <c r="E41" s="6" t="s">
        <v>42</v>
      </c>
      <c r="F41" s="6">
        <v>7887487176</v>
      </c>
      <c r="G41" s="6" t="s">
        <v>137</v>
      </c>
      <c r="H41" s="6"/>
      <c r="I41" s="6" t="s">
        <v>18</v>
      </c>
      <c r="J41" s="6" t="s">
        <v>19</v>
      </c>
      <c r="K41" s="6">
        <v>91</v>
      </c>
      <c r="L41" s="6"/>
      <c r="M41" s="10" t="s">
        <v>20</v>
      </c>
      <c r="N41" s="6" t="str">
        <f>'[1]Customer Data'!N41</f>
        <v>OWPS - E093</v>
      </c>
      <c r="O41" s="6" t="s">
        <v>15</v>
      </c>
      <c r="P41" s="6">
        <v>2</v>
      </c>
    </row>
    <row r="42" spans="1:16" ht="27.6" x14ac:dyDescent="0.25">
      <c r="A42" s="6" t="s">
        <v>16</v>
      </c>
      <c r="B42" s="6" t="s">
        <v>17</v>
      </c>
      <c r="C42" s="6" t="s">
        <v>117</v>
      </c>
      <c r="D42" s="6" t="s">
        <v>118</v>
      </c>
      <c r="E42" s="6" t="s">
        <v>14</v>
      </c>
      <c r="F42" s="6">
        <v>9920178838</v>
      </c>
      <c r="G42" s="6" t="s">
        <v>137</v>
      </c>
      <c r="H42" s="6"/>
      <c r="I42" s="6" t="s">
        <v>18</v>
      </c>
      <c r="J42" s="6" t="s">
        <v>19</v>
      </c>
      <c r="K42" s="6">
        <v>91</v>
      </c>
      <c r="L42" s="6"/>
      <c r="M42" s="10" t="s">
        <v>20</v>
      </c>
      <c r="N42" s="6" t="str">
        <f>'[1]Customer Data'!N42</f>
        <v>OWPS - E090</v>
      </c>
      <c r="O42" s="6" t="s">
        <v>15</v>
      </c>
      <c r="P42" s="6">
        <v>2</v>
      </c>
    </row>
    <row r="43" spans="1:16" ht="27.6" x14ac:dyDescent="0.25">
      <c r="A43" s="6" t="s">
        <v>16</v>
      </c>
      <c r="B43" s="6" t="s">
        <v>17</v>
      </c>
      <c r="C43" s="6" t="s">
        <v>119</v>
      </c>
      <c r="D43" s="6" t="s">
        <v>120</v>
      </c>
      <c r="E43" s="6" t="s">
        <v>42</v>
      </c>
      <c r="F43" s="6">
        <v>9058073145</v>
      </c>
      <c r="G43" s="6" t="s">
        <v>137</v>
      </c>
      <c r="H43" s="6"/>
      <c r="I43" s="6" t="s">
        <v>18</v>
      </c>
      <c r="J43" s="6" t="s">
        <v>19</v>
      </c>
      <c r="K43" s="6">
        <v>91</v>
      </c>
      <c r="L43" s="6"/>
      <c r="M43" s="10" t="s">
        <v>20</v>
      </c>
      <c r="N43" s="6" t="str">
        <f>'[1]Customer Data'!N43</f>
        <v>OWPS - E089</v>
      </c>
      <c r="O43" s="6" t="s">
        <v>15</v>
      </c>
      <c r="P43" s="6">
        <v>2</v>
      </c>
    </row>
    <row r="44" spans="1:16" ht="27.6" x14ac:dyDescent="0.25">
      <c r="A44" s="6" t="s">
        <v>16</v>
      </c>
      <c r="B44" s="6" t="s">
        <v>17</v>
      </c>
      <c r="C44" s="6" t="s">
        <v>121</v>
      </c>
      <c r="D44" s="6" t="s">
        <v>122</v>
      </c>
      <c r="E44" s="6" t="s">
        <v>14</v>
      </c>
      <c r="F44" s="6">
        <v>9167997667</v>
      </c>
      <c r="G44" s="6" t="s">
        <v>137</v>
      </c>
      <c r="H44" s="6"/>
      <c r="I44" s="6" t="s">
        <v>18</v>
      </c>
      <c r="J44" s="6" t="s">
        <v>19</v>
      </c>
      <c r="K44" s="6">
        <v>91</v>
      </c>
      <c r="L44" s="6"/>
      <c r="M44" s="10" t="s">
        <v>20</v>
      </c>
      <c r="N44" s="6" t="str">
        <f>'[1]Customer Data'!N44</f>
        <v>OWPS - E094</v>
      </c>
      <c r="O44" s="6" t="s">
        <v>15</v>
      </c>
      <c r="P44" s="6">
        <v>2</v>
      </c>
    </row>
    <row r="45" spans="1:16" ht="27.6" x14ac:dyDescent="0.25">
      <c r="A45" s="6" t="s">
        <v>16</v>
      </c>
      <c r="B45" s="6" t="s">
        <v>17</v>
      </c>
      <c r="C45" s="6" t="s">
        <v>123</v>
      </c>
      <c r="D45" s="6" t="s">
        <v>124</v>
      </c>
      <c r="E45" s="6" t="s">
        <v>14</v>
      </c>
      <c r="F45" s="6">
        <v>7039514771</v>
      </c>
      <c r="G45" s="6" t="s">
        <v>137</v>
      </c>
      <c r="H45" s="6"/>
      <c r="I45" s="6" t="s">
        <v>18</v>
      </c>
      <c r="J45" s="6" t="s">
        <v>19</v>
      </c>
      <c r="K45" s="6">
        <v>91</v>
      </c>
      <c r="L45" s="6"/>
      <c r="M45" s="10" t="s">
        <v>20</v>
      </c>
      <c r="N45" s="6" t="str">
        <f>'[1]Customer Data'!N45</f>
        <v>OWPS - E095</v>
      </c>
      <c r="O45" s="6" t="s">
        <v>15</v>
      </c>
      <c r="P45" s="6">
        <v>2</v>
      </c>
    </row>
    <row r="46" spans="1:16" ht="27.6" x14ac:dyDescent="0.25">
      <c r="A46" s="6" t="s">
        <v>16</v>
      </c>
      <c r="B46" s="6" t="s">
        <v>17</v>
      </c>
      <c r="C46" s="6" t="s">
        <v>125</v>
      </c>
      <c r="D46" s="6" t="s">
        <v>126</v>
      </c>
      <c r="E46" s="6" t="s">
        <v>14</v>
      </c>
      <c r="F46" s="11">
        <v>8668754213</v>
      </c>
      <c r="G46" s="6" t="s">
        <v>137</v>
      </c>
      <c r="H46" s="6"/>
      <c r="I46" s="6" t="s">
        <v>18</v>
      </c>
      <c r="J46" s="6" t="s">
        <v>19</v>
      </c>
      <c r="K46" s="6">
        <v>91</v>
      </c>
      <c r="L46" s="6"/>
      <c r="M46" s="10" t="s">
        <v>20</v>
      </c>
      <c r="N46" s="6" t="str">
        <f>'[1]Customer Data'!N46</f>
        <v>OWPS - E096</v>
      </c>
      <c r="O46" s="6" t="s">
        <v>15</v>
      </c>
      <c r="P46" s="6">
        <v>2</v>
      </c>
    </row>
    <row r="47" spans="1:16" ht="27.6" x14ac:dyDescent="0.25">
      <c r="A47" s="6" t="s">
        <v>16</v>
      </c>
      <c r="B47" s="6" t="s">
        <v>17</v>
      </c>
      <c r="C47" s="6" t="s">
        <v>127</v>
      </c>
      <c r="D47" s="6" t="s">
        <v>128</v>
      </c>
      <c r="E47" s="6" t="s">
        <v>14</v>
      </c>
      <c r="F47" s="6">
        <v>8928122771</v>
      </c>
      <c r="G47" s="6" t="s">
        <v>137</v>
      </c>
      <c r="H47" s="6"/>
      <c r="I47" s="6" t="s">
        <v>18</v>
      </c>
      <c r="J47" s="6" t="s">
        <v>19</v>
      </c>
      <c r="K47" s="6">
        <v>91</v>
      </c>
      <c r="L47" s="6"/>
      <c r="M47" s="10" t="s">
        <v>20</v>
      </c>
      <c r="N47" s="6" t="str">
        <f>'[1]Customer Data'!N47</f>
        <v>OWPS - E097</v>
      </c>
      <c r="O47" s="6" t="s">
        <v>15</v>
      </c>
      <c r="P47" s="6">
        <v>2</v>
      </c>
    </row>
    <row r="48" spans="1:16" ht="27.6" x14ac:dyDescent="0.25">
      <c r="A48" s="6" t="s">
        <v>16</v>
      </c>
      <c r="B48" s="6" t="s">
        <v>17</v>
      </c>
      <c r="C48" s="6" t="s">
        <v>129</v>
      </c>
      <c r="D48" s="6" t="s">
        <v>130</v>
      </c>
      <c r="E48" s="6" t="s">
        <v>42</v>
      </c>
      <c r="F48" s="6">
        <v>9123478149</v>
      </c>
      <c r="G48" s="6" t="s">
        <v>137</v>
      </c>
      <c r="H48" s="6"/>
      <c r="I48" s="6" t="s">
        <v>18</v>
      </c>
      <c r="J48" s="6" t="s">
        <v>19</v>
      </c>
      <c r="K48" s="6">
        <v>91</v>
      </c>
      <c r="L48" s="6"/>
      <c r="M48" s="10" t="s">
        <v>20</v>
      </c>
      <c r="N48" s="6" t="str">
        <f>'[1]Customer Data'!N48</f>
        <v>OWPS - E098</v>
      </c>
      <c r="O48" s="6" t="s">
        <v>15</v>
      </c>
      <c r="P48" s="6">
        <v>2</v>
      </c>
    </row>
    <row r="49" spans="1:16" ht="27.6" x14ac:dyDescent="0.25">
      <c r="A49" s="6" t="s">
        <v>16</v>
      </c>
      <c r="B49" s="6" t="s">
        <v>17</v>
      </c>
      <c r="C49" s="6" t="s">
        <v>131</v>
      </c>
      <c r="D49" s="6" t="s">
        <v>132</v>
      </c>
      <c r="E49" s="6" t="s">
        <v>14</v>
      </c>
      <c r="F49" s="11">
        <v>7758057368</v>
      </c>
      <c r="G49" s="6" t="s">
        <v>137</v>
      </c>
      <c r="H49" s="6"/>
      <c r="I49" s="6" t="s">
        <v>18</v>
      </c>
      <c r="J49" s="6" t="s">
        <v>19</v>
      </c>
      <c r="K49" s="6">
        <v>91</v>
      </c>
      <c r="L49" s="6"/>
      <c r="M49" s="10" t="s">
        <v>20</v>
      </c>
      <c r="N49" s="6" t="str">
        <f>'[1]Customer Data'!N49</f>
        <v>OWPS - E099</v>
      </c>
      <c r="O49" s="6" t="s">
        <v>15</v>
      </c>
      <c r="P49" s="6">
        <v>2</v>
      </c>
    </row>
    <row r="50" spans="1:16" ht="27.6" x14ac:dyDescent="0.25">
      <c r="A50" s="6" t="s">
        <v>16</v>
      </c>
      <c r="B50" s="6" t="s">
        <v>17</v>
      </c>
      <c r="C50" s="6" t="s">
        <v>133</v>
      </c>
      <c r="D50" s="6" t="s">
        <v>134</v>
      </c>
      <c r="E50" s="6" t="s">
        <v>42</v>
      </c>
      <c r="F50" s="6">
        <v>7452848109</v>
      </c>
      <c r="G50" s="6" t="s">
        <v>137</v>
      </c>
      <c r="H50" s="6"/>
      <c r="I50" s="6" t="s">
        <v>18</v>
      </c>
      <c r="J50" s="6" t="s">
        <v>19</v>
      </c>
      <c r="K50" s="6">
        <v>91</v>
      </c>
      <c r="L50" s="6"/>
      <c r="M50" s="10" t="s">
        <v>20</v>
      </c>
      <c r="N50" s="6" t="str">
        <f>'[1]Customer Data'!N50</f>
        <v>OWPS - E100</v>
      </c>
      <c r="O50" s="6" t="s">
        <v>15</v>
      </c>
      <c r="P50" s="6">
        <v>2</v>
      </c>
    </row>
    <row r="51" spans="1:16" ht="27.6" x14ac:dyDescent="0.25">
      <c r="A51" s="6" t="s">
        <v>16</v>
      </c>
      <c r="B51" s="6" t="s">
        <v>17</v>
      </c>
      <c r="C51" s="6" t="s">
        <v>135</v>
      </c>
      <c r="D51" s="6" t="s">
        <v>136</v>
      </c>
      <c r="E51" s="6" t="s">
        <v>14</v>
      </c>
      <c r="F51" s="11">
        <v>7710875332</v>
      </c>
      <c r="G51" s="6" t="s">
        <v>137</v>
      </c>
      <c r="H51" s="6"/>
      <c r="I51" s="6" t="s">
        <v>18</v>
      </c>
      <c r="J51" s="6" t="s">
        <v>19</v>
      </c>
      <c r="K51" s="6">
        <v>91</v>
      </c>
      <c r="L51" s="6"/>
      <c r="M51" s="10" t="s">
        <v>20</v>
      </c>
      <c r="N51" s="6" t="str">
        <f>'[1]Customer Data'!N51</f>
        <v>OWPS - E101</v>
      </c>
      <c r="O51" s="6" t="s">
        <v>15</v>
      </c>
      <c r="P51" s="6">
        <v>2</v>
      </c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0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0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0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0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0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0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0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0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0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0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0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0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0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0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0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0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0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0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0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0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0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0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0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0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0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0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0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0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0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0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0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0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0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0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0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0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0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0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0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0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0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0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0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0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0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0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0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0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0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0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0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0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0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0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0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0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0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0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0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0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0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0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0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0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0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0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0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0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0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0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0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0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0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0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0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0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0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0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0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0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0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0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0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0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0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0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0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0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0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0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0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0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0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0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0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0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0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0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0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0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0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0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0"/>
      <c r="N154" s="6"/>
      <c r="O154" s="6"/>
      <c r="P154" s="6"/>
    </row>
    <row r="155" spans="1:1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0"/>
      <c r="N155" s="6"/>
      <c r="O155" s="6"/>
      <c r="P155" s="6"/>
    </row>
    <row r="156" spans="1:1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0"/>
      <c r="N156" s="6"/>
      <c r="O156" s="6"/>
      <c r="P156" s="6"/>
    </row>
    <row r="157" spans="1:1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0"/>
      <c r="N157" s="6"/>
      <c r="O157" s="6"/>
      <c r="P157" s="6"/>
    </row>
    <row r="158" spans="1:1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0"/>
      <c r="N158" s="6"/>
      <c r="O158" s="6"/>
      <c r="P158" s="6"/>
    </row>
    <row r="159" spans="1:1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0"/>
      <c r="N159" s="6"/>
      <c r="O159" s="6"/>
      <c r="P159" s="6"/>
    </row>
    <row r="160" spans="1:1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0"/>
      <c r="N160" s="6"/>
      <c r="O160" s="6"/>
      <c r="P160" s="6"/>
    </row>
    <row r="161" spans="1:1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0"/>
      <c r="N161" s="6"/>
      <c r="O161" s="6"/>
      <c r="P161" s="6"/>
    </row>
    <row r="162" spans="1:1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0"/>
      <c r="N162" s="6"/>
      <c r="O162" s="6"/>
      <c r="P162" s="6"/>
    </row>
    <row r="163" spans="1:1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0"/>
      <c r="N163" s="6"/>
      <c r="O163" s="6"/>
      <c r="P163" s="6"/>
    </row>
    <row r="164" spans="1:1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0"/>
      <c r="N164" s="6"/>
      <c r="O164" s="6"/>
      <c r="P164" s="6"/>
    </row>
    <row r="165" spans="1:1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0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0"/>
      <c r="N166" s="6"/>
      <c r="O166" s="6"/>
      <c r="P166" s="6"/>
    </row>
    <row r="167" spans="1:1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0"/>
      <c r="N167" s="6"/>
      <c r="O167" s="6"/>
      <c r="P167" s="6"/>
    </row>
    <row r="168" spans="1:1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0"/>
      <c r="N168" s="6"/>
      <c r="O168" s="6"/>
      <c r="P168" s="6"/>
    </row>
    <row r="169" spans="1:1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0"/>
      <c r="N169" s="6"/>
      <c r="O169" s="6"/>
      <c r="P169" s="6"/>
    </row>
    <row r="170" spans="1:1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0"/>
      <c r="N170" s="6"/>
      <c r="O170" s="6"/>
      <c r="P170" s="6"/>
    </row>
    <row r="171" spans="1:1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0"/>
      <c r="N171" s="6"/>
      <c r="O171" s="6"/>
      <c r="P171" s="6"/>
    </row>
    <row r="172" spans="1:1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0"/>
      <c r="N172" s="6"/>
      <c r="O172" s="6"/>
      <c r="P172" s="6"/>
    </row>
    <row r="173" spans="1:1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0"/>
      <c r="N173" s="6"/>
      <c r="O173" s="6"/>
      <c r="P173" s="6"/>
    </row>
    <row r="174" spans="1:1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0"/>
      <c r="N174" s="6"/>
      <c r="O174" s="6"/>
      <c r="P174" s="6"/>
    </row>
    <row r="175" spans="1:1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0"/>
      <c r="N175" s="6"/>
      <c r="O175" s="6"/>
      <c r="P175" s="6"/>
    </row>
    <row r="176" spans="1:1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0"/>
      <c r="N176" s="6"/>
      <c r="O176" s="6"/>
      <c r="P176" s="6"/>
    </row>
    <row r="177" spans="1:1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0"/>
      <c r="N177" s="6"/>
      <c r="O177" s="6"/>
      <c r="P177" s="6"/>
    </row>
    <row r="178" spans="1:1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0"/>
      <c r="N178" s="6"/>
      <c r="O178" s="6"/>
      <c r="P178" s="6"/>
    </row>
    <row r="179" spans="1:1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0"/>
      <c r="N179" s="6"/>
      <c r="O179" s="6"/>
      <c r="P179" s="6"/>
    </row>
    <row r="180" spans="1:1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0"/>
      <c r="N180" s="6"/>
      <c r="O180" s="6"/>
      <c r="P180" s="6"/>
    </row>
    <row r="181" spans="1:1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0"/>
      <c r="N181" s="6"/>
      <c r="O181" s="6"/>
      <c r="P181" s="6"/>
    </row>
    <row r="182" spans="1:1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0"/>
      <c r="N182" s="6"/>
      <c r="O182" s="6"/>
      <c r="P182" s="6"/>
    </row>
  </sheetData>
  <phoneticPr fontId="0" type="noConversion"/>
  <dataValidations count="2">
    <dataValidation type="list" showInputMessage="1" showErrorMessage="1" sqref="B2:B182" xr:uid="{1715C4BD-9998-4F36-A7EE-022BEF7EB8B2}">
      <formula1>"B2B,B2C"</formula1>
    </dataValidation>
    <dataValidation type="list" allowBlank="1" showInputMessage="1" showErrorMessage="1" sqref="M2:M182 O2:O182" xr:uid="{A4E3D49A-1FF8-44DA-9C22-C47974413322}">
      <formula1>"Yes,No"</formula1>
    </dataValidation>
  </dataValidations>
  <hyperlinks>
    <hyperlink ref="D2" r:id="rId1" xr:uid="{A50CE28A-8A1B-49E1-AFEA-FE8ED85E4CB1}"/>
    <hyperlink ref="D3" r:id="rId2" xr:uid="{0572B4FA-C13E-4954-BBCA-29473882CFEE}"/>
    <hyperlink ref="D4" r:id="rId3" xr:uid="{A13E830D-68B2-4E5B-BBB7-7A0EC224A7A2}"/>
    <hyperlink ref="D5" r:id="rId4" xr:uid="{820096C5-EF07-425F-904F-048A1EEA6FFF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99"/>
  <sheetViews>
    <sheetView tabSelected="1" topLeftCell="A36" workbookViewId="0">
      <selection activeCell="A9" sqref="A9"/>
    </sheetView>
  </sheetViews>
  <sheetFormatPr defaultColWidth="29.109375" defaultRowHeight="12.75" customHeight="1" x14ac:dyDescent="0.25"/>
  <cols>
    <col min="1" max="1" width="28.109375" bestFit="1" customWidth="1"/>
    <col min="2" max="2" width="23.21875" bestFit="1" customWidth="1"/>
    <col min="3" max="3" width="27.109375" bestFit="1" customWidth="1"/>
    <col min="11" max="11" width="25.88671875" customWidth="1"/>
    <col min="12" max="12" width="10.33203125" customWidth="1"/>
    <col min="13" max="13" width="9.21875" customWidth="1"/>
    <col min="14" max="14" width="11.88671875" customWidth="1"/>
    <col min="15" max="15" width="9.5546875" bestFit="1" customWidth="1"/>
  </cols>
  <sheetData>
    <row r="1" spans="1:15" ht="27.6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14" t="s">
        <v>189</v>
      </c>
      <c r="M1" s="4" t="s">
        <v>32</v>
      </c>
      <c r="N1" s="3" t="s">
        <v>33</v>
      </c>
      <c r="O1" s="3" t="s">
        <v>34</v>
      </c>
    </row>
    <row r="2" spans="1:15" ht="12.75" customHeight="1" x14ac:dyDescent="0.25">
      <c r="A2" s="2">
        <f>'Customer Data'!F$2</f>
        <v>9833998770</v>
      </c>
      <c r="B2" s="1" t="str">
        <f>'Customer Data'!C2</f>
        <v>Bilal Shaikh</v>
      </c>
      <c r="C2" s="1">
        <f>'Customer Data'!F2</f>
        <v>9833998770</v>
      </c>
      <c r="D2" s="5" t="str">
        <f>'Customer Data'!D2</f>
        <v>bshaikh@ovationwps.com</v>
      </c>
      <c r="E2" s="1" t="s">
        <v>137</v>
      </c>
      <c r="F2" s="13" t="s">
        <v>137</v>
      </c>
      <c r="G2" s="13" t="s">
        <v>138</v>
      </c>
      <c r="H2" s="1" t="s">
        <v>35</v>
      </c>
      <c r="I2" s="1" t="s">
        <v>20</v>
      </c>
      <c r="J2" s="1"/>
      <c r="K2" s="1" t="s">
        <v>137</v>
      </c>
      <c r="L2" s="13" t="s">
        <v>139</v>
      </c>
      <c r="M2" s="1"/>
      <c r="N2" s="1">
        <v>411038</v>
      </c>
      <c r="O2" s="13" t="s">
        <v>139</v>
      </c>
    </row>
    <row r="3" spans="1:15" ht="12.75" customHeight="1" x14ac:dyDescent="0.25">
      <c r="A3" s="2">
        <f>'Customer Data'!F$2</f>
        <v>9833998770</v>
      </c>
      <c r="B3" s="1" t="str">
        <f>'Customer Data'!C3</f>
        <v>Shalmali Pawar</v>
      </c>
      <c r="C3" s="1">
        <f>'Customer Data'!F3</f>
        <v>8806859662</v>
      </c>
      <c r="D3" s="5" t="str">
        <f>'Customer Data'!D3</f>
        <v xml:space="preserve">spawar@ovationwps.com </v>
      </c>
      <c r="E3" s="1" t="s">
        <v>137</v>
      </c>
      <c r="F3" s="13" t="s">
        <v>137</v>
      </c>
      <c r="G3" s="13" t="s">
        <v>140</v>
      </c>
      <c r="H3" s="1" t="s">
        <v>35</v>
      </c>
      <c r="I3" s="1" t="s">
        <v>20</v>
      </c>
      <c r="J3" s="1"/>
      <c r="K3" s="1" t="s">
        <v>137</v>
      </c>
      <c r="L3" s="13" t="s">
        <v>139</v>
      </c>
      <c r="M3" s="1"/>
      <c r="N3" s="1">
        <v>411038</v>
      </c>
      <c r="O3" s="13" t="s">
        <v>139</v>
      </c>
    </row>
    <row r="4" spans="1:15" ht="12.75" customHeight="1" x14ac:dyDescent="0.25">
      <c r="A4" s="2">
        <f>'Customer Data'!F$2</f>
        <v>9833998770</v>
      </c>
      <c r="B4" s="1" t="str">
        <f>'Customer Data'!C4</f>
        <v>Bhavishya Boricha</v>
      </c>
      <c r="C4" s="1">
        <f>'Customer Data'!F4</f>
        <v>8898011109</v>
      </c>
      <c r="D4" s="5" t="str">
        <f>'Customer Data'!D4</f>
        <v xml:space="preserve">bboricha@ovationwps.com </v>
      </c>
      <c r="E4" s="1" t="s">
        <v>137</v>
      </c>
      <c r="F4" s="13" t="s">
        <v>137</v>
      </c>
      <c r="G4" s="13" t="s">
        <v>141</v>
      </c>
      <c r="H4" s="1" t="s">
        <v>35</v>
      </c>
      <c r="I4" s="1" t="s">
        <v>20</v>
      </c>
      <c r="J4" s="1"/>
      <c r="K4" s="1" t="s">
        <v>137</v>
      </c>
      <c r="L4" s="13" t="s">
        <v>139</v>
      </c>
      <c r="M4" s="1"/>
      <c r="N4" s="1">
        <v>411038</v>
      </c>
      <c r="O4" s="13" t="s">
        <v>139</v>
      </c>
    </row>
    <row r="5" spans="1:15" ht="12.75" customHeight="1" x14ac:dyDescent="0.25">
      <c r="A5" s="2">
        <f>'Customer Data'!F$2</f>
        <v>9833998770</v>
      </c>
      <c r="B5" s="1" t="str">
        <f>'Customer Data'!C5</f>
        <v>Majida Wahid</v>
      </c>
      <c r="C5" s="1">
        <f>'Customer Data'!F5</f>
        <v>9819182353</v>
      </c>
      <c r="D5" s="5" t="str">
        <f>'Customer Data'!D5</f>
        <v xml:space="preserve">mwahid@ovationwps.com </v>
      </c>
      <c r="E5" s="1" t="s">
        <v>137</v>
      </c>
      <c r="F5" s="13" t="s">
        <v>137</v>
      </c>
      <c r="G5" s="13" t="s">
        <v>142</v>
      </c>
      <c r="H5" s="1" t="s">
        <v>35</v>
      </c>
      <c r="I5" s="1" t="s">
        <v>20</v>
      </c>
      <c r="J5" s="1"/>
      <c r="K5" s="1" t="s">
        <v>137</v>
      </c>
      <c r="L5" s="13" t="s">
        <v>139</v>
      </c>
      <c r="M5" s="1"/>
      <c r="N5" s="1">
        <v>411038</v>
      </c>
      <c r="O5" s="13" t="s">
        <v>139</v>
      </c>
    </row>
    <row r="6" spans="1:15" ht="12.75" customHeight="1" x14ac:dyDescent="0.25">
      <c r="A6" s="2">
        <f>'Customer Data'!F$2</f>
        <v>9833998770</v>
      </c>
      <c r="B6" s="1" t="str">
        <f>'Customer Data'!C6</f>
        <v>Shivam Goswami</v>
      </c>
      <c r="C6" s="1">
        <f>'Customer Data'!F6</f>
        <v>8010377627</v>
      </c>
      <c r="D6" s="5" t="str">
        <f>'Customer Data'!D6</f>
        <v>sgoswami@ovationwps.com</v>
      </c>
      <c r="E6" s="1" t="s">
        <v>137</v>
      </c>
      <c r="F6" s="13" t="s">
        <v>137</v>
      </c>
      <c r="G6" s="13" t="s">
        <v>143</v>
      </c>
      <c r="H6" s="1" t="s">
        <v>35</v>
      </c>
      <c r="I6" s="1" t="s">
        <v>20</v>
      </c>
      <c r="J6" s="1"/>
      <c r="K6" s="1" t="s">
        <v>137</v>
      </c>
      <c r="L6" s="13" t="s">
        <v>139</v>
      </c>
      <c r="M6" s="1"/>
      <c r="N6" s="1">
        <v>411038</v>
      </c>
      <c r="O6" s="13" t="s">
        <v>139</v>
      </c>
    </row>
    <row r="7" spans="1:15" ht="12.75" customHeight="1" x14ac:dyDescent="0.25">
      <c r="A7" s="2">
        <f>'Customer Data'!F$2</f>
        <v>9833998770</v>
      </c>
      <c r="B7" s="1" t="str">
        <f>'Customer Data'!C7</f>
        <v>Ahad Shaikh</v>
      </c>
      <c r="C7" s="1">
        <f>'Customer Data'!F7</f>
        <v>9870298831</v>
      </c>
      <c r="D7" s="5" t="str">
        <f>'Customer Data'!D7</f>
        <v>ahshaikh@ovationwps.com</v>
      </c>
      <c r="E7" s="1" t="s">
        <v>137</v>
      </c>
      <c r="F7" s="13" t="s">
        <v>137</v>
      </c>
      <c r="G7" s="13" t="s">
        <v>144</v>
      </c>
      <c r="H7" s="1" t="s">
        <v>35</v>
      </c>
      <c r="I7" s="1" t="s">
        <v>20</v>
      </c>
      <c r="J7" s="1"/>
      <c r="K7" s="1" t="s">
        <v>137</v>
      </c>
      <c r="L7" s="13" t="s">
        <v>139</v>
      </c>
      <c r="M7" s="1"/>
      <c r="N7" s="1">
        <v>411038</v>
      </c>
      <c r="O7" s="13" t="s">
        <v>139</v>
      </c>
    </row>
    <row r="8" spans="1:15" ht="12.75" customHeight="1" x14ac:dyDescent="0.25">
      <c r="A8" s="2">
        <f>'Customer Data'!F$2</f>
        <v>9833998770</v>
      </c>
      <c r="B8" s="1" t="str">
        <f>'Customer Data'!C8</f>
        <v>Abhishek Wadhavan</v>
      </c>
      <c r="C8" s="1">
        <f>'Customer Data'!F8</f>
        <v>9873076300</v>
      </c>
      <c r="D8" s="5" t="str">
        <f>'Customer Data'!D8</f>
        <v>awadhawan@ovationwps.com</v>
      </c>
      <c r="E8" s="1" t="s">
        <v>137</v>
      </c>
      <c r="F8" s="13" t="s">
        <v>137</v>
      </c>
      <c r="G8" s="13" t="s">
        <v>145</v>
      </c>
      <c r="H8" s="1" t="s">
        <v>35</v>
      </c>
      <c r="I8" s="1" t="s">
        <v>20</v>
      </c>
      <c r="J8" s="1"/>
      <c r="K8" s="1" t="s">
        <v>137</v>
      </c>
      <c r="L8" s="13" t="s">
        <v>139</v>
      </c>
      <c r="M8" s="1"/>
      <c r="N8" s="1">
        <v>411038</v>
      </c>
      <c r="O8" s="13" t="s">
        <v>139</v>
      </c>
    </row>
    <row r="9" spans="1:15" ht="12.75" customHeight="1" x14ac:dyDescent="0.25">
      <c r="A9" s="2">
        <f>'Customer Data'!F$2</f>
        <v>9833998770</v>
      </c>
      <c r="B9" s="1" t="str">
        <f>'Customer Data'!C9</f>
        <v>Siddhi Narvekar</v>
      </c>
      <c r="C9" s="1">
        <f>'Customer Data'!F9</f>
        <v>9420199695</v>
      </c>
      <c r="D9" s="5" t="str">
        <f>'Customer Data'!D9</f>
        <v>snarvekar@ovationwps.com</v>
      </c>
      <c r="E9" s="1" t="s">
        <v>137</v>
      </c>
      <c r="F9" s="13" t="s">
        <v>137</v>
      </c>
      <c r="G9" s="13" t="s">
        <v>146</v>
      </c>
      <c r="H9" s="1" t="s">
        <v>35</v>
      </c>
      <c r="I9" s="1" t="s">
        <v>20</v>
      </c>
      <c r="J9" s="1"/>
      <c r="K9" s="1" t="s">
        <v>137</v>
      </c>
      <c r="L9" s="13" t="s">
        <v>139</v>
      </c>
      <c r="M9" s="1"/>
      <c r="N9" s="1">
        <v>411038</v>
      </c>
      <c r="O9" s="13" t="s">
        <v>139</v>
      </c>
    </row>
    <row r="10" spans="1:15" ht="12.75" customHeight="1" x14ac:dyDescent="0.25">
      <c r="A10" s="2">
        <f>'Customer Data'!F$2</f>
        <v>9833998770</v>
      </c>
      <c r="B10" s="1" t="str">
        <f>'Customer Data'!C10</f>
        <v>Kartik Lenka</v>
      </c>
      <c r="C10" s="1">
        <f>'Customer Data'!F10</f>
        <v>8793464951</v>
      </c>
      <c r="D10" s="5" t="str">
        <f>'Customer Data'!D10</f>
        <v>klenka@ovationwps.com</v>
      </c>
      <c r="E10" s="1" t="s">
        <v>137</v>
      </c>
      <c r="F10" s="13" t="s">
        <v>137</v>
      </c>
      <c r="G10" s="13" t="s">
        <v>147</v>
      </c>
      <c r="H10" s="1" t="s">
        <v>35</v>
      </c>
      <c r="I10" s="1" t="s">
        <v>20</v>
      </c>
      <c r="J10" s="1"/>
      <c r="K10" s="1" t="s">
        <v>137</v>
      </c>
      <c r="L10" s="13" t="s">
        <v>139</v>
      </c>
      <c r="M10" s="1"/>
      <c r="N10" s="1">
        <v>411038</v>
      </c>
      <c r="O10" s="13" t="s">
        <v>139</v>
      </c>
    </row>
    <row r="11" spans="1:15" ht="12.75" customHeight="1" x14ac:dyDescent="0.25">
      <c r="A11" s="2">
        <f>'Customer Data'!F$2</f>
        <v>9833998770</v>
      </c>
      <c r="B11" s="1" t="str">
        <f>'Customer Data'!C11</f>
        <v>Akshay Pandit</v>
      </c>
      <c r="C11" s="1">
        <f>'Customer Data'!F11</f>
        <v>8356820912</v>
      </c>
      <c r="D11" s="5" t="str">
        <f>'Customer Data'!D11</f>
        <v>apandit@ovationwps.com</v>
      </c>
      <c r="E11" s="1" t="s">
        <v>137</v>
      </c>
      <c r="F11" s="13" t="s">
        <v>137</v>
      </c>
      <c r="G11" s="13" t="s">
        <v>148</v>
      </c>
      <c r="H11" s="1" t="s">
        <v>35</v>
      </c>
      <c r="I11" s="1" t="s">
        <v>20</v>
      </c>
      <c r="J11" s="1"/>
      <c r="K11" s="1" t="s">
        <v>137</v>
      </c>
      <c r="L11" s="13" t="s">
        <v>139</v>
      </c>
      <c r="M11" s="1"/>
      <c r="N11" s="1">
        <v>411038</v>
      </c>
      <c r="O11" s="13" t="s">
        <v>139</v>
      </c>
    </row>
    <row r="12" spans="1:15" ht="12.75" customHeight="1" x14ac:dyDescent="0.25">
      <c r="A12" s="2">
        <f>'Customer Data'!F$2</f>
        <v>9833998770</v>
      </c>
      <c r="B12" s="1" t="str">
        <f>'Customer Data'!C12</f>
        <v>Amol Yeole</v>
      </c>
      <c r="C12" s="1">
        <f>'Customer Data'!F12</f>
        <v>9834688821</v>
      </c>
      <c r="D12" s="5" t="str">
        <f>'Customer Data'!D12</f>
        <v>ayeole@ovationwps.com</v>
      </c>
      <c r="E12" s="1" t="s">
        <v>137</v>
      </c>
      <c r="F12" s="13" t="s">
        <v>137</v>
      </c>
      <c r="G12" s="13" t="s">
        <v>149</v>
      </c>
      <c r="H12" s="1" t="s">
        <v>35</v>
      </c>
      <c r="I12" s="1" t="s">
        <v>20</v>
      </c>
      <c r="J12" s="1"/>
      <c r="K12" s="1" t="s">
        <v>137</v>
      </c>
      <c r="L12" s="13" t="s">
        <v>139</v>
      </c>
      <c r="M12" s="1"/>
      <c r="N12" s="1">
        <v>411038</v>
      </c>
      <c r="O12" s="13" t="s">
        <v>139</v>
      </c>
    </row>
    <row r="13" spans="1:15" ht="12.75" customHeight="1" x14ac:dyDescent="0.25">
      <c r="A13" s="2">
        <f>'Customer Data'!F$2</f>
        <v>9833998770</v>
      </c>
      <c r="B13" s="1" t="str">
        <f>'Customer Data'!C13</f>
        <v>Kajal Singh</v>
      </c>
      <c r="C13" s="1">
        <f>'Customer Data'!F13</f>
        <v>9960377441</v>
      </c>
      <c r="D13" s="5" t="str">
        <f>'Customer Data'!D13</f>
        <v>ksingh@ovationwps.com</v>
      </c>
      <c r="E13" s="1" t="s">
        <v>137</v>
      </c>
      <c r="F13" s="13" t="s">
        <v>137</v>
      </c>
      <c r="G13" s="13" t="s">
        <v>150</v>
      </c>
      <c r="H13" s="1" t="s">
        <v>35</v>
      </c>
      <c r="I13" s="1" t="s">
        <v>20</v>
      </c>
      <c r="J13" s="1"/>
      <c r="K13" s="1" t="s">
        <v>137</v>
      </c>
      <c r="L13" s="13" t="s">
        <v>139</v>
      </c>
      <c r="M13" s="1"/>
      <c r="N13" s="1">
        <v>411038</v>
      </c>
      <c r="O13" s="13" t="s">
        <v>139</v>
      </c>
    </row>
    <row r="14" spans="1:15" ht="12.75" customHeight="1" x14ac:dyDescent="0.25">
      <c r="A14" s="2">
        <f>'Customer Data'!F$2</f>
        <v>9833998770</v>
      </c>
      <c r="B14" s="1" t="str">
        <f>'Customer Data'!C14</f>
        <v>Avdhesh Gupta</v>
      </c>
      <c r="C14" s="1">
        <f>'Customer Data'!F14</f>
        <v>9918253242</v>
      </c>
      <c r="D14" s="5" t="str">
        <f>'Customer Data'!D14</f>
        <v>agupta@ovationwps.com</v>
      </c>
      <c r="E14" s="1" t="s">
        <v>137</v>
      </c>
      <c r="F14" s="13" t="s">
        <v>137</v>
      </c>
      <c r="G14" s="13" t="s">
        <v>151</v>
      </c>
      <c r="H14" s="1" t="s">
        <v>35</v>
      </c>
      <c r="I14" s="1" t="s">
        <v>20</v>
      </c>
      <c r="J14" s="1"/>
      <c r="K14" s="1" t="s">
        <v>137</v>
      </c>
      <c r="L14" s="13" t="s">
        <v>139</v>
      </c>
      <c r="M14" s="1"/>
      <c r="N14" s="1">
        <v>411038</v>
      </c>
      <c r="O14" s="13" t="s">
        <v>139</v>
      </c>
    </row>
    <row r="15" spans="1:15" ht="12.75" customHeight="1" x14ac:dyDescent="0.25">
      <c r="A15" s="2">
        <f>'Customer Data'!F$2</f>
        <v>9833998770</v>
      </c>
      <c r="B15" s="1" t="str">
        <f>'Customer Data'!C15</f>
        <v>Prakash Joshi</v>
      </c>
      <c r="C15" s="1">
        <f>'Customer Data'!F15</f>
        <v>9871266327</v>
      </c>
      <c r="D15" s="5" t="str">
        <f>'Customer Data'!D15</f>
        <v>pjoshi@ovationwps.com</v>
      </c>
      <c r="E15" s="1" t="s">
        <v>137</v>
      </c>
      <c r="F15" s="13" t="s">
        <v>137</v>
      </c>
      <c r="G15" s="13" t="s">
        <v>152</v>
      </c>
      <c r="H15" s="1" t="s">
        <v>35</v>
      </c>
      <c r="I15" s="1" t="s">
        <v>20</v>
      </c>
      <c r="J15" s="1"/>
      <c r="K15" s="1" t="s">
        <v>137</v>
      </c>
      <c r="L15" s="13" t="s">
        <v>139</v>
      </c>
      <c r="M15" s="1"/>
      <c r="N15" s="1">
        <v>411038</v>
      </c>
      <c r="O15" s="13" t="s">
        <v>139</v>
      </c>
    </row>
    <row r="16" spans="1:15" ht="12.75" customHeight="1" x14ac:dyDescent="0.25">
      <c r="A16" s="2">
        <f>'Customer Data'!F$2</f>
        <v>9833998770</v>
      </c>
      <c r="B16" s="1" t="str">
        <f>'Customer Data'!C16</f>
        <v>Paras Tomar</v>
      </c>
      <c r="C16" s="1">
        <f>'Customer Data'!F16</f>
        <v>8146492384</v>
      </c>
      <c r="D16" s="5" t="str">
        <f>'Customer Data'!D16</f>
        <v>ptomar@ovationwps.com</v>
      </c>
      <c r="E16" s="1" t="s">
        <v>137</v>
      </c>
      <c r="F16" s="13" t="s">
        <v>137</v>
      </c>
      <c r="G16" s="13" t="s">
        <v>153</v>
      </c>
      <c r="H16" s="1" t="s">
        <v>35</v>
      </c>
      <c r="I16" s="1" t="s">
        <v>20</v>
      </c>
      <c r="J16" s="1"/>
      <c r="K16" s="1" t="s">
        <v>137</v>
      </c>
      <c r="L16" s="13" t="s">
        <v>139</v>
      </c>
      <c r="M16" s="1"/>
      <c r="N16" s="1">
        <v>411038</v>
      </c>
      <c r="O16" s="13" t="s">
        <v>139</v>
      </c>
    </row>
    <row r="17" spans="1:15" ht="12.75" customHeight="1" x14ac:dyDescent="0.25">
      <c r="A17" s="2">
        <f>'Customer Data'!F$2</f>
        <v>9833998770</v>
      </c>
      <c r="B17" s="1" t="str">
        <f>'Customer Data'!C17</f>
        <v>Chintan Thakkar</v>
      </c>
      <c r="C17" s="1">
        <f>'Customer Data'!F17</f>
        <v>8291388765</v>
      </c>
      <c r="D17" s="5" t="str">
        <f>'Customer Data'!D17</f>
        <v>cthakkar@ovationwps.com</v>
      </c>
      <c r="E17" s="1" t="s">
        <v>137</v>
      </c>
      <c r="F17" s="13" t="s">
        <v>137</v>
      </c>
      <c r="G17" s="13" t="s">
        <v>154</v>
      </c>
      <c r="H17" s="1" t="s">
        <v>35</v>
      </c>
      <c r="I17" s="1" t="s">
        <v>20</v>
      </c>
      <c r="J17" s="1"/>
      <c r="K17" s="1" t="s">
        <v>137</v>
      </c>
      <c r="L17" s="13" t="s">
        <v>139</v>
      </c>
      <c r="M17" s="1"/>
      <c r="N17" s="1">
        <v>411038</v>
      </c>
      <c r="O17" s="13" t="s">
        <v>139</v>
      </c>
    </row>
    <row r="18" spans="1:15" ht="12.75" customHeight="1" x14ac:dyDescent="0.25">
      <c r="A18" s="2">
        <f>'Customer Data'!F$2</f>
        <v>9833998770</v>
      </c>
      <c r="B18" s="1" t="str">
        <f>'Customer Data'!C18</f>
        <v>Keyush Kothari</v>
      </c>
      <c r="C18" s="1">
        <f>'Customer Data'!F18</f>
        <v>8605183009</v>
      </c>
      <c r="D18" s="5" t="str">
        <f>'Customer Data'!D18</f>
        <v>kkothari@ovationwps.com</v>
      </c>
      <c r="E18" s="1" t="s">
        <v>137</v>
      </c>
      <c r="F18" s="13" t="s">
        <v>137</v>
      </c>
      <c r="G18" s="13" t="s">
        <v>155</v>
      </c>
      <c r="H18" s="1" t="s">
        <v>35</v>
      </c>
      <c r="I18" s="1" t="s">
        <v>20</v>
      </c>
      <c r="J18" s="1"/>
      <c r="K18" s="1" t="s">
        <v>137</v>
      </c>
      <c r="L18" s="13" t="s">
        <v>139</v>
      </c>
      <c r="M18" s="1"/>
      <c r="N18" s="1">
        <v>411038</v>
      </c>
      <c r="O18" s="13" t="s">
        <v>139</v>
      </c>
    </row>
    <row r="19" spans="1:15" ht="12.75" customHeight="1" x14ac:dyDescent="0.25">
      <c r="A19" s="2">
        <f>'Customer Data'!F$2</f>
        <v>9833998770</v>
      </c>
      <c r="B19" s="1" t="str">
        <f>'Customer Data'!C19</f>
        <v>Faiz Memon</v>
      </c>
      <c r="C19" s="1">
        <f>'Customer Data'!F19</f>
        <v>9821303156</v>
      </c>
      <c r="D19" s="5" t="str">
        <f>'Customer Data'!D19</f>
        <v>fmemon@ovationwps.com</v>
      </c>
      <c r="E19" s="1" t="s">
        <v>137</v>
      </c>
      <c r="F19" s="13" t="s">
        <v>137</v>
      </c>
      <c r="G19" s="13" t="s">
        <v>156</v>
      </c>
      <c r="H19" s="1" t="s">
        <v>35</v>
      </c>
      <c r="I19" s="1" t="s">
        <v>20</v>
      </c>
      <c r="J19" s="1"/>
      <c r="K19" s="1" t="s">
        <v>137</v>
      </c>
      <c r="L19" s="13" t="s">
        <v>139</v>
      </c>
      <c r="M19" s="1"/>
      <c r="N19" s="1">
        <v>411038</v>
      </c>
      <c r="O19" s="13" t="s">
        <v>139</v>
      </c>
    </row>
    <row r="20" spans="1:15" ht="12.75" customHeight="1" x14ac:dyDescent="0.25">
      <c r="A20" s="2">
        <f>'Customer Data'!F$2</f>
        <v>9833998770</v>
      </c>
      <c r="B20" s="1" t="str">
        <f>'Customer Data'!C20</f>
        <v>Sheetal Choube</v>
      </c>
      <c r="C20" s="1">
        <f>'Customer Data'!F20</f>
        <v>7058649287</v>
      </c>
      <c r="D20" s="5" t="str">
        <f>'Customer Data'!D20</f>
        <v>schoube@ovationwps.com</v>
      </c>
      <c r="E20" s="1" t="s">
        <v>137</v>
      </c>
      <c r="F20" s="13" t="s">
        <v>137</v>
      </c>
      <c r="G20" s="13" t="s">
        <v>157</v>
      </c>
      <c r="H20" s="1" t="s">
        <v>35</v>
      </c>
      <c r="I20" s="1" t="s">
        <v>20</v>
      </c>
      <c r="J20" s="1"/>
      <c r="K20" s="1" t="s">
        <v>137</v>
      </c>
      <c r="L20" s="13" t="s">
        <v>139</v>
      </c>
      <c r="M20" s="1"/>
      <c r="N20" s="1">
        <v>411038</v>
      </c>
      <c r="O20" s="13" t="s">
        <v>139</v>
      </c>
    </row>
    <row r="21" spans="1:15" ht="12.75" customHeight="1" x14ac:dyDescent="0.25">
      <c r="A21" s="2">
        <f>'Customer Data'!F$2</f>
        <v>9833998770</v>
      </c>
      <c r="B21" s="1" t="str">
        <f>'Customer Data'!C21</f>
        <v>Rida Jamadar</v>
      </c>
      <c r="C21" s="1">
        <f>'Customer Data'!F21</f>
        <v>7066828287</v>
      </c>
      <c r="D21" s="5" t="str">
        <f>'Customer Data'!D21</f>
        <v>rjamadar@ovationwps.com</v>
      </c>
      <c r="E21" s="1" t="s">
        <v>137</v>
      </c>
      <c r="F21" s="13" t="s">
        <v>137</v>
      </c>
      <c r="G21" s="13" t="s">
        <v>158</v>
      </c>
      <c r="H21" s="1" t="s">
        <v>35</v>
      </c>
      <c r="I21" s="1" t="s">
        <v>20</v>
      </c>
      <c r="J21" s="1"/>
      <c r="K21" s="1" t="s">
        <v>137</v>
      </c>
      <c r="L21" s="13" t="s">
        <v>139</v>
      </c>
      <c r="M21" s="1"/>
      <c r="N21" s="1">
        <v>411038</v>
      </c>
      <c r="O21" s="13" t="s">
        <v>139</v>
      </c>
    </row>
    <row r="22" spans="1:15" ht="12.75" customHeight="1" x14ac:dyDescent="0.25">
      <c r="A22" s="2">
        <f>'Customer Data'!F$2</f>
        <v>9833998770</v>
      </c>
      <c r="B22" s="1" t="str">
        <f>'Customer Data'!C22</f>
        <v>Saurabh Sharma</v>
      </c>
      <c r="C22" s="1">
        <f>'Customer Data'!F22</f>
        <v>7732913234</v>
      </c>
      <c r="D22" s="5" t="str">
        <f>'Customer Data'!D22</f>
        <v>ssharma@ovationwps.com</v>
      </c>
      <c r="E22" s="1" t="s">
        <v>137</v>
      </c>
      <c r="F22" s="13" t="s">
        <v>137</v>
      </c>
      <c r="G22" s="13" t="s">
        <v>159</v>
      </c>
      <c r="H22" s="1" t="s">
        <v>35</v>
      </c>
      <c r="I22" s="1" t="s">
        <v>20</v>
      </c>
      <c r="J22" s="1"/>
      <c r="K22" s="1" t="s">
        <v>137</v>
      </c>
      <c r="L22" s="13" t="s">
        <v>139</v>
      </c>
      <c r="M22" s="1"/>
      <c r="N22" s="1">
        <v>411038</v>
      </c>
      <c r="O22" s="13" t="s">
        <v>139</v>
      </c>
    </row>
    <row r="23" spans="1:15" ht="12.75" customHeight="1" x14ac:dyDescent="0.25">
      <c r="A23" s="2">
        <f>'Customer Data'!F$2</f>
        <v>9833998770</v>
      </c>
      <c r="B23" s="1" t="str">
        <f>'Customer Data'!C23</f>
        <v>Majida Shaikh</v>
      </c>
      <c r="C23" s="1">
        <f>'Customer Data'!F23</f>
        <v>9819182353</v>
      </c>
      <c r="D23" s="5" t="str">
        <f>'Customer Data'!D23</f>
        <v>mwahid@ovationwps.com</v>
      </c>
      <c r="E23" s="1" t="s">
        <v>137</v>
      </c>
      <c r="F23" s="13" t="s">
        <v>137</v>
      </c>
      <c r="G23" s="13" t="s">
        <v>160</v>
      </c>
      <c r="H23" s="1" t="s">
        <v>35</v>
      </c>
      <c r="I23" s="1" t="s">
        <v>20</v>
      </c>
      <c r="J23" s="1"/>
      <c r="K23" s="1" t="s">
        <v>137</v>
      </c>
      <c r="L23" s="13" t="s">
        <v>139</v>
      </c>
      <c r="M23" s="1"/>
      <c r="N23" s="1">
        <v>411038</v>
      </c>
      <c r="O23" s="13" t="s">
        <v>139</v>
      </c>
    </row>
    <row r="24" spans="1:15" ht="12.75" customHeight="1" x14ac:dyDescent="0.25">
      <c r="A24" s="2">
        <f>'Customer Data'!F$2</f>
        <v>9833998770</v>
      </c>
      <c r="B24" s="1" t="str">
        <f>'Customer Data'!C24</f>
        <v>Aaliya Shaikh</v>
      </c>
      <c r="C24" s="1">
        <f>'Customer Data'!F24</f>
        <v>9833980428</v>
      </c>
      <c r="D24" s="5" t="str">
        <f>'Customer Data'!D24</f>
        <v>ashaikh@ovationwps.com</v>
      </c>
      <c r="E24" s="1" t="s">
        <v>137</v>
      </c>
      <c r="F24" s="13" t="s">
        <v>137</v>
      </c>
      <c r="G24" s="13" t="s">
        <v>161</v>
      </c>
      <c r="H24" s="1" t="s">
        <v>35</v>
      </c>
      <c r="I24" s="1" t="s">
        <v>20</v>
      </c>
      <c r="J24" s="1"/>
      <c r="K24" s="1" t="s">
        <v>137</v>
      </c>
      <c r="L24" s="13" t="s">
        <v>139</v>
      </c>
      <c r="M24" s="1"/>
      <c r="N24" s="1">
        <v>411038</v>
      </c>
      <c r="O24" s="13" t="s">
        <v>139</v>
      </c>
    </row>
    <row r="25" spans="1:15" ht="12.75" customHeight="1" x14ac:dyDescent="0.25">
      <c r="A25" s="2">
        <f>'Customer Data'!F$2</f>
        <v>9833998770</v>
      </c>
      <c r="B25" s="1" t="str">
        <f>'Customer Data'!C25</f>
        <v>Shalmali Pawar</v>
      </c>
      <c r="C25" s="1">
        <f>'Customer Data'!F25</f>
        <v>8806859662</v>
      </c>
      <c r="D25" s="5" t="str">
        <f>'Customer Data'!D25</f>
        <v>spawar@ovationwps.com</v>
      </c>
      <c r="E25" s="1" t="s">
        <v>137</v>
      </c>
      <c r="F25" s="13" t="s">
        <v>137</v>
      </c>
      <c r="G25" s="13" t="s">
        <v>162</v>
      </c>
      <c r="H25" s="1" t="s">
        <v>35</v>
      </c>
      <c r="I25" s="1" t="s">
        <v>20</v>
      </c>
      <c r="J25" s="1"/>
      <c r="K25" s="1" t="s">
        <v>137</v>
      </c>
      <c r="L25" s="13" t="s">
        <v>139</v>
      </c>
      <c r="M25" s="1"/>
      <c r="N25" s="1">
        <v>411038</v>
      </c>
      <c r="O25" s="13" t="s">
        <v>139</v>
      </c>
    </row>
    <row r="26" spans="1:15" ht="12.75" customHeight="1" x14ac:dyDescent="0.25">
      <c r="A26" s="2">
        <f>'Customer Data'!F$2</f>
        <v>9833998770</v>
      </c>
      <c r="B26" s="1" t="str">
        <f>'Customer Data'!C26</f>
        <v>Farzana Shaikh</v>
      </c>
      <c r="C26" s="1">
        <f>'Customer Data'!F26</f>
        <v>8693878675</v>
      </c>
      <c r="D26" s="5" t="str">
        <f>'Customer Data'!D26</f>
        <v>fshaikh@ovationwps.com</v>
      </c>
      <c r="E26" s="1" t="s">
        <v>137</v>
      </c>
      <c r="F26" s="13" t="s">
        <v>137</v>
      </c>
      <c r="G26" s="13" t="s">
        <v>163</v>
      </c>
      <c r="H26" s="1" t="s">
        <v>35</v>
      </c>
      <c r="I26" s="1" t="s">
        <v>20</v>
      </c>
      <c r="J26" s="1"/>
      <c r="K26" s="1" t="s">
        <v>137</v>
      </c>
      <c r="L26" s="13" t="s">
        <v>139</v>
      </c>
      <c r="M26" s="1"/>
      <c r="N26" s="1">
        <v>411038</v>
      </c>
      <c r="O26" s="13" t="s">
        <v>139</v>
      </c>
    </row>
    <row r="27" spans="1:15" ht="12.75" customHeight="1" x14ac:dyDescent="0.25">
      <c r="A27" s="2">
        <f>'Customer Data'!F$2</f>
        <v>9833998770</v>
      </c>
      <c r="B27" s="1" t="str">
        <f>'Customer Data'!C27</f>
        <v>Khatija Sait</v>
      </c>
      <c r="C27" s="1">
        <f>'Customer Data'!F27</f>
        <v>8600146788</v>
      </c>
      <c r="D27" s="5" t="str">
        <f>'Customer Data'!D27</f>
        <v>ksait@ovationwps.com</v>
      </c>
      <c r="E27" s="1" t="s">
        <v>137</v>
      </c>
      <c r="F27" s="13" t="s">
        <v>137</v>
      </c>
      <c r="G27" s="13" t="s">
        <v>164</v>
      </c>
      <c r="H27" s="1" t="s">
        <v>35</v>
      </c>
      <c r="I27" s="1" t="s">
        <v>20</v>
      </c>
      <c r="J27" s="1"/>
      <c r="K27" s="1" t="s">
        <v>137</v>
      </c>
      <c r="L27" s="13" t="s">
        <v>139</v>
      </c>
      <c r="M27" s="1"/>
      <c r="N27" s="1">
        <v>411038</v>
      </c>
      <c r="O27" s="13" t="s">
        <v>139</v>
      </c>
    </row>
    <row r="28" spans="1:15" ht="12.75" customHeight="1" x14ac:dyDescent="0.25">
      <c r="A28" s="2">
        <f>'Customer Data'!F$2</f>
        <v>9833998770</v>
      </c>
      <c r="B28" s="1" t="str">
        <f>'Customer Data'!C28</f>
        <v>Bhavishya Boricha</v>
      </c>
      <c r="C28" s="1">
        <f>'Customer Data'!F28</f>
        <v>8898011109</v>
      </c>
      <c r="D28" s="5" t="str">
        <f>'Customer Data'!D28</f>
        <v>bboricha@ovationwps.com</v>
      </c>
      <c r="E28" s="1" t="s">
        <v>137</v>
      </c>
      <c r="F28" s="13" t="s">
        <v>137</v>
      </c>
      <c r="G28" s="13" t="s">
        <v>165</v>
      </c>
      <c r="H28" s="1" t="s">
        <v>35</v>
      </c>
      <c r="I28" s="1" t="s">
        <v>20</v>
      </c>
      <c r="J28" s="1"/>
      <c r="K28" s="1" t="s">
        <v>137</v>
      </c>
      <c r="L28" s="13" t="s">
        <v>139</v>
      </c>
      <c r="M28" s="1"/>
      <c r="N28" s="1">
        <v>411038</v>
      </c>
      <c r="O28" s="13" t="s">
        <v>139</v>
      </c>
    </row>
    <row r="29" spans="1:15" ht="12.75" customHeight="1" x14ac:dyDescent="0.25">
      <c r="A29" s="2">
        <f>'Customer Data'!F$2</f>
        <v>9833998770</v>
      </c>
      <c r="B29" s="1" t="str">
        <f>'Customer Data'!C29</f>
        <v>Shikha Agarwal</v>
      </c>
      <c r="C29" s="1">
        <f>'Customer Data'!F29</f>
        <v>8130313932</v>
      </c>
      <c r="D29" s="5" t="str">
        <f>'Customer Data'!D29</f>
        <v>sagarwal@ovationwps.com</v>
      </c>
      <c r="E29" s="1" t="s">
        <v>137</v>
      </c>
      <c r="F29" s="13" t="s">
        <v>137</v>
      </c>
      <c r="G29" s="13" t="s">
        <v>166</v>
      </c>
      <c r="H29" s="1" t="s">
        <v>35</v>
      </c>
      <c r="I29" s="1" t="s">
        <v>20</v>
      </c>
      <c r="J29" s="1"/>
      <c r="K29" s="1" t="s">
        <v>137</v>
      </c>
      <c r="L29" s="13" t="s">
        <v>139</v>
      </c>
      <c r="M29" s="1"/>
      <c r="N29" s="1">
        <v>411038</v>
      </c>
      <c r="O29" s="13" t="s">
        <v>139</v>
      </c>
    </row>
    <row r="30" spans="1:15" ht="12.75" customHeight="1" x14ac:dyDescent="0.25">
      <c r="A30" s="2">
        <f>'Customer Data'!F$2</f>
        <v>9833998770</v>
      </c>
      <c r="B30" s="1" t="str">
        <f>'Customer Data'!C30</f>
        <v>Aparna Chappalwar</v>
      </c>
      <c r="C30" s="1">
        <f>'Customer Data'!F30</f>
        <v>8830310385</v>
      </c>
      <c r="D30" s="5" t="str">
        <f>'Customer Data'!D30</f>
        <v>achappalwar@ovationwps.com</v>
      </c>
      <c r="E30" s="1" t="s">
        <v>137</v>
      </c>
      <c r="F30" s="13" t="s">
        <v>137</v>
      </c>
      <c r="G30" s="13" t="s">
        <v>167</v>
      </c>
      <c r="H30" s="1" t="s">
        <v>35</v>
      </c>
      <c r="I30" s="1" t="s">
        <v>20</v>
      </c>
      <c r="J30" s="1"/>
      <c r="K30" s="1" t="s">
        <v>137</v>
      </c>
      <c r="L30" s="13" t="s">
        <v>139</v>
      </c>
      <c r="M30" s="1"/>
      <c r="N30" s="1">
        <v>411038</v>
      </c>
      <c r="O30" s="13" t="s">
        <v>139</v>
      </c>
    </row>
    <row r="31" spans="1:15" ht="12.75" customHeight="1" x14ac:dyDescent="0.25">
      <c r="A31" s="2">
        <f>'Customer Data'!F$2</f>
        <v>9833998770</v>
      </c>
      <c r="B31" s="1" t="str">
        <f>'Customer Data'!C31</f>
        <v>Mohamed zaid nazir Shaikh</v>
      </c>
      <c r="C31" s="1">
        <f>'Customer Data'!F31</f>
        <v>9820929572</v>
      </c>
      <c r="D31" s="5" t="str">
        <f>'Customer Data'!D31</f>
        <v>zshaikh@ovationwps.com</v>
      </c>
      <c r="E31" s="1" t="s">
        <v>137</v>
      </c>
      <c r="F31" s="13" t="s">
        <v>137</v>
      </c>
      <c r="G31" s="13" t="s">
        <v>168</v>
      </c>
      <c r="H31" s="1" t="s">
        <v>35</v>
      </c>
      <c r="I31" s="1" t="s">
        <v>20</v>
      </c>
      <c r="J31" s="1"/>
      <c r="K31" s="1" t="s">
        <v>137</v>
      </c>
      <c r="L31" s="13" t="s">
        <v>139</v>
      </c>
      <c r="M31" s="1"/>
      <c r="N31" s="1">
        <v>411038</v>
      </c>
      <c r="O31" s="13" t="s">
        <v>139</v>
      </c>
    </row>
    <row r="32" spans="1:15" ht="12.75" customHeight="1" x14ac:dyDescent="0.25">
      <c r="A32" s="2">
        <f>'Customer Data'!F$2</f>
        <v>9833998770</v>
      </c>
      <c r="B32" s="1" t="str">
        <f>'Customer Data'!C32</f>
        <v>Pallabita Das</v>
      </c>
      <c r="C32" s="1">
        <f>'Customer Data'!F32</f>
        <v>8169602453</v>
      </c>
      <c r="D32" s="5" t="str">
        <f>'Customer Data'!D32</f>
        <v>pdas@ovationwps.com</v>
      </c>
      <c r="E32" s="1" t="s">
        <v>137</v>
      </c>
      <c r="F32" s="13" t="s">
        <v>137</v>
      </c>
      <c r="G32" s="13" t="s">
        <v>169</v>
      </c>
      <c r="H32" s="1" t="s">
        <v>35</v>
      </c>
      <c r="I32" s="1" t="s">
        <v>20</v>
      </c>
      <c r="J32" s="1"/>
      <c r="K32" s="1" t="s">
        <v>137</v>
      </c>
      <c r="L32" s="13" t="s">
        <v>139</v>
      </c>
      <c r="M32" s="1"/>
      <c r="N32" s="1">
        <v>411038</v>
      </c>
      <c r="O32" s="13" t="s">
        <v>139</v>
      </c>
    </row>
    <row r="33" spans="1:15" ht="12.75" customHeight="1" x14ac:dyDescent="0.25">
      <c r="A33" s="2">
        <f>'Customer Data'!F$2</f>
        <v>9833998770</v>
      </c>
      <c r="B33" s="1" t="str">
        <f>'Customer Data'!C33</f>
        <v>Utkarsh Dahat</v>
      </c>
      <c r="C33" s="1">
        <f>'Customer Data'!F33</f>
        <v>7770070344</v>
      </c>
      <c r="D33" s="5" t="str">
        <f>'Customer Data'!D33</f>
        <v>udahat@ovationwps.com</v>
      </c>
      <c r="E33" s="1" t="s">
        <v>137</v>
      </c>
      <c r="F33" s="13" t="s">
        <v>137</v>
      </c>
      <c r="G33" s="13" t="s">
        <v>170</v>
      </c>
      <c r="H33" s="1" t="s">
        <v>35</v>
      </c>
      <c r="I33" s="1" t="s">
        <v>20</v>
      </c>
      <c r="J33" s="1"/>
      <c r="K33" s="1" t="s">
        <v>137</v>
      </c>
      <c r="L33" s="13" t="s">
        <v>139</v>
      </c>
      <c r="M33" s="1"/>
      <c r="N33" s="1">
        <v>411038</v>
      </c>
      <c r="O33" s="13" t="s">
        <v>139</v>
      </c>
    </row>
    <row r="34" spans="1:15" ht="12.75" customHeight="1" x14ac:dyDescent="0.25">
      <c r="A34" s="2">
        <f>'Customer Data'!F$2</f>
        <v>9833998770</v>
      </c>
      <c r="B34" s="1" t="str">
        <f>'Customer Data'!C34</f>
        <v>Amey Mhapankar</v>
      </c>
      <c r="C34" s="1">
        <f>'Customer Data'!F34</f>
        <v>8097664966</v>
      </c>
      <c r="D34" s="5" t="str">
        <f>'Customer Data'!D34</f>
        <v>amhapankar@ovationwps.com</v>
      </c>
      <c r="E34" s="1" t="s">
        <v>137</v>
      </c>
      <c r="F34" s="13" t="s">
        <v>137</v>
      </c>
      <c r="G34" s="13" t="s">
        <v>171</v>
      </c>
      <c r="H34" s="1" t="s">
        <v>35</v>
      </c>
      <c r="I34" s="1" t="s">
        <v>20</v>
      </c>
      <c r="J34" s="1"/>
      <c r="K34" s="1" t="s">
        <v>137</v>
      </c>
      <c r="L34" s="13" t="s">
        <v>139</v>
      </c>
      <c r="M34" s="1"/>
      <c r="N34" s="1">
        <v>411038</v>
      </c>
      <c r="O34" s="13" t="s">
        <v>139</v>
      </c>
    </row>
    <row r="35" spans="1:15" ht="12.75" customHeight="1" x14ac:dyDescent="0.25">
      <c r="A35" s="2">
        <f>'Customer Data'!F$2</f>
        <v>9833998770</v>
      </c>
      <c r="B35" s="1" t="str">
        <f>'Customer Data'!C35</f>
        <v>Shaheena Firdos Shaikh</v>
      </c>
      <c r="C35" s="1">
        <f>'Customer Data'!F35</f>
        <v>9833676290</v>
      </c>
      <c r="D35" s="5" t="str">
        <f>'Customer Data'!D35</f>
        <v>sshaikh@ovationwps.com</v>
      </c>
      <c r="E35" s="1" t="s">
        <v>137</v>
      </c>
      <c r="F35" s="13" t="s">
        <v>137</v>
      </c>
      <c r="G35" s="13" t="s">
        <v>172</v>
      </c>
      <c r="H35" s="1" t="s">
        <v>35</v>
      </c>
      <c r="I35" s="1" t="s">
        <v>20</v>
      </c>
      <c r="J35" s="1"/>
      <c r="K35" s="1" t="s">
        <v>137</v>
      </c>
      <c r="L35" s="13" t="s">
        <v>139</v>
      </c>
      <c r="M35" s="1"/>
      <c r="N35" s="1">
        <v>411038</v>
      </c>
      <c r="O35" s="13" t="s">
        <v>139</v>
      </c>
    </row>
    <row r="36" spans="1:15" ht="12.75" customHeight="1" x14ac:dyDescent="0.25">
      <c r="A36" s="2">
        <f>'Customer Data'!F$2</f>
        <v>9833998770</v>
      </c>
      <c r="B36" s="1" t="str">
        <f>'Customer Data'!C36</f>
        <v>Muzammil Patel</v>
      </c>
      <c r="C36" s="1">
        <f>'Customer Data'!F36</f>
        <v>8291432608</v>
      </c>
      <c r="D36" s="5" t="str">
        <f>'Customer Data'!D36</f>
        <v>mpatel@ovationwps.com</v>
      </c>
      <c r="E36" s="1" t="s">
        <v>137</v>
      </c>
      <c r="F36" s="13" t="s">
        <v>137</v>
      </c>
      <c r="G36" s="13" t="s">
        <v>173</v>
      </c>
      <c r="H36" s="1" t="s">
        <v>35</v>
      </c>
      <c r="I36" s="1" t="s">
        <v>20</v>
      </c>
      <c r="J36" s="1"/>
      <c r="K36" s="1" t="s">
        <v>137</v>
      </c>
      <c r="L36" s="13" t="s">
        <v>139</v>
      </c>
      <c r="M36" s="1"/>
      <c r="N36" s="1">
        <v>411038</v>
      </c>
      <c r="O36" s="13" t="s">
        <v>139</v>
      </c>
    </row>
    <row r="37" spans="1:15" ht="12.75" customHeight="1" x14ac:dyDescent="0.25">
      <c r="A37" s="2">
        <f>'Customer Data'!F$2</f>
        <v>9833998770</v>
      </c>
      <c r="B37" s="1" t="str">
        <f>'Customer Data'!C37</f>
        <v>Anamika Tripathi</v>
      </c>
      <c r="C37" s="1">
        <f>'Customer Data'!F37</f>
        <v>9260954558</v>
      </c>
      <c r="D37" s="5" t="str">
        <f>'Customer Data'!D37</f>
        <v>atripathi@ovationwps.com</v>
      </c>
      <c r="E37" s="1" t="s">
        <v>137</v>
      </c>
      <c r="F37" s="13" t="s">
        <v>137</v>
      </c>
      <c r="G37" s="13" t="s">
        <v>174</v>
      </c>
      <c r="H37" s="1" t="s">
        <v>35</v>
      </c>
      <c r="I37" s="1" t="s">
        <v>20</v>
      </c>
      <c r="J37" s="1"/>
      <c r="K37" s="1" t="s">
        <v>137</v>
      </c>
      <c r="L37" s="13" t="s">
        <v>139</v>
      </c>
      <c r="M37" s="1"/>
      <c r="N37" s="1">
        <v>411038</v>
      </c>
      <c r="O37" s="13" t="s">
        <v>139</v>
      </c>
    </row>
    <row r="38" spans="1:15" ht="12.75" customHeight="1" x14ac:dyDescent="0.25">
      <c r="A38" s="2">
        <f>'Customer Data'!F$2</f>
        <v>9833998770</v>
      </c>
      <c r="B38" s="1" t="str">
        <f>'Customer Data'!C38</f>
        <v>Kaustubh Naik</v>
      </c>
      <c r="C38" s="1">
        <f>'Customer Data'!F38</f>
        <v>9769939163</v>
      </c>
      <c r="D38" s="5" t="str">
        <f>'Customer Data'!D38</f>
        <v>knaik@ovationwps.com</v>
      </c>
      <c r="E38" s="1" t="s">
        <v>137</v>
      </c>
      <c r="F38" s="13" t="s">
        <v>137</v>
      </c>
      <c r="G38" s="13" t="s">
        <v>175</v>
      </c>
      <c r="H38" s="1" t="s">
        <v>35</v>
      </c>
      <c r="I38" s="1" t="s">
        <v>20</v>
      </c>
      <c r="J38" s="1"/>
      <c r="K38" s="1" t="s">
        <v>137</v>
      </c>
      <c r="L38" s="13" t="s">
        <v>139</v>
      </c>
      <c r="M38" s="1"/>
      <c r="N38" s="1">
        <v>411038</v>
      </c>
      <c r="O38" s="13" t="s">
        <v>139</v>
      </c>
    </row>
    <row r="39" spans="1:15" ht="12.75" customHeight="1" x14ac:dyDescent="0.25">
      <c r="A39" s="2">
        <f>'Customer Data'!F$2</f>
        <v>9833998770</v>
      </c>
      <c r="B39" s="1" t="str">
        <f>'Customer Data'!C39</f>
        <v>Mohd Alam Khan</v>
      </c>
      <c r="C39" s="1">
        <f>'Customer Data'!F39</f>
        <v>8770078473</v>
      </c>
      <c r="D39" s="5" t="str">
        <f>'Customer Data'!D39</f>
        <v>akhan@ovationwps.com</v>
      </c>
      <c r="E39" s="1" t="s">
        <v>137</v>
      </c>
      <c r="F39" s="13" t="s">
        <v>137</v>
      </c>
      <c r="G39" s="13" t="s">
        <v>176</v>
      </c>
      <c r="H39" s="1" t="s">
        <v>35</v>
      </c>
      <c r="I39" s="1" t="s">
        <v>20</v>
      </c>
      <c r="J39" s="1"/>
      <c r="K39" s="1" t="s">
        <v>137</v>
      </c>
      <c r="L39" s="13" t="s">
        <v>139</v>
      </c>
      <c r="M39" s="1"/>
      <c r="N39" s="1">
        <v>411038</v>
      </c>
      <c r="O39" s="13" t="s">
        <v>139</v>
      </c>
    </row>
    <row r="40" spans="1:15" ht="12.75" customHeight="1" x14ac:dyDescent="0.25">
      <c r="A40" s="2">
        <f>'Customer Data'!F$2</f>
        <v>9833998770</v>
      </c>
      <c r="B40" s="1" t="str">
        <f>'Customer Data'!C40</f>
        <v>Shalu Rajput</v>
      </c>
      <c r="C40" s="1">
        <f>'Customer Data'!F40</f>
        <v>9301092915</v>
      </c>
      <c r="D40" s="5" t="str">
        <f>'Customer Data'!D40</f>
        <v>srajput@ovationwps.com</v>
      </c>
      <c r="E40" s="1" t="s">
        <v>137</v>
      </c>
      <c r="F40" s="13" t="s">
        <v>137</v>
      </c>
      <c r="G40" s="13" t="s">
        <v>177</v>
      </c>
      <c r="H40" s="1" t="s">
        <v>35</v>
      </c>
      <c r="I40" s="1" t="s">
        <v>20</v>
      </c>
      <c r="J40" s="1"/>
      <c r="K40" s="1" t="s">
        <v>137</v>
      </c>
      <c r="L40" s="13" t="s">
        <v>139</v>
      </c>
      <c r="M40" s="1"/>
      <c r="N40" s="1">
        <v>411038</v>
      </c>
      <c r="O40" s="13" t="s">
        <v>139</v>
      </c>
    </row>
    <row r="41" spans="1:15" ht="12.75" customHeight="1" x14ac:dyDescent="0.25">
      <c r="A41" s="2">
        <f>'Customer Data'!F$2</f>
        <v>9833998770</v>
      </c>
      <c r="B41" s="1" t="str">
        <f>'Customer Data'!C41</f>
        <v>Eakta Kale</v>
      </c>
      <c r="C41" s="1">
        <f>'Customer Data'!F41</f>
        <v>7887487176</v>
      </c>
      <c r="D41" s="5" t="str">
        <f>'Customer Data'!D41</f>
        <v>ekale@ovationwps.com</v>
      </c>
      <c r="E41" s="1" t="s">
        <v>137</v>
      </c>
      <c r="F41" s="13" t="s">
        <v>137</v>
      </c>
      <c r="G41" s="13" t="s">
        <v>178</v>
      </c>
      <c r="H41" s="1" t="s">
        <v>35</v>
      </c>
      <c r="I41" s="1" t="s">
        <v>20</v>
      </c>
      <c r="J41" s="1"/>
      <c r="K41" s="1" t="s">
        <v>137</v>
      </c>
      <c r="L41" s="13" t="s">
        <v>139</v>
      </c>
      <c r="M41" s="1"/>
      <c r="N41" s="1">
        <v>411038</v>
      </c>
      <c r="O41" s="13" t="s">
        <v>139</v>
      </c>
    </row>
    <row r="42" spans="1:15" ht="12.75" customHeight="1" x14ac:dyDescent="0.25">
      <c r="A42" s="2">
        <f>'Customer Data'!F$2</f>
        <v>9833998770</v>
      </c>
      <c r="B42" s="1" t="str">
        <f>'Customer Data'!C42</f>
        <v>Sagar Jogdev</v>
      </c>
      <c r="C42" s="1">
        <f>'Customer Data'!F42</f>
        <v>9920178838</v>
      </c>
      <c r="D42" s="5" t="str">
        <f>'Customer Data'!D42</f>
        <v>sjogdev@ovationwps.com</v>
      </c>
      <c r="E42" s="1" t="s">
        <v>137</v>
      </c>
      <c r="F42" s="13" t="s">
        <v>137</v>
      </c>
      <c r="G42" s="13" t="s">
        <v>179</v>
      </c>
      <c r="H42" s="1" t="s">
        <v>35</v>
      </c>
      <c r="I42" s="1" t="s">
        <v>20</v>
      </c>
      <c r="J42" s="1"/>
      <c r="K42" s="1" t="s">
        <v>137</v>
      </c>
      <c r="L42" s="13" t="s">
        <v>139</v>
      </c>
      <c r="M42" s="1"/>
      <c r="N42" s="1">
        <v>411038</v>
      </c>
      <c r="O42" s="13" t="s">
        <v>139</v>
      </c>
    </row>
    <row r="43" spans="1:15" ht="12.75" customHeight="1" x14ac:dyDescent="0.25">
      <c r="A43" s="2">
        <f>'Customer Data'!F$2</f>
        <v>9833998770</v>
      </c>
      <c r="B43" s="1" t="str">
        <f>'Customer Data'!C43</f>
        <v>Rishika Agarwal</v>
      </c>
      <c r="C43" s="1">
        <f>'Customer Data'!F43</f>
        <v>9058073145</v>
      </c>
      <c r="D43" s="5" t="str">
        <f>'Customer Data'!D43</f>
        <v>ragarwal@ovationwps.com</v>
      </c>
      <c r="E43" s="1" t="s">
        <v>137</v>
      </c>
      <c r="F43" s="13" t="s">
        <v>137</v>
      </c>
      <c r="G43" s="13" t="s">
        <v>180</v>
      </c>
      <c r="H43" s="1" t="s">
        <v>35</v>
      </c>
      <c r="I43" s="1" t="s">
        <v>20</v>
      </c>
      <c r="J43" s="1"/>
      <c r="K43" s="1" t="s">
        <v>137</v>
      </c>
      <c r="L43" s="13" t="s">
        <v>139</v>
      </c>
      <c r="M43" s="1"/>
      <c r="N43" s="1">
        <v>411038</v>
      </c>
      <c r="O43" s="13" t="s">
        <v>139</v>
      </c>
    </row>
    <row r="44" spans="1:15" ht="12.75" customHeight="1" x14ac:dyDescent="0.25">
      <c r="A44" s="2">
        <f>'Customer Data'!F$2</f>
        <v>9833998770</v>
      </c>
      <c r="B44" s="1" t="str">
        <f>'Customer Data'!C44</f>
        <v>Inayat Pawaskar</v>
      </c>
      <c r="C44" s="1">
        <f>'Customer Data'!F44</f>
        <v>9167997667</v>
      </c>
      <c r="D44" s="5" t="str">
        <f>'Customer Data'!D44</f>
        <v>ipawaskar@ovationwps.com</v>
      </c>
      <c r="E44" s="1" t="s">
        <v>137</v>
      </c>
      <c r="F44" s="13" t="s">
        <v>137</v>
      </c>
      <c r="G44" s="13" t="s">
        <v>181</v>
      </c>
      <c r="H44" s="1" t="s">
        <v>35</v>
      </c>
      <c r="I44" s="1" t="s">
        <v>20</v>
      </c>
      <c r="J44" s="1"/>
      <c r="K44" s="1" t="s">
        <v>137</v>
      </c>
      <c r="L44" s="13" t="s">
        <v>139</v>
      </c>
      <c r="M44" s="1"/>
      <c r="N44" s="1">
        <v>411038</v>
      </c>
      <c r="O44" s="13" t="s">
        <v>139</v>
      </c>
    </row>
    <row r="45" spans="1:15" ht="12.75" customHeight="1" x14ac:dyDescent="0.25">
      <c r="A45" s="2">
        <f>'Customer Data'!F$2</f>
        <v>9833998770</v>
      </c>
      <c r="B45" s="1" t="str">
        <f>'Customer Data'!C45</f>
        <v>Utkarsh Kabadi</v>
      </c>
      <c r="C45" s="1">
        <f>'Customer Data'!F45</f>
        <v>7039514771</v>
      </c>
      <c r="D45" s="5" t="str">
        <f>'Customer Data'!D45</f>
        <v>ukabadi@ovationwps.com</v>
      </c>
      <c r="E45" s="1" t="s">
        <v>137</v>
      </c>
      <c r="F45" s="13" t="s">
        <v>137</v>
      </c>
      <c r="G45" s="13" t="s">
        <v>182</v>
      </c>
      <c r="H45" s="1" t="s">
        <v>35</v>
      </c>
      <c r="I45" s="1" t="s">
        <v>20</v>
      </c>
      <c r="J45" s="1"/>
      <c r="K45" s="1" t="s">
        <v>137</v>
      </c>
      <c r="L45" s="13" t="s">
        <v>139</v>
      </c>
      <c r="M45" s="1"/>
      <c r="N45" s="1">
        <v>411038</v>
      </c>
      <c r="O45" s="13" t="s">
        <v>139</v>
      </c>
    </row>
    <row r="46" spans="1:15" ht="12.75" customHeight="1" x14ac:dyDescent="0.25">
      <c r="A46" s="2">
        <f>'Customer Data'!F$2</f>
        <v>9833998770</v>
      </c>
      <c r="B46" s="1" t="str">
        <f>'Customer Data'!C46</f>
        <v>Chetan Niwal</v>
      </c>
      <c r="C46" s="1">
        <f>'Customer Data'!F46</f>
        <v>8668754213</v>
      </c>
      <c r="D46" s="5" t="str">
        <f>'Customer Data'!D46</f>
        <v>cniwal@ovationwps.com</v>
      </c>
      <c r="E46" s="1" t="s">
        <v>137</v>
      </c>
      <c r="F46" s="13" t="s">
        <v>137</v>
      </c>
      <c r="G46" s="13" t="s">
        <v>183</v>
      </c>
      <c r="H46" s="1" t="s">
        <v>35</v>
      </c>
      <c r="I46" s="1" t="s">
        <v>20</v>
      </c>
      <c r="J46" s="1"/>
      <c r="K46" s="1" t="s">
        <v>137</v>
      </c>
      <c r="L46" s="13" t="s">
        <v>139</v>
      </c>
      <c r="M46" s="1"/>
      <c r="N46" s="1">
        <v>411038</v>
      </c>
      <c r="O46" s="13" t="s">
        <v>139</v>
      </c>
    </row>
    <row r="47" spans="1:15" ht="12.75" customHeight="1" x14ac:dyDescent="0.25">
      <c r="A47" s="2">
        <f>'Customer Data'!F$2</f>
        <v>9833998770</v>
      </c>
      <c r="B47" s="1" t="str">
        <f>'Customer Data'!C47</f>
        <v>Ayush Panchal</v>
      </c>
      <c r="C47" s="1">
        <f>'Customer Data'!F47</f>
        <v>8928122771</v>
      </c>
      <c r="D47" s="5" t="str">
        <f>'Customer Data'!D47</f>
        <v>apanchal@ovationwps.com</v>
      </c>
      <c r="E47" s="1" t="s">
        <v>137</v>
      </c>
      <c r="F47" s="13" t="s">
        <v>137</v>
      </c>
      <c r="G47" s="13" t="s">
        <v>184</v>
      </c>
      <c r="H47" s="1" t="s">
        <v>35</v>
      </c>
      <c r="I47" s="1" t="s">
        <v>20</v>
      </c>
      <c r="J47" s="1"/>
      <c r="K47" s="1" t="s">
        <v>137</v>
      </c>
      <c r="L47" s="13" t="s">
        <v>139</v>
      </c>
      <c r="M47" s="1"/>
      <c r="N47" s="1">
        <v>411038</v>
      </c>
      <c r="O47" s="13" t="s">
        <v>139</v>
      </c>
    </row>
    <row r="48" spans="1:15" ht="12.75" customHeight="1" x14ac:dyDescent="0.25">
      <c r="A48" s="2">
        <f>'Customer Data'!F$2</f>
        <v>9833998770</v>
      </c>
      <c r="B48" s="1" t="str">
        <f>'Customer Data'!C48</f>
        <v>Trisha Mathur</v>
      </c>
      <c r="C48" s="1">
        <f>'Customer Data'!F48</f>
        <v>9123478149</v>
      </c>
      <c r="D48" s="5" t="str">
        <f>'Customer Data'!D48</f>
        <v>tmathur@ovationwps.com</v>
      </c>
      <c r="E48" s="1" t="s">
        <v>137</v>
      </c>
      <c r="F48" s="13" t="s">
        <v>137</v>
      </c>
      <c r="G48" s="13" t="s">
        <v>185</v>
      </c>
      <c r="H48" s="1" t="s">
        <v>35</v>
      </c>
      <c r="I48" s="1" t="s">
        <v>20</v>
      </c>
      <c r="J48" s="1"/>
      <c r="K48" s="1" t="s">
        <v>137</v>
      </c>
      <c r="L48" s="13" t="s">
        <v>139</v>
      </c>
      <c r="M48" s="1"/>
      <c r="N48" s="1">
        <v>411038</v>
      </c>
      <c r="O48" s="13" t="s">
        <v>139</v>
      </c>
    </row>
    <row r="49" spans="1:15" ht="12.75" customHeight="1" x14ac:dyDescent="0.25">
      <c r="A49" s="2">
        <f>'Customer Data'!F$2</f>
        <v>9833998770</v>
      </c>
      <c r="B49" s="1" t="str">
        <f>'Customer Data'!C49</f>
        <v>Sachin Yadav</v>
      </c>
      <c r="C49" s="1">
        <f>'Customer Data'!F49</f>
        <v>7758057368</v>
      </c>
      <c r="D49" s="5" t="str">
        <f>'Customer Data'!D49</f>
        <v>syadav@ovationwps.com</v>
      </c>
      <c r="E49" s="1" t="s">
        <v>137</v>
      </c>
      <c r="F49" s="13" t="s">
        <v>137</v>
      </c>
      <c r="G49" s="13" t="s">
        <v>186</v>
      </c>
      <c r="H49" s="1" t="s">
        <v>35</v>
      </c>
      <c r="I49" s="1" t="s">
        <v>20</v>
      </c>
      <c r="J49" s="1"/>
      <c r="K49" s="1" t="s">
        <v>137</v>
      </c>
      <c r="L49" s="13" t="s">
        <v>139</v>
      </c>
      <c r="M49" s="1"/>
      <c r="N49" s="1">
        <v>411038</v>
      </c>
      <c r="O49" s="13" t="s">
        <v>139</v>
      </c>
    </row>
    <row r="50" spans="1:15" ht="12.75" customHeight="1" x14ac:dyDescent="0.25">
      <c r="A50" s="2">
        <f>'Customer Data'!F$2</f>
        <v>9833998770</v>
      </c>
      <c r="B50" s="1" t="str">
        <f>'Customer Data'!C50</f>
        <v>Harshita Kaushik</v>
      </c>
      <c r="C50" s="1">
        <f>'Customer Data'!F50</f>
        <v>7452848109</v>
      </c>
      <c r="D50" s="5" t="str">
        <f>'Customer Data'!D50</f>
        <v>hkaushik@ovationwps.com</v>
      </c>
      <c r="E50" s="1" t="s">
        <v>137</v>
      </c>
      <c r="F50" s="13" t="s">
        <v>137</v>
      </c>
      <c r="G50" s="13" t="s">
        <v>187</v>
      </c>
      <c r="H50" s="1" t="s">
        <v>35</v>
      </c>
      <c r="I50" s="1" t="s">
        <v>20</v>
      </c>
      <c r="J50" s="1"/>
      <c r="K50" s="1" t="s">
        <v>137</v>
      </c>
      <c r="L50" s="13" t="s">
        <v>139</v>
      </c>
      <c r="M50" s="1"/>
      <c r="N50" s="1">
        <v>411038</v>
      </c>
      <c r="O50" s="13" t="s">
        <v>139</v>
      </c>
    </row>
    <row r="51" spans="1:15" ht="12.75" customHeight="1" x14ac:dyDescent="0.25">
      <c r="A51" s="2">
        <f>'Customer Data'!F$2</f>
        <v>9833998770</v>
      </c>
      <c r="B51" s="1" t="str">
        <f>'Customer Data'!C51</f>
        <v>Ashwin Vishwakarma</v>
      </c>
      <c r="C51" s="1">
        <f>'Customer Data'!F51</f>
        <v>7710875332</v>
      </c>
      <c r="D51" s="5" t="str">
        <f>'Customer Data'!D51</f>
        <v>avishvakarma@ovationwps.com</v>
      </c>
      <c r="E51" s="1" t="s">
        <v>137</v>
      </c>
      <c r="F51" s="13" t="s">
        <v>137</v>
      </c>
      <c r="G51" s="13" t="s">
        <v>188</v>
      </c>
      <c r="H51" s="1" t="s">
        <v>35</v>
      </c>
      <c r="I51" s="1" t="s">
        <v>20</v>
      </c>
      <c r="J51" s="1"/>
      <c r="K51" s="1" t="s">
        <v>137</v>
      </c>
      <c r="L51" s="13" t="s">
        <v>139</v>
      </c>
      <c r="M51" s="1"/>
      <c r="N51" s="1">
        <v>411038</v>
      </c>
      <c r="O51" s="13" t="s">
        <v>139</v>
      </c>
    </row>
    <row r="52" spans="1:15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</sheetData>
  <phoneticPr fontId="9" type="noConversion"/>
  <dataValidations count="2">
    <dataValidation type="list" allowBlank="1" showInputMessage="1" showErrorMessage="1" sqref="I2:I51" xr:uid="{5746C5BA-F739-474B-A11E-CCE92CDE1143}">
      <formula1>"Yes,No"</formula1>
    </dataValidation>
    <dataValidation type="list" allowBlank="1" showInputMessage="1" showErrorMessage="1" sqref="H2:H51" xr:uid="{1DDAE948-566D-40D4-9E6E-0166F20100CE}">
      <formula1>"Home,Work,Other"</formula1>
    </dataValidation>
  </dataValidations>
  <hyperlinks>
    <hyperlink ref="D2" r:id="rId1" display="asish@gmail.com" xr:uid="{31291745-8337-4DF2-B950-FD2A4CFFC7A5}"/>
    <hyperlink ref="D3" r:id="rId2" display="asish@gmail.com" xr:uid="{93DFD4E3-D338-4CDF-B62C-C12A8474F39C}"/>
    <hyperlink ref="D4" r:id="rId3" display="asish@gmail.com" xr:uid="{6D5EF8A9-EF08-46CD-9685-E3D114CDD00B}"/>
    <hyperlink ref="D5" r:id="rId4" display="asish@gmail.com" xr:uid="{AE3A1F9F-DBE3-418A-9F33-491D204DD232}"/>
    <hyperlink ref="D6" r:id="rId5" display="asish@gmail.com" xr:uid="{9D91A5FF-9ACF-44A1-B00E-72803AF9D543}"/>
    <hyperlink ref="D7" r:id="rId6" display="asish@gmail.com" xr:uid="{735ACBB2-0DF2-41F0-907E-B61152CEC3B9}"/>
    <hyperlink ref="D8" r:id="rId7" display="asish@gmail.com" xr:uid="{EE8C8751-9C7F-4C2B-8CB2-20721D0C79D5}"/>
    <hyperlink ref="D9" r:id="rId8" display="asish@gmail.com" xr:uid="{9B5B1265-49C6-4E3E-A499-8300BE49F3B0}"/>
    <hyperlink ref="D10" r:id="rId9" display="asish@gmail.com" xr:uid="{350C8026-8C20-4CA9-9615-FEB90EB24AC4}"/>
    <hyperlink ref="D11" r:id="rId10" display="asish@gmail.com" xr:uid="{660F2866-7917-495A-9FB5-3E9DC3A76971}"/>
    <hyperlink ref="D12" r:id="rId11" display="asish@gmail.com" xr:uid="{8A6B54EC-0010-4FBE-812B-0128E4A05DE9}"/>
    <hyperlink ref="D13" r:id="rId12" display="asish@gmail.com" xr:uid="{348A7A0D-E195-408D-8565-BD823FF56B8D}"/>
    <hyperlink ref="D14" r:id="rId13" display="asish@gmail.com" xr:uid="{52910D22-4ABC-4321-BD81-0DE97E4078B5}"/>
    <hyperlink ref="D15" r:id="rId14" display="asish@gmail.com" xr:uid="{27534A24-3306-440C-B1ED-A4D85A7A7935}"/>
    <hyperlink ref="D16" r:id="rId15" display="asish@gmail.com" xr:uid="{DF9D0881-C995-4971-8BD4-0BF10C9CC1CD}"/>
    <hyperlink ref="D17" r:id="rId16" display="asish@gmail.com" xr:uid="{712F0513-2021-42F0-A644-39ACADFA0568}"/>
    <hyperlink ref="D18" r:id="rId17" display="asish@gmail.com" xr:uid="{BD8A8508-612D-4EED-BD5E-5042E5274F0E}"/>
    <hyperlink ref="D19" r:id="rId18" display="asish@gmail.com" xr:uid="{E0EE3394-1341-450F-B9C2-7DA842EA2878}"/>
    <hyperlink ref="D20" r:id="rId19" display="asish@gmail.com" xr:uid="{239C10FE-436C-4DBA-8DD4-9BF158361D0D}"/>
    <hyperlink ref="D21" r:id="rId20" display="asish@gmail.com" xr:uid="{EEFCEF78-799A-443C-A59C-2C8E9530505B}"/>
    <hyperlink ref="D22" r:id="rId21" display="asish@gmail.com" xr:uid="{07F3A1E2-4A93-4793-8C05-07A1679BA4C1}"/>
    <hyperlink ref="D23" r:id="rId22" display="asish@gmail.com" xr:uid="{C9372C42-7D94-4ACE-B550-896B16A4F032}"/>
    <hyperlink ref="D24" r:id="rId23" display="asish@gmail.com" xr:uid="{F0E03E8B-F927-45AE-816C-2C4570F231AA}"/>
    <hyperlink ref="D25" r:id="rId24" display="asish@gmail.com" xr:uid="{3F64C27D-909D-4BF7-A46F-CA730EBC6AEB}"/>
    <hyperlink ref="D26" r:id="rId25" display="asish@gmail.com" xr:uid="{191BA766-CE12-4606-8707-95A5E8487F63}"/>
    <hyperlink ref="D27" r:id="rId26" display="asish@gmail.com" xr:uid="{56BD483D-F18F-4DBB-B188-5C438509E31A}"/>
    <hyperlink ref="D28" r:id="rId27" display="asish@gmail.com" xr:uid="{7ED2717C-1332-4340-99F3-72344B9D824B}"/>
    <hyperlink ref="D29" r:id="rId28" display="asish@gmail.com" xr:uid="{2889CC87-2985-4D7E-AF33-8257283BE764}"/>
    <hyperlink ref="D30" r:id="rId29" display="asish@gmail.com" xr:uid="{806063FA-939C-4830-9809-22AED207DE81}"/>
    <hyperlink ref="D31" r:id="rId30" display="asish@gmail.com" xr:uid="{322A1D70-057A-4CF9-9C60-747C36AC0FFE}"/>
    <hyperlink ref="D32" r:id="rId31" display="asish@gmail.com" xr:uid="{3EFEC125-BBE4-484A-9FE5-A521F4C0F2BB}"/>
    <hyperlink ref="D33" r:id="rId32" display="asish@gmail.com" xr:uid="{2091668F-3AA8-4D91-9700-8FE53838092C}"/>
    <hyperlink ref="D34" r:id="rId33" display="asish@gmail.com" xr:uid="{71200D2F-5696-4B2B-BFA2-54F546B7E1D2}"/>
    <hyperlink ref="D35" r:id="rId34" display="asish@gmail.com" xr:uid="{91732458-90B0-4BDA-A5EC-70978C56D3DF}"/>
    <hyperlink ref="D36" r:id="rId35" display="asish@gmail.com" xr:uid="{572297D0-5543-436E-BB8A-C972F82FD49A}"/>
    <hyperlink ref="D37" r:id="rId36" display="asish@gmail.com" xr:uid="{F28F5238-6557-4DE5-97EE-9BD88150B7E6}"/>
    <hyperlink ref="D38" r:id="rId37" display="asish@gmail.com" xr:uid="{4201B352-D364-48D6-9AD2-BF73811BDC69}"/>
    <hyperlink ref="D39" r:id="rId38" display="asish@gmail.com" xr:uid="{C4196E45-0D35-4DF3-9F0F-DAF350269B38}"/>
    <hyperlink ref="D40" r:id="rId39" display="asish@gmail.com" xr:uid="{302426DA-C16A-41EC-AFEA-E1A988EC1205}"/>
    <hyperlink ref="D41" r:id="rId40" display="asish@gmail.com" xr:uid="{ECF29097-8718-445D-AAA4-2FE6C2E461EF}"/>
    <hyperlink ref="D42" r:id="rId41" display="asish@gmail.com" xr:uid="{436CFB2F-8244-4325-A688-EA59E4B1C91F}"/>
    <hyperlink ref="D43" r:id="rId42" display="asish@gmail.com" xr:uid="{C5F23024-E814-405C-B8C4-13A619EA7679}"/>
    <hyperlink ref="D44" r:id="rId43" display="asish@gmail.com" xr:uid="{02378BD7-BBD2-4D48-958B-625DE1261C67}"/>
    <hyperlink ref="D45" r:id="rId44" display="asish@gmail.com" xr:uid="{148523B7-D3F8-407A-AF74-35B563275070}"/>
    <hyperlink ref="D46" r:id="rId45" display="asish@gmail.com" xr:uid="{7C18087F-6752-453D-80D8-F5E72505E260}"/>
    <hyperlink ref="D47" r:id="rId46" display="asish@gmail.com" xr:uid="{05A0A7E0-C633-4B53-8D19-84C0C6FE1BBD}"/>
    <hyperlink ref="D48" r:id="rId47" display="asish@gmail.com" xr:uid="{0F462AF5-A5E6-4941-BA2D-C095D0BBA18D}"/>
    <hyperlink ref="D49" r:id="rId48" display="asish@gmail.com" xr:uid="{226F8312-CCB0-41C6-A147-7D1154E471A4}"/>
    <hyperlink ref="D50" r:id="rId49" display="asish@gmail.com" xr:uid="{4808F05F-28A8-4E18-BCF1-D5E33E19BDE8}"/>
    <hyperlink ref="D51" r:id="rId50" display="asish@gmail.com" xr:uid="{92657327-0F79-41E8-824C-865333125B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Customer Address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UJEF JAMADAR</cp:lastModifiedBy>
  <cp:revision/>
  <dcterms:created xsi:type="dcterms:W3CDTF">2025-07-15T09:38:19Z</dcterms:created>
  <dcterms:modified xsi:type="dcterms:W3CDTF">2025-09-10T07:31:13Z</dcterms:modified>
  <cp:category/>
  <cp:contentStatus/>
</cp:coreProperties>
</file>