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ugat/Desktop/SF_User_Studies_FYP/"/>
    </mc:Choice>
  </mc:AlternateContent>
  <xr:revisionPtr revIDLastSave="0" documentId="13_ncr:1_{FA4B2A4C-7E28-7B41-8B1D-AEB20B15B277}" xr6:coauthVersionLast="47" xr6:coauthVersionMax="47" xr10:uidLastSave="{00000000-0000-0000-0000-000000000000}"/>
  <bookViews>
    <workbookView xWindow="0" yWindow="500" windowWidth="28800" windowHeight="15800" activeTab="2" xr2:uid="{0C4295C7-2DA7-844A-9E5D-A0B0D971294A}"/>
  </bookViews>
  <sheets>
    <sheet name="SF_First" sheetId="2" r:id="rId1"/>
    <sheet name="CF_First" sheetId="3" r:id="rId2"/>
    <sheet name="Aggregate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4" l="1"/>
  <c r="E7" i="4"/>
  <c r="F6" i="4"/>
  <c r="E6" i="4"/>
  <c r="E57" i="3"/>
  <c r="D57" i="3"/>
  <c r="E56" i="3"/>
  <c r="D56" i="3"/>
  <c r="D52" i="3"/>
  <c r="D51" i="3"/>
  <c r="D50" i="2"/>
  <c r="D56" i="2" s="1"/>
  <c r="E47" i="3"/>
  <c r="G47" i="3"/>
  <c r="H47" i="3"/>
  <c r="J47" i="3"/>
  <c r="K47" i="3"/>
  <c r="M47" i="3"/>
  <c r="N47" i="3"/>
  <c r="P47" i="3"/>
  <c r="Q47" i="3"/>
  <c r="S47" i="3"/>
  <c r="T47" i="3"/>
  <c r="V47" i="3"/>
  <c r="W47" i="3"/>
  <c r="Y47" i="3"/>
  <c r="Z47" i="3"/>
  <c r="AB47" i="3"/>
  <c r="AC47" i="3"/>
  <c r="AE47" i="3"/>
  <c r="AF47" i="3"/>
  <c r="AH47" i="3"/>
  <c r="AI47" i="3"/>
  <c r="AK47" i="3"/>
  <c r="AL47" i="3"/>
  <c r="D47" i="3"/>
  <c r="G21" i="3"/>
  <c r="H21" i="3"/>
  <c r="J21" i="3"/>
  <c r="K21" i="3"/>
  <c r="M21" i="3"/>
  <c r="N21" i="3"/>
  <c r="P21" i="3"/>
  <c r="Q21" i="3"/>
  <c r="S21" i="3"/>
  <c r="T21" i="3"/>
  <c r="V21" i="3"/>
  <c r="W21" i="3"/>
  <c r="Y21" i="3"/>
  <c r="Z21" i="3"/>
  <c r="AB21" i="3"/>
  <c r="AC21" i="3"/>
  <c r="AE21" i="3"/>
  <c r="AF21" i="3"/>
  <c r="AH21" i="3"/>
  <c r="AI21" i="3"/>
  <c r="AK21" i="3"/>
  <c r="AL21" i="3"/>
  <c r="E21" i="3"/>
  <c r="D25" i="3" s="1"/>
  <c r="D21" i="3"/>
  <c r="D24" i="3" s="1"/>
  <c r="E56" i="2"/>
  <c r="E55" i="2"/>
  <c r="D55" i="2"/>
  <c r="D51" i="2" l="1"/>
  <c r="D25" i="2"/>
  <c r="D24" i="2"/>
  <c r="E47" i="2"/>
  <c r="G47" i="2"/>
  <c r="H47" i="2"/>
  <c r="J47" i="2"/>
  <c r="K47" i="2"/>
  <c r="M47" i="2"/>
  <c r="N47" i="2"/>
  <c r="P47" i="2"/>
  <c r="Q47" i="2"/>
  <c r="S47" i="2"/>
  <c r="T47" i="2"/>
  <c r="V47" i="2"/>
  <c r="W47" i="2"/>
  <c r="Y47" i="2"/>
  <c r="Z47" i="2"/>
  <c r="AB47" i="2"/>
  <c r="AC47" i="2"/>
  <c r="AE47" i="2"/>
  <c r="AF47" i="2"/>
  <c r="AH47" i="2"/>
  <c r="AI47" i="2"/>
  <c r="AK47" i="2"/>
  <c r="AL47" i="2"/>
  <c r="D47" i="2"/>
  <c r="J21" i="2"/>
  <c r="K21" i="2"/>
  <c r="M21" i="2"/>
  <c r="N21" i="2"/>
  <c r="P21" i="2"/>
  <c r="Q21" i="2"/>
  <c r="S21" i="2"/>
  <c r="T21" i="2"/>
  <c r="V21" i="2"/>
  <c r="W21" i="2"/>
  <c r="Y21" i="2"/>
  <c r="Z21" i="2"/>
  <c r="AB21" i="2"/>
  <c r="AC21" i="2"/>
  <c r="AE21" i="2"/>
  <c r="AF21" i="2"/>
  <c r="AH21" i="2"/>
  <c r="AI21" i="2"/>
  <c r="AK21" i="2"/>
  <c r="AL21" i="2"/>
  <c r="G21" i="2"/>
  <c r="H21" i="2"/>
  <c r="E21" i="2"/>
  <c r="D21" i="2"/>
</calcChain>
</file>

<file path=xl/sharedStrings.xml><?xml version="1.0" encoding="utf-8"?>
<sst xmlns="http://schemas.openxmlformats.org/spreadsheetml/2006/main" count="232" uniqueCount="46">
  <si>
    <t>Loan Accept</t>
  </si>
  <si>
    <t>U1</t>
  </si>
  <si>
    <t>U2</t>
  </si>
  <si>
    <t>U3</t>
  </si>
  <si>
    <t>U4</t>
  </si>
  <si>
    <t>U5</t>
  </si>
  <si>
    <t>U6</t>
  </si>
  <si>
    <t>U7</t>
  </si>
  <si>
    <t>U9</t>
  </si>
  <si>
    <t>U10</t>
  </si>
  <si>
    <t>Loan Reject</t>
  </si>
  <si>
    <t>CF</t>
  </si>
  <si>
    <t>SF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</si>
  <si>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</si>
  <si>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</si>
  <si>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</si>
  <si>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</si>
  <si>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</si>
  <si>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</si>
  <si>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</si>
  <si>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</si>
  <si>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</si>
  <si>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</si>
  <si>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</si>
  <si>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</si>
  <si>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</si>
  <si>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</si>
  <si>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</si>
  <si>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</si>
  <si>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</si>
  <si>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</si>
  <si>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</si>
  <si>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</si>
  <si>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</si>
  <si>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</si>
  <si>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</si>
  <si>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</si>
  <si>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U8</t>
  </si>
  <si>
    <t>U11</t>
  </si>
  <si>
    <t>U12</t>
  </si>
  <si>
    <t>U13</t>
  </si>
  <si>
    <t>U14</t>
  </si>
  <si>
    <t>U15</t>
  </si>
  <si>
    <t>Across all</t>
  </si>
  <si>
    <t>Accept</t>
  </si>
  <si>
    <t>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</si>
</sst>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SF vs CF (2-Feat</a:t>
            </a:r>
            <a:r>
              <a:rPr lang="en-GB" sz="1600" baseline="0"/>
              <a:t> Diff)</a:t>
            </a:r>
            <a:endParaRPr lang="en-GB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SF_First!$D$54</c:f>
              <c:strCache>
                <c:ptCount val="1"/>
                <c:pt idx="0">
                  <c:v>SF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SF_First!$C$55:$C$56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SF_First!$D$55:$D$56</c:f>
              <c:numCache>
                <c:formatCode>General</c:formatCode>
                <c:ptCount val="2"/>
                <c:pt idx="0">
                  <c:v>3.3444444444444446</c:v>
                </c:pt>
                <c:pt idx="1">
                  <c:v>2.1333333333333333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9-4745-A241-486E4FA15462}"/>
            </c:ext>
          </c:extLst>
        </c:ser>
        <c:ser>
          <c:idx val="1"/>
          <c:order val="1"/>
          <c:tx>
            <c:strRef>
              <c:f>SF_First!$E$54</c:f>
              <c:strCache>
                <c:ptCount val="1"/>
                <c:pt idx="0">
                  <c:v>CF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SF_First!$C$55:$C$56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SF_First!$E$55:$E$56</c:f>
              <c:numCache>
                <c:formatCode>General</c:formatCode>
                <c:ptCount val="2"/>
                <c:pt idx="0">
                  <c:v>2.4944444444444449</c:v>
                </c:pt>
                <c:pt idx="1">
                  <c:v>4.2722222222222221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9-4745-A241-486E4FA15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3572784"/>
        <c:axId val="2133706592"/>
      </c:barChart>
      <c:catAx>
        <c:axId val="213357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06592"/>
        <c:crosses val="autoZero"/>
        <c:auto val="1"/>
        <c:lblAlgn val="ctr"/>
        <c:lblOffset val="100"/>
        <c:noMultiLvlLbl val="0"/>
      </c:catAx>
      <c:valAx>
        <c:axId val="2133706592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57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CF vs SF (2-Feat</a:t>
            </a:r>
            <a:r>
              <a:rPr lang="en-GB" sz="1600" baseline="0"/>
              <a:t> Diff)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CF_First!$D$55</c:f>
              <c:strCache>
                <c:ptCount val="1"/>
                <c:pt idx="0">
                  <c:v>SF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CF_First!$C$56:$C$57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CF_First!$D$56:$D$57</c:f>
              <c:numCache>
                <c:formatCode>General</c:formatCode>
                <c:ptCount val="2"/>
                <c:pt idx="0">
                  <c:v>3.85</c:v>
                </c:pt>
                <c:pt idx="1">
                  <c:v>2.1888888888888887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B-AB49-9505-F3F33C873C57}"/>
            </c:ext>
          </c:extLst>
        </c:ser>
        <c:ser>
          <c:idx val="1"/>
          <c:order val="1"/>
          <c:tx>
            <c:strRef>
              <c:f>CF_First!$E$55</c:f>
              <c:strCache>
                <c:ptCount val="1"/>
                <c:pt idx="0">
                  <c:v>CF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CF_First!$C$56:$C$57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CF_First!$E$56:$E$57</c:f>
              <c:numCache>
                <c:formatCode>General</c:formatCode>
                <c:ptCount val="2"/>
                <c:pt idx="0">
                  <c:v>2.0999999999999996</c:v>
                </c:pt>
                <c:pt idx="1">
                  <c:v>4.3611111111111107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B-AB49-9505-F3F33C873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1115168"/>
        <c:axId val="1702139664"/>
      </c:barChart>
      <c:catAx>
        <c:axId val="21211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139664"/>
        <c:crosses val="autoZero"/>
        <c:auto val="1"/>
        <c:lblAlgn val="ctr"/>
        <c:lblOffset val="100"/>
        <c:noMultiLvlLbl val="0"/>
      </c:catAx>
      <c:valAx>
        <c:axId val="170213966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1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SF</a:t>
            </a:r>
            <a:r>
              <a:rPr lang="en-GB" sz="1600" baseline="0"/>
              <a:t> vs CF (2-Same-Feat Diff)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Aggregated!$E$5</c:f>
              <c:strCache>
                <c:ptCount val="1"/>
                <c:pt idx="0">
                  <c:v>SF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Aggregated!$D$6:$D$7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Aggregated!$E$6:$E$7</c:f>
              <c:numCache>
                <c:formatCode>General</c:formatCode>
                <c:ptCount val="2"/>
                <c:pt idx="0">
                  <c:v>3.5972222222222223</c:v>
                </c:pt>
                <c:pt idx="1">
                  <c:v>2.161111111111111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9-4042-A6E0-7558388A46FC}"/>
            </c:ext>
          </c:extLst>
        </c:ser>
        <c:ser>
          <c:idx val="1"/>
          <c:order val="1"/>
          <c:tx>
            <c:strRef>
              <c:f>Aggregated!$F$5</c:f>
              <c:strCache>
                <c:ptCount val="1"/>
                <c:pt idx="0">
                  <c:v>CF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Aggregated!$D$6:$D$7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Aggregated!$F$6:$F$7</c:f>
              <c:numCache>
                <c:formatCode>General</c:formatCode>
                <c:ptCount val="2"/>
                <c:pt idx="0">
                  <c:v>2.2972222222222225</c:v>
                </c:pt>
                <c:pt idx="1">
                  <c:v>4.3166666666666664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9-4042-A6E0-7558388A4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526608"/>
        <c:axId val="474302464"/>
      </c:barChart>
      <c:catAx>
        <c:axId val="21235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302464"/>
        <c:crosses val="autoZero"/>
        <c:auto val="1"/>
        <c:lblAlgn val="ctr"/>
        <c:lblOffset val="100"/>
        <c:noMultiLvlLbl val="0"/>
      </c:catAx>
      <c:valAx>
        <c:axId val="474302464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2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54</xdr:row>
      <xdr:rowOff>158750</xdr:rowOff>
    </xdr:from>
    <xdr:to>
      <xdr:col>13</xdr:col>
      <xdr:colOff>190500</xdr:colOff>
      <xdr:row>70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2D6C4F-FD35-7046-CBA8-DBE4D9848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54</xdr:row>
      <xdr:rowOff>63500</xdr:rowOff>
    </xdr:from>
    <xdr:to>
      <xdr:col>12</xdr:col>
      <xdr:colOff>508000</xdr:colOff>
      <xdr:row>69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A7E85-5532-0901-F9B2-0EAA2BD4B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9</xdr:row>
      <xdr:rowOff>114300</xdr:rowOff>
    </xdr:from>
    <xdr:to>
      <xdr:col>13</xdr:col>
      <xdr:colOff>444500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56448-B303-CDD3-FB1A-BDCCFA024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E16C-50B1-D146-8D34-88EB1F353CE1}">
  <dimension ref="A2:AX56"/>
  <sheetViews>
    <sheetView topLeftCell="A15" workbookViewId="0">
      <selection activeCell="B32" sqref="B32"/>
    </sheetView>
  </sheetViews>
  <sheetFormatPr baseColWidth="10" defaultRowHeight="16"/>
  <sheetData>
    <row r="2" spans="3:50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3:50">
      <c r="C3" s="1"/>
      <c r="D3" s="4" t="s">
        <v>13</v>
      </c>
      <c r="E3" s="4"/>
      <c r="F3" s="2"/>
      <c r="G3" s="4" t="s">
        <v>14</v>
      </c>
      <c r="H3" s="4"/>
      <c r="I3" s="2"/>
      <c r="J3" s="4" t="s">
        <v>15</v>
      </c>
      <c r="K3" s="4"/>
      <c r="L3" s="2"/>
      <c r="M3" s="4" t="s">
        <v>16</v>
      </c>
      <c r="N3" s="4"/>
      <c r="O3" s="2"/>
      <c r="P3" s="4" t="s">
        <v>17</v>
      </c>
      <c r="Q3" s="4"/>
      <c r="R3" s="2"/>
      <c r="S3" s="4" t="s">
        <v>18</v>
      </c>
      <c r="T3" s="4"/>
      <c r="U3" s="2"/>
      <c r="V3" s="4" t="s">
        <v>19</v>
      </c>
      <c r="W3" s="4"/>
      <c r="X3" s="2"/>
      <c r="Y3" s="4" t="s">
        <v>20</v>
      </c>
      <c r="Z3" s="4"/>
      <c r="AA3" s="2"/>
      <c r="AB3" s="4" t="s">
        <v>21</v>
      </c>
      <c r="AC3" s="4"/>
      <c r="AD3" s="2"/>
      <c r="AE3" s="4" t="s">
        <v>22</v>
      </c>
      <c r="AF3" s="4"/>
      <c r="AG3" s="2"/>
      <c r="AH3" s="4" t="s">
        <v>23</v>
      </c>
      <c r="AI3" s="4"/>
      <c r="AJ3" s="2"/>
      <c r="AK3" s="4" t="s">
        <v>24</v>
      </c>
      <c r="AL3" s="4"/>
      <c r="AM3" s="2"/>
      <c r="AN3" s="4"/>
      <c r="AO3" s="4"/>
      <c r="AP3" s="2"/>
      <c r="AQ3" s="4"/>
      <c r="AR3" s="4"/>
      <c r="AS3" s="2"/>
      <c r="AT3" s="4"/>
      <c r="AU3" s="4"/>
      <c r="AV3" s="2"/>
      <c r="AW3" s="4"/>
      <c r="AX3" s="4"/>
    </row>
    <row r="4" spans="3:50">
      <c r="C4" s="2"/>
      <c r="D4" s="2" t="s">
        <v>12</v>
      </c>
      <c r="E4" s="2" t="s">
        <v>11</v>
      </c>
      <c r="F4" s="2"/>
      <c r="G4" s="2" t="s">
        <v>12</v>
      </c>
      <c r="H4" s="2" t="s">
        <v>11</v>
      </c>
      <c r="I4" s="2"/>
      <c r="J4" s="2" t="s">
        <v>12</v>
      </c>
      <c r="K4" s="2" t="s">
        <v>11</v>
      </c>
      <c r="L4" s="2"/>
      <c r="M4" s="2" t="s">
        <v>12</v>
      </c>
      <c r="N4" s="2" t="s">
        <v>11</v>
      </c>
      <c r="O4" s="2"/>
      <c r="P4" s="2" t="s">
        <v>12</v>
      </c>
      <c r="Q4" s="2" t="s">
        <v>11</v>
      </c>
      <c r="R4" s="2"/>
      <c r="S4" s="2" t="s">
        <v>12</v>
      </c>
      <c r="T4" s="2" t="s">
        <v>11</v>
      </c>
      <c r="U4" s="2"/>
      <c r="V4" s="2" t="s">
        <v>12</v>
      </c>
      <c r="W4" s="2" t="s">
        <v>11</v>
      </c>
      <c r="X4" s="2"/>
      <c r="Y4" s="2" t="s">
        <v>12</v>
      </c>
      <c r="Z4" s="2" t="s">
        <v>11</v>
      </c>
      <c r="AA4" s="2"/>
      <c r="AB4" s="2" t="s">
        <v>12</v>
      </c>
      <c r="AC4" s="2" t="s">
        <v>11</v>
      </c>
      <c r="AD4" s="2"/>
      <c r="AE4" s="2" t="s">
        <v>12</v>
      </c>
      <c r="AF4" s="2" t="s">
        <v>11</v>
      </c>
      <c r="AG4" s="2"/>
      <c r="AH4" s="2" t="s">
        <v>12</v>
      </c>
      <c r="AI4" s="2" t="s">
        <v>11</v>
      </c>
      <c r="AJ4" s="2"/>
      <c r="AK4" s="2" t="s">
        <v>12</v>
      </c>
      <c r="AL4" s="2" t="s">
        <v>11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3:50">
      <c r="C5" s="2" t="s">
        <v>1</v>
      </c>
      <c r="D5" s="2">
        <v>4</v>
      </c>
      <c r="E5" s="2">
        <v>2</v>
      </c>
      <c r="F5" s="2"/>
      <c r="G5" s="2">
        <v>4</v>
      </c>
      <c r="H5" s="2">
        <v>1</v>
      </c>
      <c r="I5" s="2"/>
      <c r="J5" s="2">
        <v>2</v>
      </c>
      <c r="K5" s="2">
        <v>5</v>
      </c>
      <c r="L5" s="2"/>
      <c r="M5" s="2">
        <v>4</v>
      </c>
      <c r="N5" s="2">
        <v>1</v>
      </c>
      <c r="O5" s="2"/>
      <c r="P5" s="2">
        <v>4</v>
      </c>
      <c r="Q5" s="2">
        <v>1</v>
      </c>
      <c r="R5" s="2"/>
      <c r="S5" s="2">
        <v>2</v>
      </c>
      <c r="T5" s="2">
        <v>1</v>
      </c>
      <c r="U5" s="2"/>
      <c r="V5" s="2">
        <v>4</v>
      </c>
      <c r="W5" s="2">
        <v>1</v>
      </c>
      <c r="X5" s="2"/>
      <c r="Y5" s="2">
        <v>4</v>
      </c>
      <c r="Z5" s="2">
        <v>2</v>
      </c>
      <c r="AA5" s="2"/>
      <c r="AB5" s="2">
        <v>4</v>
      </c>
      <c r="AC5" s="2">
        <v>2</v>
      </c>
      <c r="AD5" s="2"/>
      <c r="AE5" s="2">
        <v>2</v>
      </c>
      <c r="AF5" s="2">
        <v>1</v>
      </c>
      <c r="AG5" s="2"/>
      <c r="AH5" s="2">
        <v>4</v>
      </c>
      <c r="AI5" s="2">
        <v>2</v>
      </c>
      <c r="AJ5" s="2"/>
      <c r="AK5" s="2">
        <v>2</v>
      </c>
      <c r="AL5" s="2">
        <v>5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3:50">
      <c r="C6" s="2" t="s">
        <v>2</v>
      </c>
      <c r="D6" s="2">
        <v>5</v>
      </c>
      <c r="E6" s="2">
        <v>1</v>
      </c>
      <c r="F6" s="2"/>
      <c r="G6" s="2">
        <v>5</v>
      </c>
      <c r="H6" s="2">
        <v>2</v>
      </c>
      <c r="I6" s="2"/>
      <c r="J6" s="2">
        <v>2</v>
      </c>
      <c r="K6" s="2">
        <v>1</v>
      </c>
      <c r="L6" s="2"/>
      <c r="M6" s="2">
        <v>4</v>
      </c>
      <c r="N6" s="2">
        <v>2</v>
      </c>
      <c r="O6" s="2"/>
      <c r="P6" s="2">
        <v>1</v>
      </c>
      <c r="Q6" s="2">
        <v>1</v>
      </c>
      <c r="R6" s="2"/>
      <c r="S6" s="2">
        <v>5</v>
      </c>
      <c r="T6" s="2">
        <v>1</v>
      </c>
      <c r="U6" s="2"/>
      <c r="V6" s="2">
        <v>5</v>
      </c>
      <c r="W6" s="2">
        <v>4</v>
      </c>
      <c r="X6" s="2"/>
      <c r="Y6" s="2">
        <v>4</v>
      </c>
      <c r="Z6" s="2">
        <v>1</v>
      </c>
      <c r="AA6" s="2"/>
      <c r="AB6" s="2">
        <v>5</v>
      </c>
      <c r="AC6" s="2">
        <v>2</v>
      </c>
      <c r="AD6" s="2"/>
      <c r="AE6" s="2">
        <v>3</v>
      </c>
      <c r="AF6" s="2">
        <v>1</v>
      </c>
      <c r="AG6" s="2"/>
      <c r="AH6" s="2">
        <v>2</v>
      </c>
      <c r="AI6" s="2">
        <v>2</v>
      </c>
      <c r="AJ6" s="2"/>
      <c r="AK6" s="2">
        <v>1</v>
      </c>
      <c r="AL6" s="2">
        <v>1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3:50">
      <c r="C7" s="2" t="s">
        <v>3</v>
      </c>
      <c r="D7" s="2">
        <v>3</v>
      </c>
      <c r="E7" s="2">
        <v>1</v>
      </c>
      <c r="F7" s="2"/>
      <c r="G7" s="2">
        <v>3</v>
      </c>
      <c r="H7" s="2">
        <v>1</v>
      </c>
      <c r="I7" s="2"/>
      <c r="J7" s="2">
        <v>3</v>
      </c>
      <c r="K7" s="2">
        <v>2</v>
      </c>
      <c r="L7" s="2"/>
      <c r="M7" s="2">
        <v>3</v>
      </c>
      <c r="N7" s="2">
        <v>1</v>
      </c>
      <c r="O7" s="2"/>
      <c r="P7" s="2">
        <v>2</v>
      </c>
      <c r="Q7" s="2">
        <v>3</v>
      </c>
      <c r="R7" s="2"/>
      <c r="S7" s="2">
        <v>2</v>
      </c>
      <c r="T7" s="2">
        <v>1</v>
      </c>
      <c r="U7" s="2"/>
      <c r="V7" s="2">
        <v>3</v>
      </c>
      <c r="W7" s="2">
        <v>1</v>
      </c>
      <c r="X7" s="2"/>
      <c r="Y7" s="2">
        <v>3</v>
      </c>
      <c r="Z7" s="2">
        <v>3</v>
      </c>
      <c r="AA7" s="2"/>
      <c r="AB7" s="2">
        <v>3</v>
      </c>
      <c r="AC7" s="2">
        <v>2</v>
      </c>
      <c r="AD7" s="2"/>
      <c r="AE7" s="2">
        <v>2</v>
      </c>
      <c r="AF7" s="2">
        <v>1</v>
      </c>
      <c r="AG7" s="2"/>
      <c r="AH7" s="2">
        <v>3</v>
      </c>
      <c r="AI7" s="2">
        <v>2</v>
      </c>
      <c r="AJ7" s="2"/>
      <c r="AK7" s="2">
        <v>3</v>
      </c>
      <c r="AL7" s="2">
        <v>2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3:50">
      <c r="C8" s="2" t="s">
        <v>4</v>
      </c>
      <c r="D8" s="2">
        <v>3</v>
      </c>
      <c r="E8" s="2">
        <v>3</v>
      </c>
      <c r="F8" s="2"/>
      <c r="G8" s="2">
        <v>3</v>
      </c>
      <c r="H8" s="2">
        <v>3</v>
      </c>
      <c r="I8" s="2"/>
      <c r="J8" s="2">
        <v>4</v>
      </c>
      <c r="K8" s="2">
        <v>3</v>
      </c>
      <c r="L8" s="2"/>
      <c r="M8" s="2">
        <v>3</v>
      </c>
      <c r="N8" s="2">
        <v>4</v>
      </c>
      <c r="O8" s="2"/>
      <c r="P8" s="2">
        <v>4</v>
      </c>
      <c r="Q8" s="2">
        <v>3</v>
      </c>
      <c r="R8" s="2"/>
      <c r="S8" s="2">
        <v>4</v>
      </c>
      <c r="T8" s="2">
        <v>3</v>
      </c>
      <c r="U8" s="2"/>
      <c r="V8" s="2">
        <v>4</v>
      </c>
      <c r="W8" s="2">
        <v>4</v>
      </c>
      <c r="X8" s="2"/>
      <c r="Y8" s="2">
        <v>3</v>
      </c>
      <c r="Z8" s="2">
        <v>4</v>
      </c>
      <c r="AA8" s="2"/>
      <c r="AB8" s="2">
        <v>3</v>
      </c>
      <c r="AC8" s="2">
        <v>4</v>
      </c>
      <c r="AD8" s="2"/>
      <c r="AE8" s="2">
        <v>3</v>
      </c>
      <c r="AF8" s="2">
        <v>4</v>
      </c>
      <c r="AG8" s="2"/>
      <c r="AH8" s="2">
        <v>3</v>
      </c>
      <c r="AI8" s="2">
        <v>3</v>
      </c>
      <c r="AJ8" s="2"/>
      <c r="AK8" s="2">
        <v>3</v>
      </c>
      <c r="AL8" s="2">
        <v>3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3:50">
      <c r="C9" s="2" t="s">
        <v>5</v>
      </c>
      <c r="D9" s="2">
        <v>2</v>
      </c>
      <c r="E9" s="2">
        <v>1</v>
      </c>
      <c r="F9" s="2"/>
      <c r="G9" s="2">
        <v>3</v>
      </c>
      <c r="H9" s="2">
        <v>5</v>
      </c>
      <c r="I9" s="2"/>
      <c r="J9" s="2">
        <v>2</v>
      </c>
      <c r="K9" s="2">
        <v>1</v>
      </c>
      <c r="L9" s="2"/>
      <c r="M9" s="2">
        <v>5</v>
      </c>
      <c r="N9" s="2">
        <v>5</v>
      </c>
      <c r="O9" s="2"/>
      <c r="P9" s="2">
        <v>1</v>
      </c>
      <c r="Q9" s="2">
        <v>1</v>
      </c>
      <c r="R9" s="2"/>
      <c r="S9" s="2">
        <v>4</v>
      </c>
      <c r="T9" s="2">
        <v>1</v>
      </c>
      <c r="U9" s="2"/>
      <c r="V9" s="2">
        <v>3</v>
      </c>
      <c r="W9" s="2">
        <v>4</v>
      </c>
      <c r="X9" s="2"/>
      <c r="Y9" s="2">
        <v>3</v>
      </c>
      <c r="Z9" s="2">
        <v>2</v>
      </c>
      <c r="AA9" s="2"/>
      <c r="AB9" s="2">
        <v>4</v>
      </c>
      <c r="AC9" s="2">
        <v>1</v>
      </c>
      <c r="AD9" s="2"/>
      <c r="AE9" s="2">
        <v>4</v>
      </c>
      <c r="AF9" s="2">
        <v>1</v>
      </c>
      <c r="AG9" s="2"/>
      <c r="AH9" s="2">
        <v>3</v>
      </c>
      <c r="AI9" s="2">
        <v>2</v>
      </c>
      <c r="AJ9" s="2"/>
      <c r="AK9" s="2">
        <v>4</v>
      </c>
      <c r="AL9" s="2">
        <v>1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3:50">
      <c r="C10" s="2" t="s">
        <v>6</v>
      </c>
      <c r="D10" s="2">
        <v>4</v>
      </c>
      <c r="E10" s="2">
        <v>3</v>
      </c>
      <c r="F10" s="2"/>
      <c r="G10" s="2">
        <v>5</v>
      </c>
      <c r="H10" s="2">
        <v>2</v>
      </c>
      <c r="I10" s="2"/>
      <c r="J10" s="2">
        <v>3</v>
      </c>
      <c r="K10" s="2">
        <v>2</v>
      </c>
      <c r="L10" s="2"/>
      <c r="M10" s="2">
        <v>5</v>
      </c>
      <c r="N10" s="2">
        <v>1</v>
      </c>
      <c r="O10" s="2"/>
      <c r="P10" s="2">
        <v>1</v>
      </c>
      <c r="Q10" s="2">
        <v>4</v>
      </c>
      <c r="R10" s="2"/>
      <c r="S10" s="2">
        <v>3</v>
      </c>
      <c r="T10" s="2">
        <v>2</v>
      </c>
      <c r="U10" s="2"/>
      <c r="V10" s="2">
        <v>4</v>
      </c>
      <c r="W10" s="2">
        <v>4</v>
      </c>
      <c r="X10" s="2"/>
      <c r="Y10" s="2">
        <v>4</v>
      </c>
      <c r="Z10" s="2">
        <v>3</v>
      </c>
      <c r="AA10" s="2"/>
      <c r="AB10" s="2">
        <v>4</v>
      </c>
      <c r="AC10" s="2">
        <v>3</v>
      </c>
      <c r="AD10" s="2"/>
      <c r="AE10" s="2">
        <v>4</v>
      </c>
      <c r="AF10" s="2">
        <v>3</v>
      </c>
      <c r="AG10" s="2"/>
      <c r="AH10" s="2">
        <v>5</v>
      </c>
      <c r="AI10" s="2">
        <v>3</v>
      </c>
      <c r="AJ10" s="2"/>
      <c r="AK10" s="2">
        <v>2</v>
      </c>
      <c r="AL10" s="2">
        <v>1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3:50">
      <c r="C11" s="2" t="s">
        <v>7</v>
      </c>
      <c r="D11" s="2">
        <v>3</v>
      </c>
      <c r="E11" s="2">
        <v>3</v>
      </c>
      <c r="F11" s="2"/>
      <c r="G11" s="2">
        <v>4</v>
      </c>
      <c r="H11" s="2">
        <v>1</v>
      </c>
      <c r="I11" s="2"/>
      <c r="J11" s="2">
        <v>4</v>
      </c>
      <c r="K11" s="2">
        <v>2</v>
      </c>
      <c r="L11" s="2"/>
      <c r="M11" s="2">
        <v>3</v>
      </c>
      <c r="N11" s="2">
        <v>1</v>
      </c>
      <c r="O11" s="2"/>
      <c r="P11" s="2">
        <v>1</v>
      </c>
      <c r="Q11" s="2">
        <v>1</v>
      </c>
      <c r="R11" s="2"/>
      <c r="S11" s="2">
        <v>4</v>
      </c>
      <c r="T11" s="2">
        <v>3</v>
      </c>
      <c r="U11" s="2"/>
      <c r="V11" s="2">
        <v>3</v>
      </c>
      <c r="W11" s="2">
        <v>3</v>
      </c>
      <c r="X11" s="2"/>
      <c r="Y11" s="2">
        <v>1</v>
      </c>
      <c r="Z11" s="2">
        <v>1</v>
      </c>
      <c r="AA11" s="2"/>
      <c r="AB11" s="2">
        <v>4</v>
      </c>
      <c r="AC11" s="2">
        <v>4</v>
      </c>
      <c r="AD11" s="2"/>
      <c r="AE11" s="2">
        <v>3</v>
      </c>
      <c r="AF11" s="2">
        <v>2</v>
      </c>
      <c r="AG11" s="2"/>
      <c r="AH11" s="2">
        <v>3</v>
      </c>
      <c r="AI11" s="2">
        <v>2</v>
      </c>
      <c r="AJ11" s="2"/>
      <c r="AK11" s="2">
        <v>3</v>
      </c>
      <c r="AL11" s="2">
        <v>1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3:50">
      <c r="C12" s="2" t="s">
        <v>37</v>
      </c>
      <c r="D12" s="2">
        <v>4</v>
      </c>
      <c r="E12" s="2">
        <v>4</v>
      </c>
      <c r="F12" s="2"/>
      <c r="G12" s="2">
        <v>4</v>
      </c>
      <c r="H12" s="2">
        <v>4</v>
      </c>
      <c r="I12" s="2"/>
      <c r="J12" s="2">
        <v>4</v>
      </c>
      <c r="K12" s="2">
        <v>3</v>
      </c>
      <c r="L12" s="2"/>
      <c r="M12" s="2">
        <v>3</v>
      </c>
      <c r="N12" s="2">
        <v>1</v>
      </c>
      <c r="O12" s="2"/>
      <c r="P12" s="2">
        <v>1</v>
      </c>
      <c r="Q12" s="2">
        <v>5</v>
      </c>
      <c r="R12" s="2"/>
      <c r="S12" s="2">
        <v>4</v>
      </c>
      <c r="T12" s="2">
        <v>1</v>
      </c>
      <c r="U12" s="2"/>
      <c r="V12" s="2">
        <v>4</v>
      </c>
      <c r="W12" s="2">
        <v>3</v>
      </c>
      <c r="X12" s="2"/>
      <c r="Y12" s="2">
        <v>4</v>
      </c>
      <c r="Z12" s="2">
        <v>4</v>
      </c>
      <c r="AA12" s="2"/>
      <c r="AB12" s="2">
        <v>4</v>
      </c>
      <c r="AC12" s="2">
        <v>3</v>
      </c>
      <c r="AD12" s="2"/>
      <c r="AE12" s="2">
        <v>3</v>
      </c>
      <c r="AF12" s="2">
        <v>2</v>
      </c>
      <c r="AG12" s="2"/>
      <c r="AH12" s="2">
        <v>4</v>
      </c>
      <c r="AI12" s="2">
        <v>2</v>
      </c>
      <c r="AJ12" s="2"/>
      <c r="AK12" s="2">
        <v>4</v>
      </c>
      <c r="AL12" s="2">
        <v>3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3:50">
      <c r="C13" s="2" t="s">
        <v>8</v>
      </c>
      <c r="D13" s="2">
        <v>5</v>
      </c>
      <c r="E13" s="2">
        <v>4</v>
      </c>
      <c r="F13" s="2"/>
      <c r="G13" s="2">
        <v>3</v>
      </c>
      <c r="H13" s="2">
        <v>3</v>
      </c>
      <c r="I13" s="2"/>
      <c r="J13" s="2">
        <v>4</v>
      </c>
      <c r="K13" s="2">
        <v>2</v>
      </c>
      <c r="L13" s="2"/>
      <c r="M13" s="2">
        <v>4</v>
      </c>
      <c r="N13" s="2">
        <v>2</v>
      </c>
      <c r="O13" s="2"/>
      <c r="P13" s="2">
        <v>1</v>
      </c>
      <c r="Q13" s="2">
        <v>4</v>
      </c>
      <c r="R13" s="2"/>
      <c r="S13" s="2">
        <v>5</v>
      </c>
      <c r="T13" s="2">
        <v>2</v>
      </c>
      <c r="U13" s="2"/>
      <c r="V13" s="2">
        <v>5</v>
      </c>
      <c r="W13" s="2">
        <v>5</v>
      </c>
      <c r="X13" s="2"/>
      <c r="Y13" s="2">
        <v>5</v>
      </c>
      <c r="Z13" s="2">
        <v>4</v>
      </c>
      <c r="AA13" s="2"/>
      <c r="AB13" s="2">
        <v>5</v>
      </c>
      <c r="AC13" s="2">
        <v>1</v>
      </c>
      <c r="AD13" s="2"/>
      <c r="AE13" s="2">
        <v>2</v>
      </c>
      <c r="AF13" s="2">
        <v>4</v>
      </c>
      <c r="AG13" s="2"/>
      <c r="AH13" s="2">
        <v>5</v>
      </c>
      <c r="AI13" s="2">
        <v>4</v>
      </c>
      <c r="AJ13" s="2"/>
      <c r="AK13" s="2">
        <v>2</v>
      </c>
      <c r="AL13" s="2">
        <v>1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3:50">
      <c r="C14" s="2" t="s">
        <v>9</v>
      </c>
      <c r="D14" s="2">
        <v>4</v>
      </c>
      <c r="E14" s="2">
        <v>5</v>
      </c>
      <c r="F14" s="2"/>
      <c r="G14" s="2">
        <v>4</v>
      </c>
      <c r="H14" s="2">
        <v>5</v>
      </c>
      <c r="I14" s="2"/>
      <c r="J14" s="2">
        <v>5</v>
      </c>
      <c r="K14" s="2">
        <v>4</v>
      </c>
      <c r="L14" s="2"/>
      <c r="M14" s="2">
        <v>2</v>
      </c>
      <c r="N14" s="2">
        <v>5</v>
      </c>
      <c r="O14" s="2"/>
      <c r="P14" s="2">
        <v>4</v>
      </c>
      <c r="Q14" s="2">
        <v>5</v>
      </c>
      <c r="R14" s="2"/>
      <c r="S14" s="2">
        <v>3</v>
      </c>
      <c r="T14" s="2">
        <v>4</v>
      </c>
      <c r="U14" s="2"/>
      <c r="V14" s="2">
        <v>4</v>
      </c>
      <c r="W14" s="2">
        <v>4</v>
      </c>
      <c r="X14" s="2"/>
      <c r="Y14" s="2">
        <v>1</v>
      </c>
      <c r="Z14" s="2">
        <v>4</v>
      </c>
      <c r="AA14" s="2"/>
      <c r="AB14" s="2">
        <v>4</v>
      </c>
      <c r="AC14" s="2">
        <v>4</v>
      </c>
      <c r="AD14" s="2"/>
      <c r="AE14" s="2">
        <v>4</v>
      </c>
      <c r="AF14" s="2">
        <v>4</v>
      </c>
      <c r="AG14" s="2"/>
      <c r="AH14" s="2">
        <v>2</v>
      </c>
      <c r="AI14" s="2">
        <v>5</v>
      </c>
      <c r="AJ14" s="2"/>
      <c r="AK14" s="2">
        <v>3</v>
      </c>
      <c r="AL14" s="2">
        <v>4</v>
      </c>
    </row>
    <row r="15" spans="3:50">
      <c r="C15" s="2" t="s">
        <v>38</v>
      </c>
      <c r="D15" s="2">
        <v>5</v>
      </c>
      <c r="E15" s="2">
        <v>2</v>
      </c>
      <c r="F15" s="2"/>
      <c r="G15" s="2">
        <v>5</v>
      </c>
      <c r="H15" s="2">
        <v>1</v>
      </c>
      <c r="I15" s="2"/>
      <c r="J15" s="2">
        <v>4</v>
      </c>
      <c r="K15" s="2">
        <v>1</v>
      </c>
      <c r="L15" s="2"/>
      <c r="M15" s="2">
        <v>4</v>
      </c>
      <c r="N15" s="2">
        <v>1</v>
      </c>
      <c r="O15" s="2"/>
      <c r="P15" s="2">
        <v>2</v>
      </c>
      <c r="Q15" s="2">
        <v>2</v>
      </c>
      <c r="R15" s="2"/>
      <c r="S15" s="2">
        <v>5</v>
      </c>
      <c r="T15" s="2">
        <v>2</v>
      </c>
      <c r="U15" s="2"/>
      <c r="V15" s="2">
        <v>5</v>
      </c>
      <c r="W15" s="2">
        <v>4</v>
      </c>
      <c r="X15" s="2"/>
      <c r="Y15" s="2">
        <v>5</v>
      </c>
      <c r="Z15" s="2">
        <v>2</v>
      </c>
      <c r="AA15" s="2"/>
      <c r="AB15" s="2">
        <v>5</v>
      </c>
      <c r="AC15" s="2">
        <v>1</v>
      </c>
      <c r="AD15" s="2"/>
      <c r="AE15" s="2">
        <v>3</v>
      </c>
      <c r="AF15" s="2">
        <v>1</v>
      </c>
      <c r="AG15" s="2"/>
      <c r="AH15" s="2">
        <v>5</v>
      </c>
      <c r="AI15" s="2">
        <v>3</v>
      </c>
      <c r="AJ15" s="2"/>
      <c r="AK15" s="2">
        <v>4</v>
      </c>
      <c r="AL15" s="2">
        <v>2</v>
      </c>
    </row>
    <row r="16" spans="3:50">
      <c r="C16" s="2" t="s">
        <v>39</v>
      </c>
      <c r="D16" s="2">
        <v>4</v>
      </c>
      <c r="E16" s="2">
        <v>4</v>
      </c>
      <c r="F16" s="2"/>
      <c r="G16" s="2">
        <v>2</v>
      </c>
      <c r="H16" s="2">
        <v>4</v>
      </c>
      <c r="I16" s="2"/>
      <c r="J16" s="2">
        <v>2</v>
      </c>
      <c r="K16" s="2">
        <v>4</v>
      </c>
      <c r="L16" s="2"/>
      <c r="M16" s="2">
        <v>2</v>
      </c>
      <c r="N16" s="2">
        <v>5</v>
      </c>
      <c r="O16" s="2"/>
      <c r="P16" s="2">
        <v>2</v>
      </c>
      <c r="Q16" s="2">
        <v>4</v>
      </c>
      <c r="R16" s="2"/>
      <c r="S16" s="2">
        <v>2</v>
      </c>
      <c r="T16" s="2">
        <v>5</v>
      </c>
      <c r="U16" s="2"/>
      <c r="V16" s="2">
        <v>2</v>
      </c>
      <c r="W16" s="2">
        <v>4</v>
      </c>
      <c r="X16" s="2"/>
      <c r="Y16" s="2">
        <v>3</v>
      </c>
      <c r="Z16" s="2">
        <v>4</v>
      </c>
      <c r="AA16" s="2"/>
      <c r="AB16" s="2">
        <v>2</v>
      </c>
      <c r="AC16" s="2">
        <v>5</v>
      </c>
      <c r="AD16" s="2"/>
      <c r="AE16" s="2">
        <v>3</v>
      </c>
      <c r="AF16" s="2">
        <v>5</v>
      </c>
      <c r="AG16" s="2"/>
      <c r="AH16" s="2">
        <v>3</v>
      </c>
      <c r="AI16" s="2">
        <v>2</v>
      </c>
      <c r="AJ16" s="2"/>
      <c r="AK16" s="2">
        <v>2</v>
      </c>
      <c r="AL16" s="2">
        <v>4</v>
      </c>
    </row>
    <row r="17" spans="1:50">
      <c r="C17" s="2" t="s">
        <v>40</v>
      </c>
      <c r="D17" s="2">
        <v>4</v>
      </c>
      <c r="E17" s="2">
        <v>2</v>
      </c>
      <c r="F17" s="2"/>
      <c r="G17" s="2">
        <v>2</v>
      </c>
      <c r="H17" s="2">
        <v>4</v>
      </c>
      <c r="I17" s="2"/>
      <c r="J17" s="2">
        <v>2</v>
      </c>
      <c r="K17" s="2">
        <v>2</v>
      </c>
      <c r="L17" s="2"/>
      <c r="M17" s="2">
        <v>2</v>
      </c>
      <c r="N17" s="2">
        <v>4</v>
      </c>
      <c r="O17" s="2"/>
      <c r="P17" s="2">
        <v>1</v>
      </c>
      <c r="Q17" s="2">
        <v>2</v>
      </c>
      <c r="R17" s="2"/>
      <c r="S17" s="2">
        <v>5</v>
      </c>
      <c r="T17" s="2">
        <v>2</v>
      </c>
      <c r="U17" s="2"/>
      <c r="V17" s="2">
        <v>5</v>
      </c>
      <c r="W17" s="2">
        <v>4</v>
      </c>
      <c r="X17" s="2"/>
      <c r="Y17" s="2">
        <v>4</v>
      </c>
      <c r="Z17" s="2">
        <v>2</v>
      </c>
      <c r="AA17" s="2"/>
      <c r="AB17" s="2">
        <v>4</v>
      </c>
      <c r="AC17" s="2">
        <v>4</v>
      </c>
      <c r="AD17" s="2"/>
      <c r="AE17" s="2">
        <v>2</v>
      </c>
      <c r="AF17" s="2">
        <v>2</v>
      </c>
      <c r="AG17" s="2"/>
      <c r="AH17" s="2">
        <v>4</v>
      </c>
      <c r="AI17" s="2">
        <v>4</v>
      </c>
      <c r="AJ17" s="2"/>
      <c r="AK17" s="2">
        <v>2</v>
      </c>
      <c r="AL17" s="2">
        <v>2</v>
      </c>
    </row>
    <row r="18" spans="1:50">
      <c r="C18" s="2" t="s">
        <v>41</v>
      </c>
      <c r="D18" s="2">
        <v>2</v>
      </c>
      <c r="E18" s="2">
        <v>1</v>
      </c>
      <c r="F18" s="2"/>
      <c r="G18" s="2">
        <v>5</v>
      </c>
      <c r="H18" s="2">
        <v>1</v>
      </c>
      <c r="I18" s="2"/>
      <c r="J18" s="2">
        <v>4</v>
      </c>
      <c r="K18" s="2">
        <v>1</v>
      </c>
      <c r="L18" s="2"/>
      <c r="M18" s="2">
        <v>4</v>
      </c>
      <c r="N18" s="2">
        <v>1</v>
      </c>
      <c r="O18" s="2"/>
      <c r="P18" s="2">
        <v>1</v>
      </c>
      <c r="Q18" s="2">
        <v>1</v>
      </c>
      <c r="R18" s="2"/>
      <c r="S18" s="2">
        <v>5</v>
      </c>
      <c r="T18" s="2">
        <v>1</v>
      </c>
      <c r="U18" s="2"/>
      <c r="V18" s="2">
        <v>5</v>
      </c>
      <c r="W18" s="2">
        <v>1</v>
      </c>
      <c r="X18" s="2"/>
      <c r="Y18" s="2">
        <v>2</v>
      </c>
      <c r="Z18" s="2">
        <v>4</v>
      </c>
      <c r="AA18" s="2"/>
      <c r="AB18" s="2">
        <v>4</v>
      </c>
      <c r="AC18" s="2">
        <v>1</v>
      </c>
      <c r="AD18" s="2"/>
      <c r="AE18" s="2">
        <v>2</v>
      </c>
      <c r="AF18" s="2">
        <v>1</v>
      </c>
      <c r="AG18" s="2"/>
      <c r="AH18" s="2">
        <v>2</v>
      </c>
      <c r="AI18" s="2">
        <v>1</v>
      </c>
      <c r="AJ18" s="2"/>
      <c r="AK18" s="2">
        <v>1</v>
      </c>
      <c r="AL18" s="2">
        <v>1</v>
      </c>
    </row>
    <row r="19" spans="1:50">
      <c r="C19" s="2" t="s">
        <v>42</v>
      </c>
      <c r="D19" s="2">
        <v>4</v>
      </c>
      <c r="E19" s="2">
        <v>2</v>
      </c>
      <c r="F19" s="2"/>
      <c r="G19" s="2">
        <v>4</v>
      </c>
      <c r="H19" s="2">
        <v>1</v>
      </c>
      <c r="I19" s="2"/>
      <c r="J19" s="2">
        <v>4</v>
      </c>
      <c r="K19" s="2">
        <v>2</v>
      </c>
      <c r="L19" s="2"/>
      <c r="M19" s="2">
        <v>5</v>
      </c>
      <c r="N19" s="2">
        <v>1</v>
      </c>
      <c r="O19" s="2"/>
      <c r="P19" s="2">
        <v>1</v>
      </c>
      <c r="Q19" s="2">
        <v>1</v>
      </c>
      <c r="R19" s="2"/>
      <c r="S19" s="2">
        <v>4</v>
      </c>
      <c r="T19" s="2">
        <v>1</v>
      </c>
      <c r="U19" s="2"/>
      <c r="V19" s="2">
        <v>4</v>
      </c>
      <c r="W19" s="2">
        <v>4</v>
      </c>
      <c r="X19" s="2"/>
      <c r="Y19" s="2">
        <v>3</v>
      </c>
      <c r="Z19" s="2">
        <v>2</v>
      </c>
      <c r="AA19" s="2"/>
      <c r="AB19" s="2">
        <v>3</v>
      </c>
      <c r="AC19" s="2">
        <v>1</v>
      </c>
      <c r="AD19" s="2"/>
      <c r="AE19" s="2">
        <v>4</v>
      </c>
      <c r="AF19" s="2">
        <v>2</v>
      </c>
      <c r="AG19" s="2"/>
      <c r="AH19" s="2">
        <v>4</v>
      </c>
      <c r="AI19" s="2">
        <v>2</v>
      </c>
      <c r="AJ19" s="2"/>
      <c r="AK19" s="2">
        <v>5</v>
      </c>
      <c r="AL19" s="2">
        <v>1</v>
      </c>
    </row>
    <row r="20" spans="1:50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50">
      <c r="C21" s="2"/>
      <c r="D21" s="2">
        <f>AVERAGE(D5:D19)</f>
        <v>3.7333333333333334</v>
      </c>
      <c r="E21" s="2">
        <f>AVERAGE(E5:E19)</f>
        <v>2.5333333333333332</v>
      </c>
      <c r="F21" s="2"/>
      <c r="G21" s="2">
        <f t="shared" ref="G21:AL21" si="0">AVERAGE(G5:G19)</f>
        <v>3.7333333333333334</v>
      </c>
      <c r="H21" s="2">
        <f t="shared" si="0"/>
        <v>2.5333333333333332</v>
      </c>
      <c r="I21" s="2"/>
      <c r="J21" s="2">
        <f t="shared" si="0"/>
        <v>3.2666666666666666</v>
      </c>
      <c r="K21" s="2">
        <f t="shared" si="0"/>
        <v>2.3333333333333335</v>
      </c>
      <c r="L21" s="2"/>
      <c r="M21" s="2">
        <f t="shared" si="0"/>
        <v>3.5333333333333332</v>
      </c>
      <c r="N21" s="2">
        <f t="shared" si="0"/>
        <v>2.3333333333333335</v>
      </c>
      <c r="O21" s="2"/>
      <c r="P21" s="2">
        <f t="shared" si="0"/>
        <v>1.8</v>
      </c>
      <c r="Q21" s="2">
        <f t="shared" si="0"/>
        <v>2.5333333333333332</v>
      </c>
      <c r="R21" s="2"/>
      <c r="S21" s="2">
        <f t="shared" si="0"/>
        <v>3.8</v>
      </c>
      <c r="T21" s="2">
        <f t="shared" si="0"/>
        <v>2</v>
      </c>
      <c r="U21" s="2"/>
      <c r="V21" s="2">
        <f t="shared" si="0"/>
        <v>4</v>
      </c>
      <c r="W21" s="2">
        <f t="shared" si="0"/>
        <v>3.3333333333333335</v>
      </c>
      <c r="X21" s="2"/>
      <c r="Y21" s="2">
        <f t="shared" si="0"/>
        <v>3.2666666666666666</v>
      </c>
      <c r="Z21" s="2">
        <f t="shared" si="0"/>
        <v>2.8</v>
      </c>
      <c r="AA21" s="2"/>
      <c r="AB21" s="2">
        <f t="shared" si="0"/>
        <v>3.8666666666666667</v>
      </c>
      <c r="AC21" s="2">
        <f t="shared" si="0"/>
        <v>2.5333333333333332</v>
      </c>
      <c r="AD21" s="2"/>
      <c r="AE21" s="2">
        <f t="shared" si="0"/>
        <v>2.9333333333333331</v>
      </c>
      <c r="AF21" s="2">
        <f t="shared" si="0"/>
        <v>2.2666666666666666</v>
      </c>
      <c r="AG21" s="2"/>
      <c r="AH21" s="2">
        <f t="shared" si="0"/>
        <v>3.4666666666666668</v>
      </c>
      <c r="AI21" s="2">
        <f t="shared" si="0"/>
        <v>2.6</v>
      </c>
      <c r="AJ21" s="2"/>
      <c r="AK21" s="2">
        <f t="shared" si="0"/>
        <v>2.7333333333333334</v>
      </c>
      <c r="AL21" s="2">
        <f t="shared" si="0"/>
        <v>2.1333333333333333</v>
      </c>
    </row>
    <row r="22" spans="1:50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50">
      <c r="C23" s="2" t="s">
        <v>43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50">
      <c r="C24" s="2" t="s">
        <v>12</v>
      </c>
      <c r="D24" s="2">
        <f>AVERAGE(D21,G21,J21,M21,P21,S21,V21,Y21,AB21,AE21,AH21,AK21)</f>
        <v>3.3444444444444446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50">
      <c r="C25" s="2" t="s">
        <v>11</v>
      </c>
      <c r="D25">
        <f>AVERAGE(E21,H21,K21,N21,Q21,T21,W21,Z21,AC21,AF21,AI21,AL21)</f>
        <v>2.4944444444444449</v>
      </c>
    </row>
    <row r="26" spans="1:50">
      <c r="C26" s="2"/>
    </row>
    <row r="27" spans="1:50">
      <c r="C27" s="2"/>
    </row>
    <row r="28" spans="1:50">
      <c r="C28" s="1" t="s">
        <v>10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>
      <c r="C29" s="1"/>
      <c r="D29" s="4" t="s">
        <v>25</v>
      </c>
      <c r="E29" s="4"/>
      <c r="F29" s="2"/>
      <c r="G29" s="4" t="s">
        <v>26</v>
      </c>
      <c r="H29" s="4"/>
      <c r="I29" s="2"/>
      <c r="J29" s="4" t="s">
        <v>27</v>
      </c>
      <c r="K29" s="4"/>
      <c r="L29" s="2"/>
      <c r="M29" s="4" t="s">
        <v>28</v>
      </c>
      <c r="N29" s="4"/>
      <c r="O29" s="2"/>
      <c r="P29" s="4" t="s">
        <v>29</v>
      </c>
      <c r="Q29" s="4"/>
      <c r="R29" s="2"/>
      <c r="S29" s="4" t="s">
        <v>30</v>
      </c>
      <c r="T29" s="4"/>
      <c r="U29" s="2"/>
      <c r="V29" s="4" t="s">
        <v>31</v>
      </c>
      <c r="W29" s="4"/>
      <c r="X29" s="2"/>
      <c r="Y29" s="4" t="s">
        <v>32</v>
      </c>
      <c r="Z29" s="4"/>
      <c r="AA29" s="2"/>
      <c r="AB29" s="4" t="s">
        <v>33</v>
      </c>
      <c r="AC29" s="4"/>
      <c r="AD29" s="2"/>
      <c r="AE29" s="4" t="s">
        <v>34</v>
      </c>
      <c r="AF29" s="4"/>
      <c r="AG29" s="2"/>
      <c r="AH29" s="4" t="s">
        <v>35</v>
      </c>
      <c r="AI29" s="4"/>
      <c r="AJ29" s="2"/>
      <c r="AK29" s="4" t="s">
        <v>36</v>
      </c>
      <c r="AL29" s="4"/>
      <c r="AM29" s="2"/>
      <c r="AN29" s="4"/>
      <c r="AO29" s="4"/>
      <c r="AP29" s="2"/>
      <c r="AQ29" s="4"/>
      <c r="AR29" s="4"/>
      <c r="AS29" s="2"/>
      <c r="AT29" s="4"/>
      <c r="AU29" s="4"/>
      <c r="AV29" s="2"/>
      <c r="AW29" s="4"/>
      <c r="AX29" s="4"/>
    </row>
    <row r="30" spans="1:50">
      <c r="A30" s="2"/>
      <c r="B30" s="2"/>
      <c r="C30" s="2"/>
      <c r="D30" s="2" t="s">
        <v>12</v>
      </c>
      <c r="E30" s="2" t="s">
        <v>11</v>
      </c>
      <c r="F30" s="2"/>
      <c r="G30" s="2" t="s">
        <v>12</v>
      </c>
      <c r="H30" s="2" t="s">
        <v>11</v>
      </c>
      <c r="I30" s="2"/>
      <c r="J30" s="2" t="s">
        <v>12</v>
      </c>
      <c r="K30" s="2" t="s">
        <v>11</v>
      </c>
      <c r="L30" s="2"/>
      <c r="M30" s="2" t="s">
        <v>12</v>
      </c>
      <c r="N30" s="2" t="s">
        <v>11</v>
      </c>
      <c r="O30" s="2"/>
      <c r="P30" s="2" t="s">
        <v>12</v>
      </c>
      <c r="Q30" s="2" t="s">
        <v>11</v>
      </c>
      <c r="R30" s="2"/>
      <c r="S30" s="2" t="s">
        <v>12</v>
      </c>
      <c r="T30" s="2" t="s">
        <v>11</v>
      </c>
      <c r="U30" s="2"/>
      <c r="V30" s="2" t="s">
        <v>12</v>
      </c>
      <c r="W30" s="2" t="s">
        <v>11</v>
      </c>
      <c r="X30" s="2"/>
      <c r="Y30" s="2" t="s">
        <v>12</v>
      </c>
      <c r="Z30" s="2" t="s">
        <v>11</v>
      </c>
      <c r="AA30" s="2"/>
      <c r="AB30" s="2" t="s">
        <v>12</v>
      </c>
      <c r="AC30" s="2" t="s">
        <v>11</v>
      </c>
      <c r="AD30" s="2"/>
      <c r="AE30" s="2" t="s">
        <v>12</v>
      </c>
      <c r="AF30" s="2" t="s">
        <v>11</v>
      </c>
      <c r="AG30" s="2"/>
      <c r="AH30" s="2" t="s">
        <v>12</v>
      </c>
      <c r="AI30" s="2" t="s">
        <v>11</v>
      </c>
      <c r="AJ30" s="2"/>
      <c r="AK30" s="2" t="s">
        <v>12</v>
      </c>
      <c r="AL30" s="2" t="s">
        <v>11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>
      <c r="C31" s="2" t="s">
        <v>1</v>
      </c>
      <c r="D31" s="2">
        <v>2</v>
      </c>
      <c r="E31" s="2">
        <v>5</v>
      </c>
      <c r="F31" s="2"/>
      <c r="G31" s="2">
        <v>2</v>
      </c>
      <c r="H31" s="2">
        <v>3</v>
      </c>
      <c r="I31" s="2"/>
      <c r="J31" s="2">
        <v>1</v>
      </c>
      <c r="K31" s="2">
        <v>5</v>
      </c>
      <c r="L31" s="2"/>
      <c r="M31" s="2">
        <v>1</v>
      </c>
      <c r="N31" s="2">
        <v>5</v>
      </c>
      <c r="O31" s="2"/>
      <c r="P31" s="2">
        <v>1</v>
      </c>
      <c r="Q31" s="2">
        <v>5</v>
      </c>
      <c r="R31" s="2"/>
      <c r="S31" s="2">
        <v>2</v>
      </c>
      <c r="T31" s="2">
        <v>5</v>
      </c>
      <c r="U31" s="2"/>
      <c r="V31" s="2">
        <v>2</v>
      </c>
      <c r="W31" s="2">
        <v>5</v>
      </c>
      <c r="X31" s="2"/>
      <c r="Y31" s="2">
        <v>1</v>
      </c>
      <c r="Z31" s="2">
        <v>5</v>
      </c>
      <c r="AA31" s="2"/>
      <c r="AB31" s="2">
        <v>2</v>
      </c>
      <c r="AC31" s="2">
        <v>5</v>
      </c>
      <c r="AD31" s="2"/>
      <c r="AE31" s="2">
        <v>2</v>
      </c>
      <c r="AF31" s="2">
        <v>5</v>
      </c>
      <c r="AG31" s="2"/>
      <c r="AH31" s="2">
        <v>2</v>
      </c>
      <c r="AI31" s="2">
        <v>5</v>
      </c>
      <c r="AJ31" s="2"/>
      <c r="AK31" s="2">
        <v>1</v>
      </c>
      <c r="AL31" s="2">
        <v>5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>
      <c r="C32" s="2" t="s">
        <v>2</v>
      </c>
      <c r="D32" s="2">
        <v>1</v>
      </c>
      <c r="E32" s="2">
        <v>4</v>
      </c>
      <c r="F32" s="2"/>
      <c r="G32" s="2">
        <v>4</v>
      </c>
      <c r="H32" s="2">
        <v>5</v>
      </c>
      <c r="I32" s="2"/>
      <c r="J32" s="2">
        <v>1</v>
      </c>
      <c r="K32" s="2">
        <v>4</v>
      </c>
      <c r="L32" s="2"/>
      <c r="M32" s="2">
        <v>1</v>
      </c>
      <c r="N32" s="2">
        <v>4</v>
      </c>
      <c r="O32" s="2"/>
      <c r="P32" s="2">
        <v>1</v>
      </c>
      <c r="Q32" s="2">
        <v>4</v>
      </c>
      <c r="R32" s="2"/>
      <c r="S32" s="2">
        <v>1</v>
      </c>
      <c r="T32" s="2">
        <v>3</v>
      </c>
      <c r="U32" s="2"/>
      <c r="V32" s="2">
        <v>1</v>
      </c>
      <c r="W32" s="2">
        <v>5</v>
      </c>
      <c r="X32" s="2"/>
      <c r="Y32" s="2">
        <v>2</v>
      </c>
      <c r="Z32" s="2">
        <v>4</v>
      </c>
      <c r="AA32" s="2"/>
      <c r="AB32" s="2">
        <v>1</v>
      </c>
      <c r="AC32" s="2">
        <v>2</v>
      </c>
      <c r="AD32" s="2"/>
      <c r="AE32" s="2">
        <v>1</v>
      </c>
      <c r="AF32" s="2">
        <v>5</v>
      </c>
      <c r="AG32" s="2"/>
      <c r="AH32" s="2">
        <v>2</v>
      </c>
      <c r="AI32" s="2">
        <v>4</v>
      </c>
      <c r="AJ32" s="2"/>
      <c r="AK32" s="2">
        <v>1</v>
      </c>
      <c r="AL32" s="2">
        <v>2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3:50">
      <c r="C33" s="2" t="s">
        <v>3</v>
      </c>
      <c r="D33" s="2">
        <v>2</v>
      </c>
      <c r="E33" s="2">
        <v>5</v>
      </c>
      <c r="F33" s="2"/>
      <c r="G33" s="2">
        <v>4</v>
      </c>
      <c r="H33" s="2">
        <v>5</v>
      </c>
      <c r="I33" s="2"/>
      <c r="J33" s="2">
        <v>4</v>
      </c>
      <c r="K33" s="2">
        <v>2</v>
      </c>
      <c r="L33" s="2"/>
      <c r="M33" s="2">
        <v>2</v>
      </c>
      <c r="N33" s="2">
        <v>5</v>
      </c>
      <c r="O33" s="2"/>
      <c r="P33" s="2">
        <v>4</v>
      </c>
      <c r="Q33" s="2">
        <v>5</v>
      </c>
      <c r="R33" s="2"/>
      <c r="S33" s="2">
        <v>4</v>
      </c>
      <c r="T33" s="2">
        <v>4</v>
      </c>
      <c r="U33" s="2"/>
      <c r="V33" s="2">
        <v>4</v>
      </c>
      <c r="W33" s="2">
        <v>5</v>
      </c>
      <c r="X33" s="2"/>
      <c r="Y33" s="2">
        <v>2</v>
      </c>
      <c r="Z33" s="2">
        <v>5</v>
      </c>
      <c r="AA33" s="2"/>
      <c r="AB33" s="2">
        <v>4</v>
      </c>
      <c r="AC33" s="2">
        <v>5</v>
      </c>
      <c r="AD33" s="2"/>
      <c r="AE33" s="2">
        <v>2</v>
      </c>
      <c r="AF33" s="2">
        <v>5</v>
      </c>
      <c r="AG33" s="2"/>
      <c r="AH33" s="2">
        <v>4</v>
      </c>
      <c r="AI33" s="2">
        <v>5</v>
      </c>
      <c r="AJ33" s="2"/>
      <c r="AK33" s="2">
        <v>2</v>
      </c>
      <c r="AL33" s="2">
        <v>5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3:50">
      <c r="C34" s="2" t="s">
        <v>4</v>
      </c>
      <c r="D34" s="2">
        <v>3</v>
      </c>
      <c r="E34" s="2">
        <v>4</v>
      </c>
      <c r="F34" s="2"/>
      <c r="G34" s="2">
        <v>3</v>
      </c>
      <c r="H34" s="2">
        <v>4</v>
      </c>
      <c r="I34" s="2"/>
      <c r="J34" s="2">
        <v>3</v>
      </c>
      <c r="K34" s="2">
        <v>4</v>
      </c>
      <c r="L34" s="2"/>
      <c r="M34" s="2">
        <v>3</v>
      </c>
      <c r="N34" s="2">
        <v>4</v>
      </c>
      <c r="O34" s="2"/>
      <c r="P34" s="2">
        <v>3</v>
      </c>
      <c r="Q34" s="2">
        <v>4</v>
      </c>
      <c r="R34" s="2"/>
      <c r="S34" s="2">
        <v>3</v>
      </c>
      <c r="T34" s="2">
        <v>4</v>
      </c>
      <c r="U34" s="2"/>
      <c r="V34" s="2">
        <v>3</v>
      </c>
      <c r="W34" s="2">
        <v>4</v>
      </c>
      <c r="X34" s="2"/>
      <c r="Y34" s="2">
        <v>3</v>
      </c>
      <c r="Z34" s="2">
        <v>4</v>
      </c>
      <c r="AA34" s="2"/>
      <c r="AB34" s="2">
        <v>3</v>
      </c>
      <c r="AC34" s="2">
        <v>4</v>
      </c>
      <c r="AD34" s="2"/>
      <c r="AE34" s="2">
        <v>3</v>
      </c>
      <c r="AF34" s="2">
        <v>4</v>
      </c>
      <c r="AG34" s="2"/>
      <c r="AH34" s="2">
        <v>3</v>
      </c>
      <c r="AI34" s="2">
        <v>4</v>
      </c>
      <c r="AJ34" s="2"/>
      <c r="AK34" s="2">
        <v>3</v>
      </c>
      <c r="AL34" s="2">
        <v>4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3:50">
      <c r="C35" s="2" t="s">
        <v>5</v>
      </c>
      <c r="D35" s="2">
        <v>3</v>
      </c>
      <c r="E35" s="2">
        <v>4</v>
      </c>
      <c r="F35" s="2"/>
      <c r="G35" s="2">
        <v>4</v>
      </c>
      <c r="H35" s="2">
        <v>5</v>
      </c>
      <c r="I35" s="2"/>
      <c r="J35" s="2">
        <v>4</v>
      </c>
      <c r="K35" s="2">
        <v>5</v>
      </c>
      <c r="L35" s="2"/>
      <c r="M35" s="2">
        <v>4</v>
      </c>
      <c r="N35" s="2">
        <v>2</v>
      </c>
      <c r="O35" s="2"/>
      <c r="P35" s="2">
        <v>2</v>
      </c>
      <c r="Q35" s="2">
        <v>5</v>
      </c>
      <c r="R35" s="2"/>
      <c r="S35" s="2">
        <v>1</v>
      </c>
      <c r="T35" s="2">
        <v>3</v>
      </c>
      <c r="U35" s="2"/>
      <c r="V35" s="2">
        <v>3</v>
      </c>
      <c r="W35" s="2">
        <v>5</v>
      </c>
      <c r="X35" s="2"/>
      <c r="Y35" s="2">
        <v>4</v>
      </c>
      <c r="Z35" s="2">
        <v>3</v>
      </c>
      <c r="AA35" s="2"/>
      <c r="AB35" s="2">
        <v>2</v>
      </c>
      <c r="AC35" s="2">
        <v>2</v>
      </c>
      <c r="AD35" s="2"/>
      <c r="AE35" s="2">
        <v>2</v>
      </c>
      <c r="AF35" s="2">
        <v>3</v>
      </c>
      <c r="AG35" s="2"/>
      <c r="AH35" s="2">
        <v>3</v>
      </c>
      <c r="AI35" s="2">
        <v>2</v>
      </c>
      <c r="AJ35" s="2"/>
      <c r="AK35" s="2">
        <v>3</v>
      </c>
      <c r="AL35" s="2">
        <v>4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3:50">
      <c r="C36" s="2" t="s">
        <v>6</v>
      </c>
      <c r="D36" s="2">
        <v>1</v>
      </c>
      <c r="E36" s="2">
        <v>4</v>
      </c>
      <c r="F36" s="2"/>
      <c r="G36" s="2">
        <v>4</v>
      </c>
      <c r="H36" s="2">
        <v>4</v>
      </c>
      <c r="I36" s="2"/>
      <c r="J36" s="2">
        <v>2</v>
      </c>
      <c r="K36" s="2">
        <v>5</v>
      </c>
      <c r="L36" s="2"/>
      <c r="M36" s="2">
        <v>4</v>
      </c>
      <c r="N36" s="2">
        <v>5</v>
      </c>
      <c r="O36" s="2"/>
      <c r="P36" s="2">
        <v>1</v>
      </c>
      <c r="Q36" s="2">
        <v>5</v>
      </c>
      <c r="R36" s="2"/>
      <c r="S36" s="2">
        <v>1</v>
      </c>
      <c r="T36" s="2">
        <v>4</v>
      </c>
      <c r="U36" s="2"/>
      <c r="V36" s="2">
        <v>2</v>
      </c>
      <c r="W36" s="2">
        <v>5</v>
      </c>
      <c r="X36" s="2"/>
      <c r="Y36" s="2">
        <v>4</v>
      </c>
      <c r="Z36" s="2">
        <v>4</v>
      </c>
      <c r="AA36" s="2"/>
      <c r="AB36" s="2">
        <v>3</v>
      </c>
      <c r="AC36" s="2">
        <v>4</v>
      </c>
      <c r="AD36" s="2"/>
      <c r="AE36" s="2">
        <v>1</v>
      </c>
      <c r="AF36" s="2">
        <v>4</v>
      </c>
      <c r="AG36" s="2"/>
      <c r="AH36" s="2">
        <v>1</v>
      </c>
      <c r="AI36" s="2">
        <v>4</v>
      </c>
      <c r="AJ36" s="2"/>
      <c r="AK36" s="2">
        <v>1</v>
      </c>
      <c r="AL36" s="2">
        <v>4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3:50">
      <c r="C37" s="2" t="s">
        <v>7</v>
      </c>
      <c r="D37" s="2">
        <v>2</v>
      </c>
      <c r="E37" s="2">
        <v>5</v>
      </c>
      <c r="F37" s="2"/>
      <c r="G37" s="2">
        <v>1</v>
      </c>
      <c r="H37" s="2">
        <v>5</v>
      </c>
      <c r="I37" s="2"/>
      <c r="J37" s="2">
        <v>1</v>
      </c>
      <c r="K37" s="2">
        <v>5</v>
      </c>
      <c r="L37" s="2"/>
      <c r="M37" s="2">
        <v>3</v>
      </c>
      <c r="N37" s="2">
        <v>5</v>
      </c>
      <c r="O37" s="2"/>
      <c r="P37" s="2">
        <v>1</v>
      </c>
      <c r="Q37" s="2">
        <v>5</v>
      </c>
      <c r="R37" s="2"/>
      <c r="S37" s="2">
        <v>1</v>
      </c>
      <c r="T37" s="2">
        <v>4</v>
      </c>
      <c r="U37" s="2"/>
      <c r="V37" s="2">
        <v>3</v>
      </c>
      <c r="W37" s="2">
        <v>5</v>
      </c>
      <c r="X37" s="2"/>
      <c r="Y37" s="2">
        <v>3</v>
      </c>
      <c r="Z37" s="2">
        <v>5</v>
      </c>
      <c r="AA37" s="2"/>
      <c r="AB37" s="2">
        <v>1</v>
      </c>
      <c r="AC37" s="2">
        <v>5</v>
      </c>
      <c r="AD37" s="2"/>
      <c r="AE37" s="2">
        <v>1</v>
      </c>
      <c r="AF37" s="2">
        <v>5</v>
      </c>
      <c r="AG37" s="2"/>
      <c r="AH37" s="2">
        <v>1</v>
      </c>
      <c r="AI37" s="2">
        <v>5</v>
      </c>
      <c r="AJ37" s="2"/>
      <c r="AK37" s="2">
        <v>1</v>
      </c>
      <c r="AL37" s="2">
        <v>5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3:50">
      <c r="C38" s="2" t="s">
        <v>37</v>
      </c>
      <c r="D38" s="2">
        <v>1</v>
      </c>
      <c r="E38" s="2">
        <v>2</v>
      </c>
      <c r="F38" s="2"/>
      <c r="G38" s="2">
        <v>2</v>
      </c>
      <c r="H38" s="2">
        <v>4</v>
      </c>
      <c r="I38" s="2"/>
      <c r="J38" s="2">
        <v>2</v>
      </c>
      <c r="K38" s="2">
        <v>4</v>
      </c>
      <c r="L38" s="2"/>
      <c r="M38" s="2">
        <v>2</v>
      </c>
      <c r="N38" s="2">
        <v>5</v>
      </c>
      <c r="O38" s="2"/>
      <c r="P38" s="2">
        <v>1</v>
      </c>
      <c r="Q38" s="2">
        <v>1</v>
      </c>
      <c r="R38" s="2"/>
      <c r="S38" s="2">
        <v>2</v>
      </c>
      <c r="T38" s="2">
        <v>5</v>
      </c>
      <c r="U38" s="2"/>
      <c r="V38" s="2">
        <v>1</v>
      </c>
      <c r="W38" s="2">
        <v>4</v>
      </c>
      <c r="X38" s="2"/>
      <c r="Y38" s="2">
        <v>5</v>
      </c>
      <c r="Z38" s="2">
        <v>5</v>
      </c>
      <c r="AA38" s="2"/>
      <c r="AB38" s="2">
        <v>3</v>
      </c>
      <c r="AC38" s="2">
        <v>4</v>
      </c>
      <c r="AD38" s="2"/>
      <c r="AE38" s="2">
        <v>2</v>
      </c>
      <c r="AF38" s="2">
        <v>2</v>
      </c>
      <c r="AG38" s="2"/>
      <c r="AH38" s="2">
        <v>2</v>
      </c>
      <c r="AI38" s="2">
        <v>4</v>
      </c>
      <c r="AJ38" s="2"/>
      <c r="AK38" s="2">
        <v>2</v>
      </c>
      <c r="AL38" s="2">
        <v>5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3:50">
      <c r="C39" s="2" t="s">
        <v>8</v>
      </c>
      <c r="D39" s="2">
        <v>1</v>
      </c>
      <c r="E39" s="2">
        <v>5</v>
      </c>
      <c r="F39" s="2"/>
      <c r="G39" s="2">
        <v>1</v>
      </c>
      <c r="H39" s="2">
        <v>5</v>
      </c>
      <c r="I39" s="2"/>
      <c r="J39" s="2">
        <v>1</v>
      </c>
      <c r="K39" s="2">
        <v>3</v>
      </c>
      <c r="L39" s="2"/>
      <c r="M39" s="2">
        <v>3</v>
      </c>
      <c r="N39" s="2">
        <v>5</v>
      </c>
      <c r="O39" s="2"/>
      <c r="P39" s="2">
        <v>1</v>
      </c>
      <c r="Q39" s="2">
        <v>1</v>
      </c>
      <c r="R39" s="2"/>
      <c r="S39" s="2">
        <v>1</v>
      </c>
      <c r="T39" s="2">
        <v>5</v>
      </c>
      <c r="U39" s="2"/>
      <c r="V39" s="2">
        <v>1</v>
      </c>
      <c r="W39" s="2">
        <v>1</v>
      </c>
      <c r="X39" s="2"/>
      <c r="Y39" s="2">
        <v>4</v>
      </c>
      <c r="Z39" s="2">
        <v>5</v>
      </c>
      <c r="AA39" s="2"/>
      <c r="AB39" s="2">
        <v>2</v>
      </c>
      <c r="AC39" s="2">
        <v>4</v>
      </c>
      <c r="AD39" s="2"/>
      <c r="AE39" s="2">
        <v>1</v>
      </c>
      <c r="AF39" s="2">
        <v>1</v>
      </c>
      <c r="AG39" s="2"/>
      <c r="AH39" s="2">
        <v>1</v>
      </c>
      <c r="AI39" s="2">
        <v>5</v>
      </c>
      <c r="AJ39" s="2"/>
      <c r="AK39" s="2">
        <v>3</v>
      </c>
      <c r="AL39" s="2">
        <v>5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3:50">
      <c r="C40" s="2" t="s">
        <v>9</v>
      </c>
      <c r="D40" s="2">
        <v>1</v>
      </c>
      <c r="E40" s="2">
        <v>5</v>
      </c>
      <c r="F40" s="2"/>
      <c r="G40" s="2">
        <v>2</v>
      </c>
      <c r="H40" s="2">
        <v>4</v>
      </c>
      <c r="I40" s="2"/>
      <c r="J40" s="2">
        <v>2</v>
      </c>
      <c r="K40" s="2">
        <v>3</v>
      </c>
      <c r="L40" s="2"/>
      <c r="M40" s="2">
        <v>4</v>
      </c>
      <c r="N40" s="2">
        <v>5</v>
      </c>
      <c r="O40" s="2"/>
      <c r="P40" s="2">
        <v>2</v>
      </c>
      <c r="Q40" s="2">
        <v>5</v>
      </c>
      <c r="R40" s="2"/>
      <c r="S40" s="2">
        <v>1</v>
      </c>
      <c r="T40" s="2">
        <v>5</v>
      </c>
      <c r="U40" s="2"/>
      <c r="V40" s="2">
        <v>4</v>
      </c>
      <c r="W40" s="2">
        <v>5</v>
      </c>
      <c r="X40" s="2"/>
      <c r="Y40" s="2">
        <v>2</v>
      </c>
      <c r="Z40" s="2">
        <v>5</v>
      </c>
      <c r="AA40" s="2"/>
      <c r="AB40" s="2">
        <v>3</v>
      </c>
      <c r="AC40" s="2">
        <v>4</v>
      </c>
      <c r="AD40" s="2"/>
      <c r="AE40" s="2">
        <v>2</v>
      </c>
      <c r="AF40" s="2">
        <v>5</v>
      </c>
      <c r="AG40" s="2"/>
      <c r="AH40" s="2">
        <v>2</v>
      </c>
      <c r="AI40" s="2">
        <v>5</v>
      </c>
      <c r="AJ40" s="2"/>
      <c r="AK40" s="2">
        <v>2</v>
      </c>
      <c r="AL40" s="2">
        <v>4</v>
      </c>
      <c r="AM40" s="2"/>
      <c r="AN40" s="2"/>
      <c r="AO40" s="2"/>
      <c r="AP40" s="2"/>
      <c r="AQ40" s="2"/>
      <c r="AR40" s="2"/>
      <c r="AS40" s="2"/>
      <c r="AT40" s="2"/>
      <c r="AU40" s="2"/>
      <c r="AW40" s="2"/>
      <c r="AX40" s="2"/>
    </row>
    <row r="41" spans="3:50">
      <c r="C41" s="2" t="s">
        <v>38</v>
      </c>
      <c r="D41" s="2">
        <v>2</v>
      </c>
      <c r="E41" s="2">
        <v>5</v>
      </c>
      <c r="F41" s="2"/>
      <c r="G41" s="2">
        <v>3</v>
      </c>
      <c r="H41" s="2">
        <v>4</v>
      </c>
      <c r="I41" s="2"/>
      <c r="J41" s="2">
        <v>1</v>
      </c>
      <c r="K41" s="2">
        <v>4</v>
      </c>
      <c r="L41" s="2"/>
      <c r="M41" s="2">
        <v>4</v>
      </c>
      <c r="N41" s="2">
        <v>5</v>
      </c>
      <c r="O41" s="2"/>
      <c r="P41" s="2">
        <v>1</v>
      </c>
      <c r="Q41" s="2">
        <v>5</v>
      </c>
      <c r="R41" s="2"/>
      <c r="S41" s="2">
        <v>4</v>
      </c>
      <c r="T41" s="2">
        <v>4</v>
      </c>
      <c r="U41" s="2"/>
      <c r="V41" s="2">
        <v>1</v>
      </c>
      <c r="W41" s="2">
        <v>5</v>
      </c>
      <c r="X41" s="2"/>
      <c r="Y41" s="2">
        <v>1</v>
      </c>
      <c r="Z41" s="2">
        <v>5</v>
      </c>
      <c r="AA41" s="2"/>
      <c r="AB41" s="2">
        <v>1</v>
      </c>
      <c r="AC41" s="2">
        <v>4</v>
      </c>
      <c r="AD41" s="2"/>
      <c r="AE41" s="2">
        <v>2</v>
      </c>
      <c r="AF41" s="2">
        <v>4</v>
      </c>
      <c r="AG41" s="2"/>
      <c r="AH41" s="2">
        <v>2</v>
      </c>
      <c r="AI41" s="2">
        <v>5</v>
      </c>
      <c r="AJ41" s="2"/>
      <c r="AK41" s="2">
        <v>1</v>
      </c>
      <c r="AL41" s="2">
        <v>4</v>
      </c>
    </row>
    <row r="42" spans="3:50">
      <c r="C42" s="2" t="s">
        <v>39</v>
      </c>
      <c r="D42" s="2">
        <v>3</v>
      </c>
      <c r="E42" s="2">
        <v>4</v>
      </c>
      <c r="F42" s="2"/>
      <c r="G42" s="2">
        <v>2</v>
      </c>
      <c r="H42" s="2">
        <v>4</v>
      </c>
      <c r="I42" s="2"/>
      <c r="J42" s="2">
        <v>2</v>
      </c>
      <c r="K42" s="2">
        <v>4</v>
      </c>
      <c r="L42" s="2"/>
      <c r="M42" s="2">
        <v>2</v>
      </c>
      <c r="N42" s="2">
        <v>4</v>
      </c>
      <c r="O42" s="2"/>
      <c r="P42" s="2">
        <v>2</v>
      </c>
      <c r="Q42" s="2">
        <v>5</v>
      </c>
      <c r="R42" s="2"/>
      <c r="S42" s="2">
        <v>2</v>
      </c>
      <c r="T42" s="2">
        <v>5</v>
      </c>
      <c r="U42" s="2"/>
      <c r="V42" s="2">
        <v>2</v>
      </c>
      <c r="W42" s="2">
        <v>4</v>
      </c>
      <c r="X42" s="2"/>
      <c r="Y42" s="2">
        <v>2</v>
      </c>
      <c r="Z42" s="2">
        <v>4</v>
      </c>
      <c r="AA42" s="2"/>
      <c r="AB42" s="2">
        <v>2</v>
      </c>
      <c r="AC42" s="2">
        <v>4</v>
      </c>
      <c r="AD42" s="2"/>
      <c r="AE42" s="2">
        <v>2</v>
      </c>
      <c r="AF42" s="2">
        <v>5</v>
      </c>
      <c r="AG42" s="2"/>
      <c r="AH42" s="2">
        <v>2</v>
      </c>
      <c r="AI42" s="2">
        <v>5</v>
      </c>
      <c r="AJ42" s="2"/>
      <c r="AK42" s="2">
        <v>2</v>
      </c>
      <c r="AL42" s="2">
        <v>4</v>
      </c>
    </row>
    <row r="43" spans="3:50">
      <c r="C43" s="2" t="s">
        <v>40</v>
      </c>
      <c r="D43" s="2">
        <v>2</v>
      </c>
      <c r="E43" s="2">
        <v>2</v>
      </c>
      <c r="F43" s="2"/>
      <c r="G43" s="2">
        <v>2</v>
      </c>
      <c r="H43" s="2">
        <v>4</v>
      </c>
      <c r="I43" s="2"/>
      <c r="J43" s="2">
        <v>2</v>
      </c>
      <c r="K43" s="2">
        <v>4</v>
      </c>
      <c r="L43" s="2"/>
      <c r="M43" s="2">
        <v>4</v>
      </c>
      <c r="N43" s="2">
        <v>4</v>
      </c>
      <c r="O43" s="2"/>
      <c r="P43" s="2">
        <v>2</v>
      </c>
      <c r="Q43" s="2">
        <v>4</v>
      </c>
      <c r="R43" s="2"/>
      <c r="S43" s="2">
        <v>2</v>
      </c>
      <c r="T43" s="2">
        <v>4</v>
      </c>
      <c r="U43" s="2"/>
      <c r="V43" s="2">
        <v>4</v>
      </c>
      <c r="W43" s="2">
        <v>4</v>
      </c>
      <c r="X43" s="2"/>
      <c r="Y43" s="2">
        <v>4</v>
      </c>
      <c r="Z43" s="2">
        <v>4</v>
      </c>
      <c r="AA43" s="2"/>
      <c r="AB43" s="2">
        <v>2</v>
      </c>
      <c r="AC43" s="2">
        <v>4</v>
      </c>
      <c r="AD43" s="2"/>
      <c r="AE43" s="2">
        <v>2</v>
      </c>
      <c r="AF43" s="2">
        <v>4</v>
      </c>
      <c r="AG43" s="2"/>
      <c r="AH43" s="2">
        <v>2</v>
      </c>
      <c r="AI43" s="2">
        <v>4</v>
      </c>
      <c r="AJ43" s="2"/>
      <c r="AK43" s="2">
        <v>2</v>
      </c>
      <c r="AL43" s="2">
        <v>4</v>
      </c>
    </row>
    <row r="44" spans="3:50">
      <c r="C44" s="2" t="s">
        <v>41</v>
      </c>
      <c r="D44" s="2">
        <v>1</v>
      </c>
      <c r="E44" s="2">
        <v>5</v>
      </c>
      <c r="F44" s="2"/>
      <c r="G44" s="2">
        <v>4</v>
      </c>
      <c r="H44" s="2">
        <v>4</v>
      </c>
      <c r="I44" s="2"/>
      <c r="J44" s="2">
        <v>2</v>
      </c>
      <c r="K44" s="2">
        <v>4</v>
      </c>
      <c r="L44" s="2"/>
      <c r="M44" s="2">
        <v>1</v>
      </c>
      <c r="N44" s="2">
        <v>5</v>
      </c>
      <c r="O44" s="2"/>
      <c r="P44" s="2">
        <v>1</v>
      </c>
      <c r="Q44" s="2">
        <v>5</v>
      </c>
      <c r="R44" s="2"/>
      <c r="S44" s="2">
        <v>1</v>
      </c>
      <c r="T44" s="2">
        <v>2</v>
      </c>
      <c r="U44" s="2"/>
      <c r="V44" s="2">
        <v>4</v>
      </c>
      <c r="W44" s="2">
        <v>5</v>
      </c>
      <c r="X44" s="2"/>
      <c r="Y44" s="2">
        <v>1</v>
      </c>
      <c r="Z44" s="2">
        <v>5</v>
      </c>
      <c r="AA44" s="2"/>
      <c r="AB44" s="2">
        <v>1</v>
      </c>
      <c r="AC44" s="2">
        <v>5</v>
      </c>
      <c r="AD44" s="2"/>
      <c r="AE44" s="2">
        <v>1</v>
      </c>
      <c r="AF44" s="2">
        <v>5</v>
      </c>
      <c r="AG44" s="2"/>
      <c r="AH44" s="2">
        <v>1</v>
      </c>
      <c r="AI44" s="2">
        <v>5</v>
      </c>
      <c r="AJ44" s="2"/>
      <c r="AK44" s="2">
        <v>1</v>
      </c>
      <c r="AL44" s="2">
        <v>5</v>
      </c>
    </row>
    <row r="45" spans="3:50">
      <c r="C45" s="2" t="s">
        <v>42</v>
      </c>
      <c r="D45" s="2">
        <v>1</v>
      </c>
      <c r="E45" s="2">
        <v>5</v>
      </c>
      <c r="F45" s="2"/>
      <c r="G45" s="2">
        <v>3</v>
      </c>
      <c r="H45" s="2">
        <v>4</v>
      </c>
      <c r="I45" s="2"/>
      <c r="J45" s="2">
        <v>2</v>
      </c>
      <c r="K45" s="2">
        <v>5</v>
      </c>
      <c r="L45" s="2"/>
      <c r="M45" s="2">
        <v>2</v>
      </c>
      <c r="N45" s="2">
        <v>4</v>
      </c>
      <c r="O45" s="2"/>
      <c r="P45" s="2">
        <v>4</v>
      </c>
      <c r="Q45" s="2">
        <v>4</v>
      </c>
      <c r="R45" s="2"/>
      <c r="S45" s="2">
        <v>1</v>
      </c>
      <c r="T45" s="2">
        <v>4</v>
      </c>
      <c r="U45" s="2"/>
      <c r="V45" s="2">
        <v>2</v>
      </c>
      <c r="W45" s="2">
        <v>5</v>
      </c>
      <c r="X45" s="2"/>
      <c r="Y45" s="2">
        <v>3</v>
      </c>
      <c r="Z45" s="2">
        <v>5</v>
      </c>
      <c r="AA45" s="2"/>
      <c r="AB45" s="2">
        <v>2</v>
      </c>
      <c r="AC45" s="2">
        <v>4</v>
      </c>
      <c r="AD45" s="2"/>
      <c r="AE45" s="2">
        <v>2</v>
      </c>
      <c r="AF45" s="2">
        <v>5</v>
      </c>
      <c r="AG45" s="2"/>
      <c r="AH45" s="2">
        <v>2</v>
      </c>
      <c r="AI45" s="2">
        <v>5</v>
      </c>
      <c r="AJ45" s="2"/>
      <c r="AK45" s="2">
        <v>2</v>
      </c>
      <c r="AL45" s="2">
        <v>5</v>
      </c>
    </row>
    <row r="47" spans="3:50">
      <c r="D47">
        <f>AVERAGE(D31:D45)</f>
        <v>1.7333333333333334</v>
      </c>
      <c r="E47">
        <f t="shared" ref="E47:AL47" si="1">AVERAGE(E31:E45)</f>
        <v>4.2666666666666666</v>
      </c>
      <c r="G47">
        <f t="shared" si="1"/>
        <v>2.7333333333333334</v>
      </c>
      <c r="H47">
        <f t="shared" si="1"/>
        <v>4.2666666666666666</v>
      </c>
      <c r="J47">
        <f t="shared" si="1"/>
        <v>2</v>
      </c>
      <c r="K47">
        <f t="shared" si="1"/>
        <v>4.0666666666666664</v>
      </c>
      <c r="M47">
        <f t="shared" si="1"/>
        <v>2.6666666666666665</v>
      </c>
      <c r="N47">
        <f t="shared" si="1"/>
        <v>4.4666666666666668</v>
      </c>
      <c r="P47">
        <f t="shared" si="1"/>
        <v>1.8</v>
      </c>
      <c r="Q47">
        <f t="shared" si="1"/>
        <v>4.2</v>
      </c>
      <c r="S47">
        <f t="shared" si="1"/>
        <v>1.8</v>
      </c>
      <c r="T47">
        <f t="shared" si="1"/>
        <v>4.0666666666666664</v>
      </c>
      <c r="V47">
        <f t="shared" si="1"/>
        <v>2.4666666666666668</v>
      </c>
      <c r="W47">
        <f t="shared" si="1"/>
        <v>4.4666666666666668</v>
      </c>
      <c r="Y47">
        <f t="shared" si="1"/>
        <v>2.7333333333333334</v>
      </c>
      <c r="Z47">
        <f t="shared" si="1"/>
        <v>4.5333333333333332</v>
      </c>
      <c r="AB47">
        <f t="shared" si="1"/>
        <v>2.1333333333333333</v>
      </c>
      <c r="AC47">
        <f t="shared" si="1"/>
        <v>4</v>
      </c>
      <c r="AE47">
        <f t="shared" si="1"/>
        <v>1.7333333333333334</v>
      </c>
      <c r="AF47">
        <f t="shared" si="1"/>
        <v>4.1333333333333337</v>
      </c>
      <c r="AH47">
        <f t="shared" si="1"/>
        <v>2</v>
      </c>
      <c r="AI47">
        <f t="shared" si="1"/>
        <v>4.4666666666666668</v>
      </c>
      <c r="AK47">
        <f t="shared" si="1"/>
        <v>1.8</v>
      </c>
      <c r="AL47">
        <f t="shared" si="1"/>
        <v>4.333333333333333</v>
      </c>
    </row>
    <row r="49" spans="3:5">
      <c r="C49" s="2" t="s">
        <v>43</v>
      </c>
    </row>
    <row r="50" spans="3:5">
      <c r="C50" s="2" t="s">
        <v>12</v>
      </c>
      <c r="D50">
        <f>AVERAGE(D47,G47,J47,M47,P47,S47,V47,Y47,AB47,AE47,AH47,AK47)</f>
        <v>2.1333333333333333</v>
      </c>
    </row>
    <row r="51" spans="3:5">
      <c r="C51" s="2" t="s">
        <v>11</v>
      </c>
      <c r="D51">
        <f>AVERAGE(E47,H47,K47,N47,Q47,T47,W47,Z47,AC47,AF47,AI47,AL47)</f>
        <v>4.2722222222222221</v>
      </c>
    </row>
    <row r="54" spans="3:5">
      <c r="D54" t="s">
        <v>12</v>
      </c>
      <c r="E54" t="s">
        <v>11</v>
      </c>
    </row>
    <row r="55" spans="3:5">
      <c r="C55" t="s">
        <v>44</v>
      </c>
      <c r="D55">
        <f>D24</f>
        <v>3.3444444444444446</v>
      </c>
      <c r="E55">
        <f>D25</f>
        <v>2.4944444444444449</v>
      </c>
    </row>
    <row r="56" spans="3:5">
      <c r="C56" t="s">
        <v>45</v>
      </c>
      <c r="D56">
        <f>D50</f>
        <v>2.1333333333333333</v>
      </c>
      <c r="E56">
        <f>D51</f>
        <v>4.2722222222222221</v>
      </c>
    </row>
  </sheetData>
  <mergeCells count="32">
    <mergeCell ref="S3:T3"/>
    <mergeCell ref="D3:E3"/>
    <mergeCell ref="G3:H3"/>
    <mergeCell ref="J3:K3"/>
    <mergeCell ref="M3:N3"/>
    <mergeCell ref="P3:Q3"/>
    <mergeCell ref="AN3:AO3"/>
    <mergeCell ref="AQ3:AR3"/>
    <mergeCell ref="AT3:AU3"/>
    <mergeCell ref="AW3:AX3"/>
    <mergeCell ref="D29:E29"/>
    <mergeCell ref="G29:H29"/>
    <mergeCell ref="J29:K29"/>
    <mergeCell ref="M29:N29"/>
    <mergeCell ref="P29:Q29"/>
    <mergeCell ref="S29:T29"/>
    <mergeCell ref="V3:W3"/>
    <mergeCell ref="Y3:Z3"/>
    <mergeCell ref="AB3:AC3"/>
    <mergeCell ref="AE3:AF3"/>
    <mergeCell ref="AH3:AI3"/>
    <mergeCell ref="AK3:AL3"/>
    <mergeCell ref="AN29:AO29"/>
    <mergeCell ref="AQ29:AR29"/>
    <mergeCell ref="AT29:AU29"/>
    <mergeCell ref="AW29:AX29"/>
    <mergeCell ref="V29:W29"/>
    <mergeCell ref="Y29:Z29"/>
    <mergeCell ref="AB29:AC29"/>
    <mergeCell ref="AE29:AF29"/>
    <mergeCell ref="AH29:AI29"/>
    <mergeCell ref="AK29:AL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1790-85E8-2742-8B79-B5432416AACB}">
  <dimension ref="A2:AX57"/>
  <sheetViews>
    <sheetView workbookViewId="0">
      <selection activeCell="D56" sqref="D56"/>
    </sheetView>
  </sheetViews>
  <sheetFormatPr baseColWidth="10" defaultRowHeight="16"/>
  <sheetData>
    <row r="2" spans="3:50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3:50">
      <c r="C3" s="1"/>
      <c r="D3" s="4" t="s">
        <v>13</v>
      </c>
      <c r="E3" s="4"/>
      <c r="F3" s="2"/>
      <c r="G3" s="4" t="s">
        <v>14</v>
      </c>
      <c r="H3" s="4"/>
      <c r="I3" s="2"/>
      <c r="J3" s="4" t="s">
        <v>15</v>
      </c>
      <c r="K3" s="4"/>
      <c r="L3" s="2"/>
      <c r="M3" s="4" t="s">
        <v>16</v>
      </c>
      <c r="N3" s="4"/>
      <c r="O3" s="2"/>
      <c r="P3" s="4" t="s">
        <v>17</v>
      </c>
      <c r="Q3" s="4"/>
      <c r="R3" s="2"/>
      <c r="S3" s="4" t="s">
        <v>18</v>
      </c>
      <c r="T3" s="4"/>
      <c r="U3" s="2"/>
      <c r="V3" s="4" t="s">
        <v>19</v>
      </c>
      <c r="W3" s="4"/>
      <c r="X3" s="2"/>
      <c r="Y3" s="4" t="s">
        <v>20</v>
      </c>
      <c r="Z3" s="4"/>
      <c r="AA3" s="2"/>
      <c r="AB3" s="4" t="s">
        <v>21</v>
      </c>
      <c r="AC3" s="4"/>
      <c r="AD3" s="2"/>
      <c r="AE3" s="4" t="s">
        <v>22</v>
      </c>
      <c r="AF3" s="4"/>
      <c r="AG3" s="2"/>
      <c r="AH3" s="4" t="s">
        <v>23</v>
      </c>
      <c r="AI3" s="4"/>
      <c r="AJ3" s="2"/>
      <c r="AK3" s="4" t="s">
        <v>24</v>
      </c>
      <c r="AL3" s="4"/>
      <c r="AM3" s="2"/>
      <c r="AN3" s="4"/>
      <c r="AO3" s="4"/>
      <c r="AP3" s="2"/>
      <c r="AQ3" s="4"/>
      <c r="AR3" s="4"/>
      <c r="AS3" s="2"/>
      <c r="AT3" s="4"/>
      <c r="AU3" s="4"/>
      <c r="AV3" s="2"/>
      <c r="AW3" s="4"/>
      <c r="AX3" s="4"/>
    </row>
    <row r="4" spans="3:50">
      <c r="C4" s="2"/>
      <c r="D4" s="2" t="s">
        <v>11</v>
      </c>
      <c r="E4" s="2" t="s">
        <v>12</v>
      </c>
      <c r="F4" s="2"/>
      <c r="G4" s="2" t="s">
        <v>11</v>
      </c>
      <c r="H4" s="2" t="s">
        <v>12</v>
      </c>
      <c r="I4" s="2"/>
      <c r="J4" s="2" t="s">
        <v>11</v>
      </c>
      <c r="K4" s="2" t="s">
        <v>12</v>
      </c>
      <c r="L4" s="2"/>
      <c r="M4" s="2" t="s">
        <v>11</v>
      </c>
      <c r="N4" s="2" t="s">
        <v>12</v>
      </c>
      <c r="O4" s="2"/>
      <c r="P4" s="2" t="s">
        <v>11</v>
      </c>
      <c r="Q4" s="2" t="s">
        <v>12</v>
      </c>
      <c r="R4" s="2"/>
      <c r="S4" s="2" t="s">
        <v>11</v>
      </c>
      <c r="T4" s="2" t="s">
        <v>12</v>
      </c>
      <c r="U4" s="2"/>
      <c r="V4" s="2" t="s">
        <v>11</v>
      </c>
      <c r="W4" s="2" t="s">
        <v>12</v>
      </c>
      <c r="X4" s="2"/>
      <c r="Y4" s="2" t="s">
        <v>11</v>
      </c>
      <c r="Z4" s="2" t="s">
        <v>12</v>
      </c>
      <c r="AA4" s="2"/>
      <c r="AB4" s="2" t="s">
        <v>11</v>
      </c>
      <c r="AC4" s="2" t="s">
        <v>12</v>
      </c>
      <c r="AD4" s="2"/>
      <c r="AE4" s="2" t="s">
        <v>11</v>
      </c>
      <c r="AF4" s="2" t="s">
        <v>12</v>
      </c>
      <c r="AG4" s="2"/>
      <c r="AH4" s="2" t="s">
        <v>11</v>
      </c>
      <c r="AI4" s="2" t="s">
        <v>12</v>
      </c>
      <c r="AJ4" s="2"/>
      <c r="AK4" s="2" t="s">
        <v>11</v>
      </c>
      <c r="AL4" s="2" t="s">
        <v>12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3:50">
      <c r="C5" s="2" t="s">
        <v>1</v>
      </c>
      <c r="D5" s="2">
        <v>1</v>
      </c>
      <c r="E5" s="2">
        <v>5</v>
      </c>
      <c r="F5" s="2"/>
      <c r="G5" s="2">
        <v>1</v>
      </c>
      <c r="H5" s="2">
        <v>5</v>
      </c>
      <c r="I5" s="2"/>
      <c r="J5" s="2">
        <v>2</v>
      </c>
      <c r="K5" s="2">
        <v>4</v>
      </c>
      <c r="L5" s="2"/>
      <c r="M5" s="2">
        <v>1</v>
      </c>
      <c r="N5" s="2">
        <v>4</v>
      </c>
      <c r="O5" s="2"/>
      <c r="P5" s="2">
        <v>1</v>
      </c>
      <c r="Q5" s="2">
        <v>1</v>
      </c>
      <c r="R5" s="2"/>
      <c r="S5" s="2">
        <v>1</v>
      </c>
      <c r="T5" s="2">
        <v>5</v>
      </c>
      <c r="U5" s="2"/>
      <c r="V5" s="2">
        <v>3</v>
      </c>
      <c r="W5" s="2">
        <v>5</v>
      </c>
      <c r="X5" s="2"/>
      <c r="Y5" s="2">
        <v>2</v>
      </c>
      <c r="Z5" s="2">
        <v>4</v>
      </c>
      <c r="AA5" s="2"/>
      <c r="AB5" s="2">
        <v>1</v>
      </c>
      <c r="AC5" s="2">
        <v>5</v>
      </c>
      <c r="AD5" s="2"/>
      <c r="AE5" s="2">
        <v>4</v>
      </c>
      <c r="AF5" s="2">
        <v>5</v>
      </c>
      <c r="AG5" s="2"/>
      <c r="AH5" s="2">
        <v>1</v>
      </c>
      <c r="AI5" s="2">
        <v>5</v>
      </c>
      <c r="AJ5" s="2"/>
      <c r="AK5" s="2">
        <v>2</v>
      </c>
      <c r="AL5" s="2">
        <v>3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3:50">
      <c r="C6" s="2" t="s">
        <v>2</v>
      </c>
      <c r="D6" s="2">
        <v>4</v>
      </c>
      <c r="E6" s="2">
        <v>4</v>
      </c>
      <c r="F6" s="2"/>
      <c r="G6" s="2">
        <v>4</v>
      </c>
      <c r="H6" s="2">
        <v>4</v>
      </c>
      <c r="I6" s="2"/>
      <c r="J6" s="2">
        <v>4</v>
      </c>
      <c r="K6" s="2">
        <v>4</v>
      </c>
      <c r="L6" s="2"/>
      <c r="M6" s="2">
        <v>4</v>
      </c>
      <c r="N6" s="2">
        <v>4</v>
      </c>
      <c r="O6" s="2"/>
      <c r="P6" s="2">
        <v>4</v>
      </c>
      <c r="Q6" s="2">
        <v>4</v>
      </c>
      <c r="R6" s="2"/>
      <c r="S6" s="2">
        <v>4</v>
      </c>
      <c r="T6" s="2">
        <v>4</v>
      </c>
      <c r="U6" s="2"/>
      <c r="V6" s="2">
        <v>4</v>
      </c>
      <c r="W6" s="2">
        <v>4</v>
      </c>
      <c r="X6" s="2"/>
      <c r="Y6" s="2">
        <v>4</v>
      </c>
      <c r="Z6" s="2">
        <v>4</v>
      </c>
      <c r="AA6" s="2"/>
      <c r="AB6" s="2">
        <v>4</v>
      </c>
      <c r="AC6" s="2">
        <v>4</v>
      </c>
      <c r="AD6" s="2"/>
      <c r="AE6" s="2">
        <v>4</v>
      </c>
      <c r="AF6" s="2">
        <v>4</v>
      </c>
      <c r="AG6" s="2"/>
      <c r="AH6" s="2">
        <v>4</v>
      </c>
      <c r="AI6" s="2">
        <v>4</v>
      </c>
      <c r="AJ6" s="2"/>
      <c r="AK6" s="2">
        <v>4</v>
      </c>
      <c r="AL6" s="2">
        <v>4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3:50">
      <c r="C7" s="2" t="s">
        <v>3</v>
      </c>
      <c r="D7" s="2">
        <v>1</v>
      </c>
      <c r="E7" s="2">
        <v>4</v>
      </c>
      <c r="F7" s="2"/>
      <c r="G7" s="2">
        <v>1</v>
      </c>
      <c r="H7" s="2">
        <v>5</v>
      </c>
      <c r="I7" s="2"/>
      <c r="J7" s="2">
        <v>1</v>
      </c>
      <c r="K7" s="2">
        <v>1</v>
      </c>
      <c r="L7" s="2"/>
      <c r="M7" s="2">
        <v>1</v>
      </c>
      <c r="N7" s="2">
        <v>2</v>
      </c>
      <c r="O7" s="2"/>
      <c r="P7" s="2">
        <v>1</v>
      </c>
      <c r="Q7" s="2">
        <v>1</v>
      </c>
      <c r="R7" s="2"/>
      <c r="S7" s="2">
        <v>1</v>
      </c>
      <c r="T7" s="2">
        <v>2</v>
      </c>
      <c r="U7" s="2"/>
      <c r="V7" s="2">
        <v>1</v>
      </c>
      <c r="W7" s="2">
        <v>4</v>
      </c>
      <c r="X7" s="2"/>
      <c r="Y7" s="2">
        <v>1</v>
      </c>
      <c r="Z7" s="2">
        <v>5</v>
      </c>
      <c r="AA7" s="2"/>
      <c r="AB7" s="2">
        <v>1</v>
      </c>
      <c r="AC7" s="2">
        <v>2</v>
      </c>
      <c r="AD7" s="2"/>
      <c r="AE7" s="2">
        <v>1</v>
      </c>
      <c r="AF7" s="2">
        <v>3</v>
      </c>
      <c r="AG7" s="2"/>
      <c r="AH7" s="2">
        <v>1</v>
      </c>
      <c r="AI7" s="2">
        <v>3</v>
      </c>
      <c r="AJ7" s="2"/>
      <c r="AK7" s="2">
        <v>1</v>
      </c>
      <c r="AL7" s="2">
        <v>3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3:50">
      <c r="C8" s="2" t="s">
        <v>4</v>
      </c>
      <c r="D8" s="2">
        <v>1</v>
      </c>
      <c r="E8" s="2">
        <v>5</v>
      </c>
      <c r="F8" s="2"/>
      <c r="G8" s="2">
        <v>1</v>
      </c>
      <c r="H8" s="2">
        <v>5</v>
      </c>
      <c r="I8" s="2"/>
      <c r="J8" s="2">
        <v>1</v>
      </c>
      <c r="K8" s="2">
        <v>4</v>
      </c>
      <c r="L8" s="2"/>
      <c r="M8" s="2">
        <v>1</v>
      </c>
      <c r="N8" s="2">
        <v>5</v>
      </c>
      <c r="O8" s="2"/>
      <c r="P8" s="2">
        <v>1</v>
      </c>
      <c r="Q8" s="2">
        <v>4</v>
      </c>
      <c r="R8" s="2"/>
      <c r="S8" s="2">
        <v>1</v>
      </c>
      <c r="T8" s="2">
        <v>4</v>
      </c>
      <c r="U8" s="2"/>
      <c r="V8" s="2">
        <v>1</v>
      </c>
      <c r="W8" s="2">
        <v>5</v>
      </c>
      <c r="X8" s="2"/>
      <c r="Y8" s="2">
        <v>1</v>
      </c>
      <c r="Z8" s="2">
        <v>5</v>
      </c>
      <c r="AA8" s="2"/>
      <c r="AB8" s="2">
        <v>1</v>
      </c>
      <c r="AC8" s="2">
        <v>4</v>
      </c>
      <c r="AD8" s="2"/>
      <c r="AE8" s="2">
        <v>1</v>
      </c>
      <c r="AF8" s="2">
        <v>4</v>
      </c>
      <c r="AG8" s="2"/>
      <c r="AH8" s="2">
        <v>1</v>
      </c>
      <c r="AI8" s="2">
        <v>4</v>
      </c>
      <c r="AJ8" s="2"/>
      <c r="AK8" s="2">
        <v>1</v>
      </c>
      <c r="AL8" s="2">
        <v>4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3:50">
      <c r="C9" s="2" t="s">
        <v>5</v>
      </c>
      <c r="D9" s="2">
        <v>2</v>
      </c>
      <c r="E9" s="2">
        <v>5</v>
      </c>
      <c r="F9" s="2"/>
      <c r="G9" s="2">
        <v>5</v>
      </c>
      <c r="H9" s="2">
        <v>5</v>
      </c>
      <c r="I9" s="2"/>
      <c r="J9" s="2">
        <v>1</v>
      </c>
      <c r="K9" s="2">
        <v>3</v>
      </c>
      <c r="L9" s="2"/>
      <c r="M9" s="2">
        <v>1</v>
      </c>
      <c r="N9" s="2">
        <v>5</v>
      </c>
      <c r="O9" s="2"/>
      <c r="P9" s="2">
        <v>1</v>
      </c>
      <c r="Q9" s="2">
        <v>1</v>
      </c>
      <c r="R9" s="2"/>
      <c r="S9" s="2">
        <v>1</v>
      </c>
      <c r="T9" s="2">
        <v>4</v>
      </c>
      <c r="U9" s="2"/>
      <c r="V9" s="2">
        <v>3</v>
      </c>
      <c r="W9" s="2">
        <v>5</v>
      </c>
      <c r="X9" s="2"/>
      <c r="Y9" s="2">
        <v>4</v>
      </c>
      <c r="Z9" s="2">
        <v>3</v>
      </c>
      <c r="AA9" s="2"/>
      <c r="AB9" s="2">
        <v>4</v>
      </c>
      <c r="AC9" s="2">
        <v>5</v>
      </c>
      <c r="AD9" s="2"/>
      <c r="AE9" s="2">
        <v>4</v>
      </c>
      <c r="AF9" s="2">
        <v>4</v>
      </c>
      <c r="AG9" s="2"/>
      <c r="AH9" s="2">
        <v>4</v>
      </c>
      <c r="AI9" s="2">
        <v>5</v>
      </c>
      <c r="AJ9" s="2"/>
      <c r="AK9" s="2">
        <v>4</v>
      </c>
      <c r="AL9" s="2">
        <v>3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3:50">
      <c r="C10" s="2" t="s">
        <v>6</v>
      </c>
      <c r="D10" s="2">
        <v>1</v>
      </c>
      <c r="E10" s="2">
        <v>5</v>
      </c>
      <c r="F10" s="2"/>
      <c r="G10" s="2">
        <v>2</v>
      </c>
      <c r="H10" s="2">
        <v>5</v>
      </c>
      <c r="I10" s="2"/>
      <c r="J10" s="2">
        <v>1</v>
      </c>
      <c r="K10" s="2">
        <v>5</v>
      </c>
      <c r="L10" s="2"/>
      <c r="M10" s="2">
        <v>1</v>
      </c>
      <c r="N10" s="2">
        <v>1</v>
      </c>
      <c r="O10" s="2"/>
      <c r="P10" s="2">
        <v>1</v>
      </c>
      <c r="Q10" s="2">
        <v>1</v>
      </c>
      <c r="R10" s="2"/>
      <c r="S10" s="2">
        <v>1</v>
      </c>
      <c r="T10" s="2">
        <v>4</v>
      </c>
      <c r="U10" s="2"/>
      <c r="V10" s="2">
        <v>4</v>
      </c>
      <c r="W10" s="2">
        <v>4</v>
      </c>
      <c r="X10" s="2"/>
      <c r="Y10" s="2">
        <v>5</v>
      </c>
      <c r="Z10" s="2">
        <v>5</v>
      </c>
      <c r="AA10" s="2"/>
      <c r="AB10" s="2">
        <v>2</v>
      </c>
      <c r="AC10" s="2">
        <v>4</v>
      </c>
      <c r="AD10" s="2"/>
      <c r="AE10" s="2">
        <v>1</v>
      </c>
      <c r="AF10" s="2">
        <v>4</v>
      </c>
      <c r="AG10" s="2"/>
      <c r="AH10" s="2">
        <v>2</v>
      </c>
      <c r="AI10" s="2">
        <v>4</v>
      </c>
      <c r="AJ10" s="2"/>
      <c r="AK10" s="2">
        <v>1</v>
      </c>
      <c r="AL10" s="2">
        <v>4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3:50">
      <c r="C11" s="2" t="s">
        <v>7</v>
      </c>
      <c r="D11" s="2">
        <v>1</v>
      </c>
      <c r="E11" s="2">
        <v>3</v>
      </c>
      <c r="F11" s="2"/>
      <c r="G11" s="2">
        <v>1</v>
      </c>
      <c r="H11" s="2">
        <v>4</v>
      </c>
      <c r="I11" s="2"/>
      <c r="J11" s="2">
        <v>1</v>
      </c>
      <c r="K11" s="2">
        <v>2</v>
      </c>
      <c r="L11" s="2"/>
      <c r="M11" s="2">
        <v>1</v>
      </c>
      <c r="N11" s="2">
        <v>3</v>
      </c>
      <c r="O11" s="2"/>
      <c r="P11" s="2">
        <v>1</v>
      </c>
      <c r="Q11" s="2">
        <v>1</v>
      </c>
      <c r="R11" s="2"/>
      <c r="S11" s="2">
        <v>1</v>
      </c>
      <c r="T11" s="2">
        <v>2</v>
      </c>
      <c r="U11" s="2"/>
      <c r="V11" s="2">
        <v>1</v>
      </c>
      <c r="W11" s="2">
        <v>4</v>
      </c>
      <c r="X11" s="2"/>
      <c r="Y11" s="2">
        <v>1</v>
      </c>
      <c r="Z11" s="2">
        <v>1</v>
      </c>
      <c r="AA11" s="2"/>
      <c r="AB11" s="2">
        <v>1</v>
      </c>
      <c r="AC11" s="2">
        <v>3</v>
      </c>
      <c r="AD11" s="2"/>
      <c r="AE11" s="2">
        <v>1</v>
      </c>
      <c r="AF11" s="2">
        <v>2</v>
      </c>
      <c r="AG11" s="2"/>
      <c r="AH11" s="2">
        <v>1</v>
      </c>
      <c r="AI11" s="2">
        <v>3</v>
      </c>
      <c r="AJ11" s="2"/>
      <c r="AK11" s="2">
        <v>1</v>
      </c>
      <c r="AL11" s="2">
        <v>4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3:50">
      <c r="C12" s="2" t="s">
        <v>37</v>
      </c>
      <c r="D12" s="2">
        <v>1</v>
      </c>
      <c r="E12" s="2">
        <v>5</v>
      </c>
      <c r="F12" s="2"/>
      <c r="G12" s="2">
        <v>2</v>
      </c>
      <c r="H12" s="2">
        <v>5</v>
      </c>
      <c r="I12" s="2"/>
      <c r="J12" s="2">
        <v>4</v>
      </c>
      <c r="K12" s="2">
        <v>4</v>
      </c>
      <c r="L12" s="2"/>
      <c r="M12" s="2">
        <v>1</v>
      </c>
      <c r="N12" s="2">
        <v>5</v>
      </c>
      <c r="O12" s="2"/>
      <c r="P12" s="2">
        <v>5</v>
      </c>
      <c r="Q12" s="2">
        <v>1</v>
      </c>
      <c r="R12" s="2"/>
      <c r="S12" s="2">
        <v>1</v>
      </c>
      <c r="T12" s="2">
        <v>5</v>
      </c>
      <c r="U12" s="2"/>
      <c r="V12" s="2">
        <v>3</v>
      </c>
      <c r="W12" s="2">
        <v>5</v>
      </c>
      <c r="X12" s="2"/>
      <c r="Y12" s="2">
        <v>5</v>
      </c>
      <c r="Z12" s="2">
        <v>5</v>
      </c>
      <c r="AA12" s="2"/>
      <c r="AB12" s="2">
        <v>2</v>
      </c>
      <c r="AC12" s="2">
        <v>4</v>
      </c>
      <c r="AD12" s="2"/>
      <c r="AE12" s="2">
        <v>2</v>
      </c>
      <c r="AF12" s="2">
        <v>4</v>
      </c>
      <c r="AG12" s="2"/>
      <c r="AH12" s="2">
        <v>1</v>
      </c>
      <c r="AI12" s="2">
        <v>5</v>
      </c>
      <c r="AJ12" s="2"/>
      <c r="AK12" s="2">
        <v>4</v>
      </c>
      <c r="AL12" s="2">
        <v>5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3:50">
      <c r="C13" s="2" t="s">
        <v>8</v>
      </c>
      <c r="D13" s="2">
        <v>2</v>
      </c>
      <c r="E13" s="2">
        <v>2</v>
      </c>
      <c r="F13" s="2"/>
      <c r="G13" s="2">
        <v>1</v>
      </c>
      <c r="H13" s="2">
        <v>4</v>
      </c>
      <c r="I13" s="2"/>
      <c r="J13" s="2">
        <v>1</v>
      </c>
      <c r="K13" s="2">
        <v>2</v>
      </c>
      <c r="L13" s="2"/>
      <c r="M13" s="2">
        <v>1</v>
      </c>
      <c r="N13" s="2">
        <v>4</v>
      </c>
      <c r="O13" s="2"/>
      <c r="P13" s="2">
        <v>2</v>
      </c>
      <c r="Q13" s="2">
        <v>1</v>
      </c>
      <c r="R13" s="2"/>
      <c r="S13" s="2">
        <v>1</v>
      </c>
      <c r="T13" s="2">
        <v>4</v>
      </c>
      <c r="U13" s="2"/>
      <c r="V13" s="2">
        <v>4</v>
      </c>
      <c r="W13" s="2">
        <v>2</v>
      </c>
      <c r="X13" s="2"/>
      <c r="Y13" s="2">
        <v>4</v>
      </c>
      <c r="Z13" s="2">
        <v>5</v>
      </c>
      <c r="AA13" s="2"/>
      <c r="AB13" s="2">
        <v>2</v>
      </c>
      <c r="AC13" s="2">
        <v>5</v>
      </c>
      <c r="AD13" s="2"/>
      <c r="AE13" s="2">
        <v>1</v>
      </c>
      <c r="AF13" s="2">
        <v>4</v>
      </c>
      <c r="AG13" s="2"/>
      <c r="AH13" s="2">
        <v>1</v>
      </c>
      <c r="AI13" s="2">
        <v>4</v>
      </c>
      <c r="AJ13" s="2"/>
      <c r="AK13" s="2">
        <v>1</v>
      </c>
      <c r="AL13" s="2">
        <v>5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3:50">
      <c r="C14" s="2" t="s">
        <v>9</v>
      </c>
      <c r="D14" s="2">
        <v>1</v>
      </c>
      <c r="E14" s="2">
        <v>1</v>
      </c>
      <c r="F14" s="2"/>
      <c r="G14" s="2">
        <v>1</v>
      </c>
      <c r="H14" s="2">
        <v>5</v>
      </c>
      <c r="I14" s="2"/>
      <c r="J14" s="2">
        <v>1</v>
      </c>
      <c r="K14" s="2">
        <v>5</v>
      </c>
      <c r="L14" s="2"/>
      <c r="M14" s="2">
        <v>1</v>
      </c>
      <c r="N14" s="2">
        <v>5</v>
      </c>
      <c r="O14" s="2"/>
      <c r="P14" s="2">
        <v>1</v>
      </c>
      <c r="Q14" s="2">
        <v>1</v>
      </c>
      <c r="R14" s="2"/>
      <c r="S14" s="2">
        <v>1</v>
      </c>
      <c r="T14" s="2">
        <v>5</v>
      </c>
      <c r="U14" s="2"/>
      <c r="V14" s="2">
        <v>1</v>
      </c>
      <c r="W14" s="2">
        <v>5</v>
      </c>
      <c r="X14" s="2"/>
      <c r="Y14" s="2">
        <v>1</v>
      </c>
      <c r="Z14" s="2">
        <v>5</v>
      </c>
      <c r="AA14" s="2"/>
      <c r="AB14" s="2">
        <v>1</v>
      </c>
      <c r="AC14" s="2">
        <v>5</v>
      </c>
      <c r="AD14" s="2"/>
      <c r="AE14" s="2">
        <v>2</v>
      </c>
      <c r="AF14" s="2">
        <v>5</v>
      </c>
      <c r="AG14" s="2"/>
      <c r="AH14" s="2">
        <v>1</v>
      </c>
      <c r="AI14" s="2">
        <v>5</v>
      </c>
      <c r="AJ14" s="2"/>
      <c r="AK14" s="2">
        <v>1</v>
      </c>
      <c r="AL14" s="2">
        <v>4</v>
      </c>
    </row>
    <row r="15" spans="3:50">
      <c r="C15" s="2" t="s">
        <v>38</v>
      </c>
      <c r="D15" s="2">
        <v>2</v>
      </c>
      <c r="E15" s="2">
        <v>4</v>
      </c>
      <c r="F15" s="2"/>
      <c r="G15" s="2">
        <v>4</v>
      </c>
      <c r="H15" s="2">
        <v>3</v>
      </c>
      <c r="I15" s="2"/>
      <c r="J15" s="2">
        <v>4</v>
      </c>
      <c r="K15" s="2">
        <v>3</v>
      </c>
      <c r="L15" s="2"/>
      <c r="M15" s="2">
        <v>3</v>
      </c>
      <c r="N15" s="2">
        <v>4</v>
      </c>
      <c r="O15" s="2"/>
      <c r="P15" s="2">
        <v>2</v>
      </c>
      <c r="Q15" s="2">
        <v>5</v>
      </c>
      <c r="R15" s="2"/>
      <c r="S15" s="2">
        <v>2</v>
      </c>
      <c r="T15" s="2">
        <v>5</v>
      </c>
      <c r="U15" s="2"/>
      <c r="V15" s="2">
        <v>3</v>
      </c>
      <c r="W15" s="2">
        <v>4</v>
      </c>
      <c r="X15" s="2"/>
      <c r="Y15" s="2">
        <v>3</v>
      </c>
      <c r="Z15" s="2">
        <v>4</v>
      </c>
      <c r="AA15" s="2"/>
      <c r="AB15" s="2">
        <v>2</v>
      </c>
      <c r="AC15" s="2">
        <v>4</v>
      </c>
      <c r="AD15" s="2"/>
      <c r="AE15" s="2">
        <v>2</v>
      </c>
      <c r="AF15" s="2">
        <v>5</v>
      </c>
      <c r="AG15" s="2"/>
      <c r="AH15" s="2">
        <v>1</v>
      </c>
      <c r="AI15" s="2">
        <v>4</v>
      </c>
      <c r="AJ15" s="2"/>
      <c r="AK15" s="2">
        <v>3</v>
      </c>
      <c r="AL15" s="2">
        <v>4</v>
      </c>
    </row>
    <row r="16" spans="3:50">
      <c r="C16" s="2" t="s">
        <v>39</v>
      </c>
      <c r="D16" s="2">
        <v>1</v>
      </c>
      <c r="E16" s="2">
        <v>1</v>
      </c>
      <c r="F16" s="2"/>
      <c r="G16" s="2">
        <v>1</v>
      </c>
      <c r="H16" s="2">
        <v>5</v>
      </c>
      <c r="I16" s="2"/>
      <c r="J16" s="2">
        <v>1</v>
      </c>
      <c r="K16" s="2">
        <v>3</v>
      </c>
      <c r="L16" s="2"/>
      <c r="M16" s="2">
        <v>1</v>
      </c>
      <c r="N16" s="2">
        <v>5</v>
      </c>
      <c r="O16" s="2"/>
      <c r="P16" s="2">
        <v>4</v>
      </c>
      <c r="Q16" s="2">
        <v>4</v>
      </c>
      <c r="R16" s="2"/>
      <c r="S16" s="2">
        <v>1</v>
      </c>
      <c r="T16" s="2">
        <v>4</v>
      </c>
      <c r="U16" s="2"/>
      <c r="V16" s="2">
        <v>1</v>
      </c>
      <c r="W16" s="2">
        <v>5</v>
      </c>
      <c r="X16" s="2"/>
      <c r="Y16" s="2">
        <v>1</v>
      </c>
      <c r="Z16" s="2">
        <v>1</v>
      </c>
      <c r="AA16" s="2"/>
      <c r="AB16" s="2">
        <v>2</v>
      </c>
      <c r="AC16" s="2">
        <v>5</v>
      </c>
      <c r="AD16" s="2"/>
      <c r="AE16" s="2">
        <v>1</v>
      </c>
      <c r="AF16" s="2">
        <v>5</v>
      </c>
      <c r="AG16" s="2"/>
      <c r="AH16" s="2">
        <v>3</v>
      </c>
      <c r="AI16" s="2">
        <v>5</v>
      </c>
      <c r="AJ16" s="2"/>
      <c r="AK16" s="2">
        <v>1</v>
      </c>
      <c r="AL16" s="2">
        <v>5</v>
      </c>
    </row>
    <row r="17" spans="1:50">
      <c r="C17" s="2" t="s">
        <v>40</v>
      </c>
      <c r="D17" s="2">
        <v>2</v>
      </c>
      <c r="E17" s="2">
        <v>4</v>
      </c>
      <c r="F17" s="2"/>
      <c r="G17" s="2">
        <v>2</v>
      </c>
      <c r="H17" s="2">
        <v>2</v>
      </c>
      <c r="I17" s="2"/>
      <c r="J17" s="2">
        <v>2</v>
      </c>
      <c r="K17" s="2">
        <v>4</v>
      </c>
      <c r="L17" s="2"/>
      <c r="M17" s="2">
        <v>1</v>
      </c>
      <c r="N17" s="2">
        <v>2</v>
      </c>
      <c r="O17" s="2"/>
      <c r="P17" s="2">
        <v>2</v>
      </c>
      <c r="Q17" s="2">
        <v>2</v>
      </c>
      <c r="R17" s="2"/>
      <c r="S17" s="2">
        <v>2</v>
      </c>
      <c r="T17" s="2">
        <v>4</v>
      </c>
      <c r="U17" s="2"/>
      <c r="V17" s="2">
        <v>4</v>
      </c>
      <c r="W17" s="2">
        <v>4</v>
      </c>
      <c r="X17" s="2"/>
      <c r="Y17" s="2">
        <v>4</v>
      </c>
      <c r="Z17" s="2">
        <v>4</v>
      </c>
      <c r="AA17" s="2"/>
      <c r="AB17" s="2">
        <v>4</v>
      </c>
      <c r="AC17" s="2">
        <v>4</v>
      </c>
      <c r="AD17" s="2"/>
      <c r="AE17" s="2">
        <v>4</v>
      </c>
      <c r="AF17" s="2">
        <v>4</v>
      </c>
      <c r="AG17" s="2"/>
      <c r="AH17" s="2">
        <v>4</v>
      </c>
      <c r="AI17" s="2">
        <v>4</v>
      </c>
      <c r="AJ17" s="2"/>
      <c r="AK17" s="2">
        <v>4</v>
      </c>
      <c r="AL17" s="2">
        <v>4</v>
      </c>
    </row>
    <row r="18" spans="1:50">
      <c r="C18" s="2" t="s">
        <v>41</v>
      </c>
      <c r="D18" s="2">
        <v>4</v>
      </c>
      <c r="E18" s="2">
        <v>4</v>
      </c>
      <c r="F18" s="2"/>
      <c r="G18" s="2">
        <v>4</v>
      </c>
      <c r="H18" s="2">
        <v>4</v>
      </c>
      <c r="I18" s="2"/>
      <c r="J18" s="2">
        <v>4</v>
      </c>
      <c r="K18" s="2">
        <v>4</v>
      </c>
      <c r="L18" s="2"/>
      <c r="M18" s="2">
        <v>2</v>
      </c>
      <c r="N18" s="2">
        <v>5</v>
      </c>
      <c r="O18" s="2"/>
      <c r="P18" s="2">
        <v>4</v>
      </c>
      <c r="Q18" s="2">
        <v>2</v>
      </c>
      <c r="R18" s="2"/>
      <c r="S18" s="2">
        <v>2</v>
      </c>
      <c r="T18" s="2">
        <v>4</v>
      </c>
      <c r="U18" s="2"/>
      <c r="V18" s="2">
        <v>5</v>
      </c>
      <c r="W18" s="2">
        <v>4</v>
      </c>
      <c r="X18" s="2"/>
      <c r="Y18" s="2">
        <v>4</v>
      </c>
      <c r="Z18" s="2">
        <v>4</v>
      </c>
      <c r="AA18" s="2"/>
      <c r="AB18" s="2">
        <v>4</v>
      </c>
      <c r="AC18" s="2">
        <v>4</v>
      </c>
      <c r="AD18" s="2"/>
      <c r="AE18" s="2">
        <v>4</v>
      </c>
      <c r="AF18" s="2">
        <v>4</v>
      </c>
      <c r="AG18" s="2"/>
      <c r="AH18" s="2">
        <v>4</v>
      </c>
      <c r="AI18" s="2">
        <v>4</v>
      </c>
      <c r="AJ18" s="2"/>
      <c r="AK18" s="2">
        <v>4</v>
      </c>
      <c r="AL18" s="2">
        <v>4</v>
      </c>
    </row>
    <row r="19" spans="1:50">
      <c r="C19" s="2" t="s">
        <v>42</v>
      </c>
      <c r="D19" s="2">
        <v>2</v>
      </c>
      <c r="E19" s="2">
        <v>4</v>
      </c>
      <c r="F19" s="2"/>
      <c r="G19" s="2">
        <v>2</v>
      </c>
      <c r="H19" s="2">
        <v>4</v>
      </c>
      <c r="I19" s="2"/>
      <c r="J19" s="2">
        <v>2</v>
      </c>
      <c r="K19" s="2">
        <v>4</v>
      </c>
      <c r="L19" s="2"/>
      <c r="M19" s="2">
        <v>2</v>
      </c>
      <c r="N19" s="2">
        <v>4</v>
      </c>
      <c r="O19" s="2"/>
      <c r="P19" s="2">
        <v>2</v>
      </c>
      <c r="Q19" s="2">
        <v>4</v>
      </c>
      <c r="R19" s="2"/>
      <c r="S19" s="2">
        <v>2</v>
      </c>
      <c r="T19" s="2">
        <v>4</v>
      </c>
      <c r="U19" s="2"/>
      <c r="V19" s="2">
        <v>2</v>
      </c>
      <c r="W19" s="2">
        <v>4</v>
      </c>
      <c r="X19" s="2"/>
      <c r="Y19" s="2">
        <v>2</v>
      </c>
      <c r="Z19" s="2">
        <v>4</v>
      </c>
      <c r="AA19" s="2"/>
      <c r="AB19" s="2">
        <v>2</v>
      </c>
      <c r="AC19" s="2">
        <v>4</v>
      </c>
      <c r="AD19" s="2"/>
      <c r="AE19" s="2">
        <v>2</v>
      </c>
      <c r="AF19" s="2">
        <v>4</v>
      </c>
      <c r="AG19" s="2"/>
      <c r="AH19" s="2">
        <v>2</v>
      </c>
      <c r="AI19" s="2">
        <v>4</v>
      </c>
      <c r="AJ19" s="2"/>
      <c r="AK19" s="2">
        <v>2</v>
      </c>
      <c r="AL19" s="2">
        <v>4</v>
      </c>
    </row>
    <row r="20" spans="1:50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50">
      <c r="C21" s="2"/>
      <c r="D21" s="2">
        <f>AVERAGE(D5:D19)</f>
        <v>1.7333333333333334</v>
      </c>
      <c r="E21" s="2">
        <f>AVERAGE(E5:E19)</f>
        <v>3.7333333333333334</v>
      </c>
      <c r="F21" s="2"/>
      <c r="G21" s="2">
        <f t="shared" ref="G21:AL21" si="0">AVERAGE(G5:G19)</f>
        <v>2.1333333333333333</v>
      </c>
      <c r="H21" s="2">
        <f t="shared" si="0"/>
        <v>4.333333333333333</v>
      </c>
      <c r="I21" s="2"/>
      <c r="J21" s="2">
        <f t="shared" si="0"/>
        <v>2</v>
      </c>
      <c r="K21" s="2">
        <f t="shared" si="0"/>
        <v>3.4666666666666668</v>
      </c>
      <c r="L21" s="2"/>
      <c r="M21" s="2">
        <f t="shared" si="0"/>
        <v>1.4666666666666666</v>
      </c>
      <c r="N21" s="2">
        <f t="shared" si="0"/>
        <v>3.8666666666666667</v>
      </c>
      <c r="O21" s="2"/>
      <c r="P21" s="2">
        <f t="shared" si="0"/>
        <v>2.1333333333333333</v>
      </c>
      <c r="Q21" s="2">
        <f t="shared" si="0"/>
        <v>2.2000000000000002</v>
      </c>
      <c r="R21" s="2"/>
      <c r="S21" s="2">
        <f t="shared" si="0"/>
        <v>1.4666666666666666</v>
      </c>
      <c r="T21" s="2">
        <f t="shared" si="0"/>
        <v>4</v>
      </c>
      <c r="U21" s="2"/>
      <c r="V21" s="2">
        <f t="shared" si="0"/>
        <v>2.6666666666666665</v>
      </c>
      <c r="W21" s="2">
        <f t="shared" si="0"/>
        <v>4.2666666666666666</v>
      </c>
      <c r="X21" s="2"/>
      <c r="Y21" s="2">
        <f t="shared" si="0"/>
        <v>2.8</v>
      </c>
      <c r="Z21" s="2">
        <f t="shared" si="0"/>
        <v>3.9333333333333331</v>
      </c>
      <c r="AA21" s="2"/>
      <c r="AB21" s="2">
        <f t="shared" si="0"/>
        <v>2.2000000000000002</v>
      </c>
      <c r="AC21" s="2">
        <f t="shared" si="0"/>
        <v>4.1333333333333337</v>
      </c>
      <c r="AD21" s="2"/>
      <c r="AE21" s="2">
        <f t="shared" si="0"/>
        <v>2.2666666666666666</v>
      </c>
      <c r="AF21" s="2">
        <f t="shared" si="0"/>
        <v>4.0666666666666664</v>
      </c>
      <c r="AG21" s="2"/>
      <c r="AH21" s="2">
        <f t="shared" si="0"/>
        <v>2.0666666666666669</v>
      </c>
      <c r="AI21" s="2">
        <f t="shared" si="0"/>
        <v>4.2</v>
      </c>
      <c r="AJ21" s="2"/>
      <c r="AK21" s="2">
        <f t="shared" si="0"/>
        <v>2.2666666666666666</v>
      </c>
      <c r="AL21" s="2">
        <f t="shared" si="0"/>
        <v>4</v>
      </c>
    </row>
    <row r="22" spans="1:50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50">
      <c r="C23" s="2" t="s">
        <v>43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50">
      <c r="C24" s="2" t="s">
        <v>11</v>
      </c>
      <c r="D24" s="2">
        <f>AVERAGE(D21,G21,J21,M21,P21,S21,V21,Y21,AB21,AE21,AH21,AK21)</f>
        <v>2.0999999999999996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50">
      <c r="C25" s="2" t="s">
        <v>12</v>
      </c>
      <c r="D25" s="2">
        <f>AVERAGE(E21,H21,K21,N21,Q21,T21,W21,Z21,AC21,AF21,AI21,AL21)</f>
        <v>3.85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50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8" spans="1:50">
      <c r="C28" s="1" t="s">
        <v>10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>
      <c r="C29" s="1"/>
      <c r="D29" s="4" t="s">
        <v>25</v>
      </c>
      <c r="E29" s="4"/>
      <c r="F29" s="2"/>
      <c r="G29" s="4" t="s">
        <v>26</v>
      </c>
      <c r="H29" s="4"/>
      <c r="I29" s="2"/>
      <c r="J29" s="4" t="s">
        <v>27</v>
      </c>
      <c r="K29" s="4"/>
      <c r="L29" s="2"/>
      <c r="M29" s="4" t="s">
        <v>28</v>
      </c>
      <c r="N29" s="4"/>
      <c r="O29" s="2"/>
      <c r="P29" s="4" t="s">
        <v>29</v>
      </c>
      <c r="Q29" s="4"/>
      <c r="R29" s="2"/>
      <c r="S29" s="4" t="s">
        <v>30</v>
      </c>
      <c r="T29" s="4"/>
      <c r="U29" s="2"/>
      <c r="V29" s="4" t="s">
        <v>31</v>
      </c>
      <c r="W29" s="4"/>
      <c r="X29" s="2"/>
      <c r="Y29" s="4" t="s">
        <v>32</v>
      </c>
      <c r="Z29" s="4"/>
      <c r="AA29" s="2"/>
      <c r="AB29" s="4" t="s">
        <v>33</v>
      </c>
      <c r="AC29" s="4"/>
      <c r="AD29" s="2"/>
      <c r="AE29" s="4" t="s">
        <v>34</v>
      </c>
      <c r="AF29" s="4"/>
      <c r="AG29" s="2"/>
      <c r="AH29" s="4" t="s">
        <v>35</v>
      </c>
      <c r="AI29" s="4"/>
      <c r="AJ29" s="2"/>
      <c r="AK29" s="4" t="s">
        <v>36</v>
      </c>
      <c r="AL29" s="4"/>
      <c r="AM29" s="2"/>
      <c r="AN29" s="4"/>
      <c r="AO29" s="4"/>
      <c r="AP29" s="2"/>
      <c r="AQ29" s="4"/>
      <c r="AR29" s="4"/>
      <c r="AS29" s="2"/>
      <c r="AT29" s="4"/>
      <c r="AU29" s="4"/>
      <c r="AV29" s="2"/>
      <c r="AW29" s="4"/>
      <c r="AX29" s="4"/>
    </row>
    <row r="30" spans="1:50">
      <c r="A30" s="2"/>
      <c r="B30" s="2"/>
      <c r="C30" s="2"/>
      <c r="D30" s="2" t="s">
        <v>11</v>
      </c>
      <c r="E30" s="2" t="s">
        <v>12</v>
      </c>
      <c r="F30" s="2"/>
      <c r="G30" s="2" t="s">
        <v>11</v>
      </c>
      <c r="H30" s="2" t="s">
        <v>12</v>
      </c>
      <c r="I30" s="2"/>
      <c r="J30" s="2" t="s">
        <v>11</v>
      </c>
      <c r="K30" s="2" t="s">
        <v>12</v>
      </c>
      <c r="L30" s="2"/>
      <c r="M30" s="2" t="s">
        <v>11</v>
      </c>
      <c r="N30" s="2" t="s">
        <v>12</v>
      </c>
      <c r="O30" s="2"/>
      <c r="P30" s="2" t="s">
        <v>11</v>
      </c>
      <c r="Q30" s="2" t="s">
        <v>12</v>
      </c>
      <c r="R30" s="2"/>
      <c r="S30" s="2" t="s">
        <v>11</v>
      </c>
      <c r="T30" s="2" t="s">
        <v>12</v>
      </c>
      <c r="U30" s="2"/>
      <c r="V30" s="2" t="s">
        <v>11</v>
      </c>
      <c r="W30" s="2" t="s">
        <v>12</v>
      </c>
      <c r="X30" s="2"/>
      <c r="Y30" s="2" t="s">
        <v>11</v>
      </c>
      <c r="Z30" s="2" t="s">
        <v>12</v>
      </c>
      <c r="AA30" s="2"/>
      <c r="AB30" s="2" t="s">
        <v>11</v>
      </c>
      <c r="AC30" s="2" t="s">
        <v>12</v>
      </c>
      <c r="AD30" s="2"/>
      <c r="AE30" s="2" t="s">
        <v>11</v>
      </c>
      <c r="AF30" s="2" t="s">
        <v>12</v>
      </c>
      <c r="AG30" s="2"/>
      <c r="AH30" s="2" t="s">
        <v>11</v>
      </c>
      <c r="AI30" s="2" t="s">
        <v>12</v>
      </c>
      <c r="AJ30" s="2"/>
      <c r="AK30" s="2" t="s">
        <v>11</v>
      </c>
      <c r="AL30" s="2" t="s">
        <v>12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>
      <c r="C31" s="2" t="s">
        <v>1</v>
      </c>
      <c r="D31" s="2">
        <v>5</v>
      </c>
      <c r="E31" s="2">
        <v>2</v>
      </c>
      <c r="F31" s="2"/>
      <c r="G31" s="2">
        <v>5</v>
      </c>
      <c r="H31" s="2">
        <v>1</v>
      </c>
      <c r="I31" s="2"/>
      <c r="J31" s="2">
        <v>3</v>
      </c>
      <c r="K31" s="2">
        <v>1</v>
      </c>
      <c r="L31" s="2"/>
      <c r="M31" s="2">
        <v>5</v>
      </c>
      <c r="N31" s="2">
        <v>4</v>
      </c>
      <c r="O31" s="2"/>
      <c r="P31" s="2">
        <v>5</v>
      </c>
      <c r="Q31" s="2">
        <v>1</v>
      </c>
      <c r="R31" s="2"/>
      <c r="S31" s="2">
        <v>3</v>
      </c>
      <c r="T31" s="2">
        <v>2</v>
      </c>
      <c r="U31" s="2"/>
      <c r="V31" s="2">
        <v>5</v>
      </c>
      <c r="W31" s="2">
        <v>1</v>
      </c>
      <c r="X31" s="2"/>
      <c r="Y31" s="2">
        <v>4</v>
      </c>
      <c r="Z31" s="2">
        <v>4</v>
      </c>
      <c r="AA31" s="2"/>
      <c r="AB31" s="2">
        <v>5</v>
      </c>
      <c r="AC31" s="2">
        <v>1</v>
      </c>
      <c r="AD31" s="2"/>
      <c r="AE31" s="2">
        <v>5</v>
      </c>
      <c r="AF31" s="2">
        <v>3</v>
      </c>
      <c r="AG31" s="2"/>
      <c r="AH31" s="2">
        <v>5</v>
      </c>
      <c r="AI31" s="2">
        <v>1</v>
      </c>
      <c r="AJ31" s="2"/>
      <c r="AK31" s="2">
        <v>4</v>
      </c>
      <c r="AL31" s="2">
        <v>1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>
      <c r="C32" s="2" t="s">
        <v>2</v>
      </c>
      <c r="D32" s="2">
        <v>4</v>
      </c>
      <c r="E32" s="2">
        <v>4</v>
      </c>
      <c r="F32" s="2"/>
      <c r="G32" s="2">
        <v>4</v>
      </c>
      <c r="H32" s="2">
        <v>4</v>
      </c>
      <c r="I32" s="2"/>
      <c r="J32" s="2">
        <v>3</v>
      </c>
      <c r="K32" s="2">
        <v>4</v>
      </c>
      <c r="L32" s="2"/>
      <c r="M32" s="2">
        <v>4</v>
      </c>
      <c r="N32" s="2">
        <v>4</v>
      </c>
      <c r="O32" s="2"/>
      <c r="P32" s="2">
        <v>3</v>
      </c>
      <c r="Q32" s="2">
        <v>3</v>
      </c>
      <c r="R32" s="2"/>
      <c r="S32" s="2">
        <v>5</v>
      </c>
      <c r="T32" s="2">
        <v>5</v>
      </c>
      <c r="U32" s="2"/>
      <c r="V32" s="2">
        <v>4</v>
      </c>
      <c r="W32" s="2">
        <v>4</v>
      </c>
      <c r="X32" s="2"/>
      <c r="Y32" s="2">
        <v>5</v>
      </c>
      <c r="Z32" s="2">
        <v>5</v>
      </c>
      <c r="AA32" s="2"/>
      <c r="AB32" s="2">
        <v>3</v>
      </c>
      <c r="AC32" s="2">
        <v>4</v>
      </c>
      <c r="AD32" s="2"/>
      <c r="AE32" s="2">
        <v>4</v>
      </c>
      <c r="AF32" s="2">
        <v>4</v>
      </c>
      <c r="AG32" s="2"/>
      <c r="AH32" s="2">
        <v>4</v>
      </c>
      <c r="AI32" s="2">
        <v>4</v>
      </c>
      <c r="AJ32" s="2"/>
      <c r="AK32" s="2">
        <v>4</v>
      </c>
      <c r="AL32" s="2">
        <v>4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3:50">
      <c r="C33" s="2" t="s">
        <v>3</v>
      </c>
      <c r="D33" s="2">
        <v>5</v>
      </c>
      <c r="E33" s="2">
        <v>1</v>
      </c>
      <c r="F33" s="2"/>
      <c r="G33" s="2">
        <v>5</v>
      </c>
      <c r="H33" s="2">
        <v>1</v>
      </c>
      <c r="I33" s="2"/>
      <c r="J33" s="2">
        <v>2</v>
      </c>
      <c r="K33" s="2">
        <v>1</v>
      </c>
      <c r="L33" s="2"/>
      <c r="M33" s="2">
        <v>5</v>
      </c>
      <c r="N33" s="2">
        <v>1</v>
      </c>
      <c r="O33" s="2"/>
      <c r="P33" s="2">
        <v>5</v>
      </c>
      <c r="Q33" s="2">
        <v>1</v>
      </c>
      <c r="R33" s="2"/>
      <c r="S33" s="2">
        <v>1</v>
      </c>
      <c r="T33" s="2">
        <v>1</v>
      </c>
      <c r="U33" s="2"/>
      <c r="V33" s="2">
        <v>5</v>
      </c>
      <c r="W33" s="2">
        <v>1</v>
      </c>
      <c r="X33" s="2"/>
      <c r="Y33" s="2">
        <v>5</v>
      </c>
      <c r="Z33" s="2">
        <v>1</v>
      </c>
      <c r="AA33" s="2"/>
      <c r="AB33" s="2">
        <v>4</v>
      </c>
      <c r="AC33" s="2">
        <v>2</v>
      </c>
      <c r="AD33" s="2"/>
      <c r="AE33" s="2">
        <v>4</v>
      </c>
      <c r="AF33" s="2">
        <v>1</v>
      </c>
      <c r="AG33" s="2"/>
      <c r="AH33" s="2">
        <v>4</v>
      </c>
      <c r="AI33" s="2">
        <v>1</v>
      </c>
      <c r="AJ33" s="2"/>
      <c r="AK33" s="2">
        <v>4</v>
      </c>
      <c r="AL33" s="2">
        <v>1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3:50">
      <c r="C34" s="2" t="s">
        <v>4</v>
      </c>
      <c r="D34" s="2">
        <v>5</v>
      </c>
      <c r="E34" s="2">
        <v>1</v>
      </c>
      <c r="F34" s="2"/>
      <c r="G34" s="2">
        <v>5</v>
      </c>
      <c r="H34" s="2">
        <v>1</v>
      </c>
      <c r="I34" s="2"/>
      <c r="J34" s="2">
        <v>4</v>
      </c>
      <c r="K34" s="2">
        <v>1</v>
      </c>
      <c r="L34" s="2"/>
      <c r="M34" s="2">
        <v>5</v>
      </c>
      <c r="N34" s="2">
        <v>1</v>
      </c>
      <c r="O34" s="2"/>
      <c r="P34" s="2">
        <v>4</v>
      </c>
      <c r="Q34" s="2">
        <v>1</v>
      </c>
      <c r="R34" s="2"/>
      <c r="S34" s="2">
        <v>5</v>
      </c>
      <c r="T34" s="2">
        <v>1</v>
      </c>
      <c r="U34" s="2"/>
      <c r="V34" s="2">
        <v>5</v>
      </c>
      <c r="W34" s="2">
        <v>1</v>
      </c>
      <c r="X34" s="2"/>
      <c r="Y34" s="2">
        <v>5</v>
      </c>
      <c r="Z34" s="2">
        <v>1</v>
      </c>
      <c r="AA34" s="2"/>
      <c r="AB34" s="2">
        <v>5</v>
      </c>
      <c r="AC34" s="2">
        <v>1</v>
      </c>
      <c r="AD34" s="2"/>
      <c r="AE34" s="2">
        <v>5</v>
      </c>
      <c r="AF34" s="2">
        <v>1</v>
      </c>
      <c r="AG34" s="2"/>
      <c r="AH34" s="2">
        <v>5</v>
      </c>
      <c r="AI34" s="2">
        <v>1</v>
      </c>
      <c r="AJ34" s="2"/>
      <c r="AK34" s="2">
        <v>4</v>
      </c>
      <c r="AL34" s="2">
        <v>1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3:50">
      <c r="C35" s="2" t="s">
        <v>5</v>
      </c>
      <c r="D35" s="2">
        <v>5</v>
      </c>
      <c r="E35" s="2">
        <v>4</v>
      </c>
      <c r="F35" s="2"/>
      <c r="G35" s="2">
        <v>5</v>
      </c>
      <c r="H35" s="2">
        <v>2</v>
      </c>
      <c r="I35" s="2"/>
      <c r="J35" s="2">
        <v>3</v>
      </c>
      <c r="K35" s="2">
        <v>1</v>
      </c>
      <c r="L35" s="2"/>
      <c r="M35" s="2">
        <v>5</v>
      </c>
      <c r="N35" s="2">
        <v>1</v>
      </c>
      <c r="O35" s="2"/>
      <c r="P35" s="2">
        <v>5</v>
      </c>
      <c r="Q35" s="2">
        <v>1</v>
      </c>
      <c r="R35" s="2"/>
      <c r="S35" s="2">
        <v>4</v>
      </c>
      <c r="T35" s="2">
        <v>1</v>
      </c>
      <c r="U35" s="2"/>
      <c r="V35" s="2">
        <v>5</v>
      </c>
      <c r="W35" s="2">
        <v>3</v>
      </c>
      <c r="X35" s="2"/>
      <c r="Y35" s="2">
        <v>5</v>
      </c>
      <c r="Z35" s="2">
        <v>1</v>
      </c>
      <c r="AA35" s="2"/>
      <c r="AB35" s="2">
        <v>4</v>
      </c>
      <c r="AC35" s="2">
        <v>2</v>
      </c>
      <c r="AD35" s="2"/>
      <c r="AE35" s="2">
        <v>2</v>
      </c>
      <c r="AF35" s="2">
        <v>4</v>
      </c>
      <c r="AG35" s="2"/>
      <c r="AH35" s="2">
        <v>4</v>
      </c>
      <c r="AI35" s="2">
        <v>2</v>
      </c>
      <c r="AJ35" s="2"/>
      <c r="AK35" s="2">
        <v>5</v>
      </c>
      <c r="AL35" s="2">
        <v>3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3:50">
      <c r="C36" s="2" t="s">
        <v>6</v>
      </c>
      <c r="D36" s="2">
        <v>4</v>
      </c>
      <c r="E36" s="2">
        <v>4</v>
      </c>
      <c r="F36" s="2"/>
      <c r="G36" s="2">
        <v>4</v>
      </c>
      <c r="H36" s="2">
        <v>4</v>
      </c>
      <c r="I36" s="2"/>
      <c r="J36" s="2">
        <v>4</v>
      </c>
      <c r="K36" s="2">
        <v>2</v>
      </c>
      <c r="L36" s="2"/>
      <c r="M36" s="2">
        <v>4</v>
      </c>
      <c r="N36" s="2">
        <v>4</v>
      </c>
      <c r="O36" s="2"/>
      <c r="P36" s="2">
        <v>4</v>
      </c>
      <c r="Q36" s="2">
        <v>1</v>
      </c>
      <c r="R36" s="2"/>
      <c r="S36" s="2">
        <v>5</v>
      </c>
      <c r="T36" s="2">
        <v>1</v>
      </c>
      <c r="U36" s="2"/>
      <c r="V36" s="2">
        <v>4</v>
      </c>
      <c r="W36" s="2">
        <v>4</v>
      </c>
      <c r="X36" s="2"/>
      <c r="Y36" s="2">
        <v>5</v>
      </c>
      <c r="Z36" s="2">
        <v>5</v>
      </c>
      <c r="AA36" s="2"/>
      <c r="AB36" s="2">
        <v>4</v>
      </c>
      <c r="AC36" s="2">
        <v>2</v>
      </c>
      <c r="AD36" s="2"/>
      <c r="AE36" s="2">
        <v>5</v>
      </c>
      <c r="AF36" s="2">
        <v>1</v>
      </c>
      <c r="AG36" s="2"/>
      <c r="AH36" s="2">
        <v>5</v>
      </c>
      <c r="AI36" s="2">
        <v>5</v>
      </c>
      <c r="AJ36" s="2"/>
      <c r="AK36" s="2">
        <v>4</v>
      </c>
      <c r="AL36" s="2">
        <v>2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3:50">
      <c r="C37" s="2" t="s">
        <v>7</v>
      </c>
      <c r="D37" s="2">
        <v>4</v>
      </c>
      <c r="E37" s="2">
        <v>1</v>
      </c>
      <c r="F37" s="2"/>
      <c r="G37" s="2">
        <v>5</v>
      </c>
      <c r="H37" s="2">
        <v>1</v>
      </c>
      <c r="I37" s="2"/>
      <c r="J37" s="2">
        <v>4</v>
      </c>
      <c r="K37" s="2">
        <v>1</v>
      </c>
      <c r="L37" s="2"/>
      <c r="M37" s="2">
        <v>4</v>
      </c>
      <c r="N37" s="2">
        <v>1</v>
      </c>
      <c r="O37" s="2"/>
      <c r="P37" s="2">
        <v>5</v>
      </c>
      <c r="Q37" s="2">
        <v>1</v>
      </c>
      <c r="R37" s="2"/>
      <c r="S37" s="2">
        <v>3</v>
      </c>
      <c r="T37" s="2">
        <v>1</v>
      </c>
      <c r="U37" s="2"/>
      <c r="V37" s="2">
        <v>5</v>
      </c>
      <c r="W37" s="2">
        <v>1</v>
      </c>
      <c r="X37" s="2"/>
      <c r="Y37" s="2">
        <v>5</v>
      </c>
      <c r="Z37" s="2">
        <v>1</v>
      </c>
      <c r="AA37" s="2"/>
      <c r="AB37" s="2">
        <v>5</v>
      </c>
      <c r="AC37" s="2">
        <v>1</v>
      </c>
      <c r="AD37" s="2"/>
      <c r="AE37" s="2">
        <v>4</v>
      </c>
      <c r="AF37" s="2">
        <v>1</v>
      </c>
      <c r="AG37" s="2"/>
      <c r="AH37" s="2">
        <v>5</v>
      </c>
      <c r="AI37" s="2">
        <v>1</v>
      </c>
      <c r="AJ37" s="2"/>
      <c r="AK37" s="2">
        <v>5</v>
      </c>
      <c r="AL37" s="2">
        <v>1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3:50">
      <c r="C38" s="2" t="s">
        <v>37</v>
      </c>
      <c r="D38" s="2">
        <v>5</v>
      </c>
      <c r="E38" s="2">
        <v>1</v>
      </c>
      <c r="F38" s="2"/>
      <c r="G38" s="2">
        <v>5</v>
      </c>
      <c r="H38" s="2">
        <v>4</v>
      </c>
      <c r="I38" s="2"/>
      <c r="J38" s="2">
        <v>5</v>
      </c>
      <c r="K38" s="2">
        <v>2</v>
      </c>
      <c r="L38" s="2"/>
      <c r="M38" s="2">
        <v>5</v>
      </c>
      <c r="N38" s="2">
        <v>5</v>
      </c>
      <c r="O38" s="2"/>
      <c r="P38" s="2">
        <v>5</v>
      </c>
      <c r="Q38" s="2">
        <v>1</v>
      </c>
      <c r="R38" s="2"/>
      <c r="S38" s="2">
        <v>5</v>
      </c>
      <c r="T38" s="2">
        <v>1</v>
      </c>
      <c r="U38" s="2"/>
      <c r="V38" s="2">
        <v>5</v>
      </c>
      <c r="W38" s="2">
        <v>4</v>
      </c>
      <c r="X38" s="2"/>
      <c r="Y38" s="2">
        <v>5</v>
      </c>
      <c r="Z38" s="2">
        <v>5</v>
      </c>
      <c r="AA38" s="2"/>
      <c r="AB38" s="2">
        <v>5</v>
      </c>
      <c r="AC38" s="2">
        <v>4</v>
      </c>
      <c r="AD38" s="2"/>
      <c r="AE38" s="2">
        <v>5</v>
      </c>
      <c r="AF38" s="2">
        <v>2</v>
      </c>
      <c r="AG38" s="2"/>
      <c r="AH38" s="2">
        <v>5</v>
      </c>
      <c r="AI38" s="2">
        <v>2</v>
      </c>
      <c r="AJ38" s="2"/>
      <c r="AK38" s="2">
        <v>5</v>
      </c>
      <c r="AL38" s="2">
        <v>1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3:50">
      <c r="C39" s="2" t="s">
        <v>8</v>
      </c>
      <c r="D39" s="2">
        <v>4</v>
      </c>
      <c r="E39" s="2">
        <v>4</v>
      </c>
      <c r="F39" s="2"/>
      <c r="G39" s="2">
        <v>5</v>
      </c>
      <c r="H39" s="2">
        <v>5</v>
      </c>
      <c r="I39" s="2"/>
      <c r="J39" s="2">
        <v>1</v>
      </c>
      <c r="K39" s="2">
        <v>2</v>
      </c>
      <c r="L39" s="2"/>
      <c r="M39" s="2">
        <v>5</v>
      </c>
      <c r="N39" s="2">
        <v>4</v>
      </c>
      <c r="O39" s="2"/>
      <c r="P39" s="2">
        <v>4</v>
      </c>
      <c r="Q39" s="2">
        <v>2</v>
      </c>
      <c r="R39" s="2"/>
      <c r="S39" s="2">
        <v>1</v>
      </c>
      <c r="T39" s="2">
        <v>2</v>
      </c>
      <c r="U39" s="2"/>
      <c r="V39" s="2">
        <v>5</v>
      </c>
      <c r="W39" s="2">
        <v>4</v>
      </c>
      <c r="X39" s="2"/>
      <c r="Y39" s="2">
        <v>5</v>
      </c>
      <c r="Z39" s="2">
        <v>4</v>
      </c>
      <c r="AA39" s="2"/>
      <c r="AB39" s="2">
        <v>2</v>
      </c>
      <c r="AC39" s="2">
        <v>2</v>
      </c>
      <c r="AD39" s="2"/>
      <c r="AE39" s="2">
        <v>4</v>
      </c>
      <c r="AF39" s="2">
        <v>1</v>
      </c>
      <c r="AG39" s="2"/>
      <c r="AH39" s="2">
        <v>5</v>
      </c>
      <c r="AI39" s="2">
        <v>4</v>
      </c>
      <c r="AJ39" s="2"/>
      <c r="AK39" s="2">
        <v>4</v>
      </c>
      <c r="AL39" s="2">
        <v>5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3:50">
      <c r="C40" s="2" t="s">
        <v>9</v>
      </c>
      <c r="D40" s="2">
        <v>5</v>
      </c>
      <c r="E40" s="2">
        <v>1</v>
      </c>
      <c r="F40" s="2"/>
      <c r="G40" s="2">
        <v>5</v>
      </c>
      <c r="H40" s="2">
        <v>1</v>
      </c>
      <c r="I40" s="2"/>
      <c r="J40" s="2">
        <v>5</v>
      </c>
      <c r="K40" s="2">
        <v>1</v>
      </c>
      <c r="L40" s="2"/>
      <c r="M40" s="2">
        <v>5</v>
      </c>
      <c r="N40" s="2">
        <v>2</v>
      </c>
      <c r="O40" s="2"/>
      <c r="P40" s="2">
        <v>5</v>
      </c>
      <c r="Q40" s="2">
        <v>1</v>
      </c>
      <c r="R40" s="2"/>
      <c r="S40" s="2">
        <v>4</v>
      </c>
      <c r="T40" s="2">
        <v>1</v>
      </c>
      <c r="U40" s="2"/>
      <c r="V40" s="2">
        <v>5</v>
      </c>
      <c r="W40" s="2">
        <v>1</v>
      </c>
      <c r="X40" s="2"/>
      <c r="Y40" s="2">
        <v>5</v>
      </c>
      <c r="Z40" s="2">
        <v>5</v>
      </c>
      <c r="AA40" s="2"/>
      <c r="AB40" s="2">
        <v>5</v>
      </c>
      <c r="AC40" s="2">
        <v>2</v>
      </c>
      <c r="AD40" s="2"/>
      <c r="AE40" s="2">
        <v>5</v>
      </c>
      <c r="AF40" s="2">
        <v>1</v>
      </c>
      <c r="AG40" s="2"/>
      <c r="AH40" s="2">
        <v>5</v>
      </c>
      <c r="AI40" s="2">
        <v>1</v>
      </c>
      <c r="AJ40" s="2"/>
      <c r="AK40" s="2">
        <v>5</v>
      </c>
      <c r="AL40" s="2">
        <v>1</v>
      </c>
      <c r="AM40" s="2"/>
      <c r="AN40" s="2"/>
      <c r="AO40" s="2"/>
      <c r="AP40" s="2"/>
      <c r="AQ40" s="2"/>
      <c r="AR40" s="2"/>
      <c r="AS40" s="2"/>
      <c r="AT40" s="2"/>
      <c r="AU40" s="2"/>
      <c r="AW40" s="2"/>
      <c r="AX40" s="2"/>
    </row>
    <row r="41" spans="3:50">
      <c r="C41" s="2" t="s">
        <v>38</v>
      </c>
      <c r="D41" s="2">
        <v>4</v>
      </c>
      <c r="E41" s="2">
        <v>3</v>
      </c>
      <c r="F41" s="2"/>
      <c r="G41" s="2">
        <v>5</v>
      </c>
      <c r="H41" s="2">
        <v>2</v>
      </c>
      <c r="I41" s="2"/>
      <c r="J41" s="2">
        <v>2</v>
      </c>
      <c r="K41" s="2">
        <v>3</v>
      </c>
      <c r="L41" s="2"/>
      <c r="M41" s="2">
        <v>4</v>
      </c>
      <c r="N41" s="2">
        <v>4</v>
      </c>
      <c r="O41" s="2"/>
      <c r="P41" s="2">
        <v>5</v>
      </c>
      <c r="Q41" s="2">
        <v>3</v>
      </c>
      <c r="R41" s="2"/>
      <c r="S41" s="2">
        <v>4</v>
      </c>
      <c r="T41" s="2">
        <v>2</v>
      </c>
      <c r="U41" s="2"/>
      <c r="V41" s="2">
        <v>4</v>
      </c>
      <c r="W41" s="2">
        <v>2</v>
      </c>
      <c r="X41" s="2"/>
      <c r="Y41" s="2">
        <v>4</v>
      </c>
      <c r="Z41" s="2">
        <v>1</v>
      </c>
      <c r="AA41" s="2"/>
      <c r="AB41" s="2">
        <v>4</v>
      </c>
      <c r="AC41" s="2">
        <v>3</v>
      </c>
      <c r="AD41" s="2"/>
      <c r="AE41" s="2">
        <v>4</v>
      </c>
      <c r="AF41" s="2">
        <v>1</v>
      </c>
      <c r="AG41" s="2"/>
      <c r="AH41" s="2">
        <v>5</v>
      </c>
      <c r="AI41" s="2">
        <v>2</v>
      </c>
      <c r="AJ41" s="2"/>
      <c r="AK41" s="2">
        <v>4</v>
      </c>
      <c r="AL41" s="2">
        <v>3</v>
      </c>
    </row>
    <row r="42" spans="3:50">
      <c r="C42" s="2" t="s">
        <v>39</v>
      </c>
      <c r="D42" s="2">
        <v>5</v>
      </c>
      <c r="E42" s="2">
        <v>2</v>
      </c>
      <c r="F42" s="2"/>
      <c r="G42" s="2">
        <v>1</v>
      </c>
      <c r="H42" s="2">
        <v>5</v>
      </c>
      <c r="I42" s="2"/>
      <c r="J42" s="2">
        <v>5</v>
      </c>
      <c r="K42" s="2">
        <v>5</v>
      </c>
      <c r="L42" s="2"/>
      <c r="M42" s="2">
        <v>5</v>
      </c>
      <c r="N42" s="2">
        <v>1</v>
      </c>
      <c r="O42" s="2"/>
      <c r="P42" s="2">
        <v>5</v>
      </c>
      <c r="Q42" s="2">
        <v>1</v>
      </c>
      <c r="R42" s="2"/>
      <c r="S42" s="2">
        <v>3</v>
      </c>
      <c r="T42" s="2">
        <v>5</v>
      </c>
      <c r="U42" s="2"/>
      <c r="V42" s="2">
        <v>5</v>
      </c>
      <c r="W42" s="2">
        <v>5</v>
      </c>
      <c r="X42" s="2"/>
      <c r="Y42" s="2">
        <v>5</v>
      </c>
      <c r="Z42" s="2">
        <v>5</v>
      </c>
      <c r="AA42" s="2"/>
      <c r="AB42" s="2">
        <v>5</v>
      </c>
      <c r="AC42" s="2">
        <v>2</v>
      </c>
      <c r="AD42" s="2"/>
      <c r="AE42" s="2">
        <v>5</v>
      </c>
      <c r="AF42" s="2">
        <v>2</v>
      </c>
      <c r="AG42" s="2"/>
      <c r="AH42" s="2">
        <v>1</v>
      </c>
      <c r="AI42" s="2">
        <v>5</v>
      </c>
      <c r="AJ42" s="2"/>
      <c r="AK42" s="2">
        <v>5</v>
      </c>
      <c r="AL42" s="2">
        <v>5</v>
      </c>
    </row>
    <row r="43" spans="3:50">
      <c r="C43" s="2" t="s">
        <v>40</v>
      </c>
      <c r="D43" s="2">
        <v>4</v>
      </c>
      <c r="E43" s="2">
        <v>2</v>
      </c>
      <c r="F43" s="2"/>
      <c r="G43" s="2">
        <v>4</v>
      </c>
      <c r="H43" s="2">
        <v>2</v>
      </c>
      <c r="I43" s="2"/>
      <c r="J43" s="2">
        <v>5</v>
      </c>
      <c r="K43" s="2">
        <v>1</v>
      </c>
      <c r="L43" s="2"/>
      <c r="M43" s="2">
        <v>4</v>
      </c>
      <c r="N43" s="2">
        <v>2</v>
      </c>
      <c r="O43" s="2"/>
      <c r="P43" s="2">
        <v>4</v>
      </c>
      <c r="Q43" s="2">
        <v>1</v>
      </c>
      <c r="R43" s="2"/>
      <c r="S43" s="2">
        <v>4</v>
      </c>
      <c r="T43" s="2">
        <v>1</v>
      </c>
      <c r="U43" s="2"/>
      <c r="V43" s="2">
        <v>5</v>
      </c>
      <c r="W43" s="2">
        <v>2</v>
      </c>
      <c r="X43" s="2"/>
      <c r="Y43" s="2">
        <v>4</v>
      </c>
      <c r="Z43" s="2">
        <v>2</v>
      </c>
      <c r="AA43" s="2"/>
      <c r="AB43" s="2">
        <v>4</v>
      </c>
      <c r="AC43" s="2">
        <v>1</v>
      </c>
      <c r="AD43" s="2"/>
      <c r="AE43" s="2">
        <v>5</v>
      </c>
      <c r="AF43" s="2">
        <v>2</v>
      </c>
      <c r="AG43" s="2"/>
      <c r="AH43" s="2">
        <v>4</v>
      </c>
      <c r="AI43" s="2">
        <v>2</v>
      </c>
      <c r="AJ43" s="2"/>
      <c r="AK43" s="2">
        <v>4</v>
      </c>
      <c r="AL43" s="2">
        <v>2</v>
      </c>
    </row>
    <row r="44" spans="3:50">
      <c r="C44" s="2" t="s">
        <v>41</v>
      </c>
      <c r="D44" s="2">
        <v>5</v>
      </c>
      <c r="E44" s="2">
        <v>2</v>
      </c>
      <c r="F44" s="2"/>
      <c r="G44" s="2">
        <v>5</v>
      </c>
      <c r="H44" s="2">
        <v>1</v>
      </c>
      <c r="I44" s="2"/>
      <c r="J44" s="2">
        <v>4</v>
      </c>
      <c r="K44" s="2">
        <v>1</v>
      </c>
      <c r="L44" s="2"/>
      <c r="M44" s="2">
        <v>5</v>
      </c>
      <c r="N44" s="2">
        <v>4</v>
      </c>
      <c r="O44" s="2"/>
      <c r="P44" s="2">
        <v>5</v>
      </c>
      <c r="Q44" s="2">
        <v>1</v>
      </c>
      <c r="R44" s="2"/>
      <c r="S44" s="2">
        <v>4</v>
      </c>
      <c r="T44" s="2">
        <v>2</v>
      </c>
      <c r="U44" s="2"/>
      <c r="V44" s="2">
        <v>5</v>
      </c>
      <c r="W44" s="2">
        <v>1</v>
      </c>
      <c r="X44" s="2"/>
      <c r="Y44" s="2">
        <v>5</v>
      </c>
      <c r="Z44" s="2">
        <v>3</v>
      </c>
      <c r="AA44" s="2"/>
      <c r="AB44" s="2">
        <v>5</v>
      </c>
      <c r="AC44" s="2">
        <v>2</v>
      </c>
      <c r="AD44" s="2"/>
      <c r="AE44" s="2">
        <v>5</v>
      </c>
      <c r="AF44" s="2">
        <v>1</v>
      </c>
      <c r="AG44" s="2"/>
      <c r="AH44" s="2">
        <v>5</v>
      </c>
      <c r="AI44" s="2">
        <v>2</v>
      </c>
      <c r="AJ44" s="2"/>
      <c r="AK44" s="2">
        <v>5</v>
      </c>
      <c r="AL44" s="2">
        <v>1</v>
      </c>
    </row>
    <row r="45" spans="3:50">
      <c r="C45" s="2" t="s">
        <v>42</v>
      </c>
      <c r="D45" s="2">
        <v>4</v>
      </c>
      <c r="E45" s="2">
        <v>2</v>
      </c>
      <c r="F45" s="2"/>
      <c r="G45" s="2">
        <v>4</v>
      </c>
      <c r="H45" s="2">
        <v>2</v>
      </c>
      <c r="I45" s="2"/>
      <c r="J45" s="2">
        <v>4</v>
      </c>
      <c r="K45" s="2">
        <v>2</v>
      </c>
      <c r="L45" s="2"/>
      <c r="M45" s="2">
        <v>4</v>
      </c>
      <c r="N45" s="2">
        <v>2</v>
      </c>
      <c r="O45" s="2"/>
      <c r="P45" s="2">
        <v>4</v>
      </c>
      <c r="Q45" s="2">
        <v>2</v>
      </c>
      <c r="R45" s="2"/>
      <c r="S45" s="2">
        <v>4</v>
      </c>
      <c r="T45" s="2">
        <v>2</v>
      </c>
      <c r="U45" s="2"/>
      <c r="V45" s="2">
        <v>4</v>
      </c>
      <c r="W45" s="2">
        <v>2</v>
      </c>
      <c r="X45" s="2"/>
      <c r="Y45" s="2">
        <v>4</v>
      </c>
      <c r="Z45" s="2">
        <v>2</v>
      </c>
      <c r="AA45" s="2"/>
      <c r="AB45" s="2">
        <v>4</v>
      </c>
      <c r="AC45" s="2">
        <v>2</v>
      </c>
      <c r="AD45" s="2"/>
      <c r="AE45" s="2">
        <v>4</v>
      </c>
      <c r="AF45" s="2">
        <v>2</v>
      </c>
      <c r="AG45" s="2"/>
      <c r="AH45" s="2">
        <v>4</v>
      </c>
      <c r="AI45" s="2">
        <v>2</v>
      </c>
      <c r="AJ45" s="2"/>
      <c r="AK45" s="2">
        <v>4</v>
      </c>
      <c r="AL45" s="2">
        <v>2</v>
      </c>
    </row>
    <row r="47" spans="3:50">
      <c r="D47">
        <f>AVERAGE(D31:D45)</f>
        <v>4.5333333333333332</v>
      </c>
      <c r="E47">
        <f t="shared" ref="E47:AL47" si="1">AVERAGE(E31:E45)</f>
        <v>2.2666666666666666</v>
      </c>
      <c r="G47">
        <f t="shared" si="1"/>
        <v>4.4666666666666668</v>
      </c>
      <c r="H47">
        <f t="shared" si="1"/>
        <v>2.4</v>
      </c>
      <c r="J47">
        <f t="shared" si="1"/>
        <v>3.6</v>
      </c>
      <c r="K47">
        <f t="shared" si="1"/>
        <v>1.8666666666666667</v>
      </c>
      <c r="M47">
        <f t="shared" si="1"/>
        <v>4.5999999999999996</v>
      </c>
      <c r="N47">
        <f t="shared" si="1"/>
        <v>2.6666666666666665</v>
      </c>
      <c r="P47">
        <f t="shared" si="1"/>
        <v>4.5333333333333332</v>
      </c>
      <c r="Q47">
        <f t="shared" si="1"/>
        <v>1.4</v>
      </c>
      <c r="S47">
        <f t="shared" si="1"/>
        <v>3.6666666666666665</v>
      </c>
      <c r="T47">
        <f t="shared" si="1"/>
        <v>1.8666666666666667</v>
      </c>
      <c r="V47">
        <f t="shared" si="1"/>
        <v>4.7333333333333334</v>
      </c>
      <c r="W47">
        <f t="shared" si="1"/>
        <v>2.4</v>
      </c>
      <c r="Y47">
        <f t="shared" si="1"/>
        <v>4.7333333333333334</v>
      </c>
      <c r="Z47">
        <f t="shared" si="1"/>
        <v>3</v>
      </c>
      <c r="AB47">
        <f t="shared" si="1"/>
        <v>4.2666666666666666</v>
      </c>
      <c r="AC47">
        <f t="shared" si="1"/>
        <v>2.0666666666666669</v>
      </c>
      <c r="AE47">
        <f t="shared" si="1"/>
        <v>4.4000000000000004</v>
      </c>
      <c r="AF47">
        <f t="shared" si="1"/>
        <v>1.8</v>
      </c>
      <c r="AH47">
        <f t="shared" si="1"/>
        <v>4.4000000000000004</v>
      </c>
      <c r="AI47">
        <f t="shared" si="1"/>
        <v>2.3333333333333335</v>
      </c>
      <c r="AK47">
        <f t="shared" si="1"/>
        <v>4.4000000000000004</v>
      </c>
      <c r="AL47">
        <f t="shared" si="1"/>
        <v>2.2000000000000002</v>
      </c>
    </row>
    <row r="50" spans="3:5">
      <c r="C50" s="2" t="s">
        <v>43</v>
      </c>
    </row>
    <row r="51" spans="3:5">
      <c r="C51" s="2" t="s">
        <v>11</v>
      </c>
      <c r="D51">
        <f>AVERAGE(D47,G47,J47,M47,P47,S47,V47,Y47,AB47,AE47,AH47,AK47)</f>
        <v>4.3611111111111107</v>
      </c>
    </row>
    <row r="52" spans="3:5">
      <c r="C52" s="2" t="s">
        <v>12</v>
      </c>
      <c r="D52">
        <f>AVERAGE(E47,H47,K47,N47,Q47,T47,W47,Z47,AC47,AF47,AI47,AL47)</f>
        <v>2.1888888888888887</v>
      </c>
    </row>
    <row r="55" spans="3:5">
      <c r="D55" t="s">
        <v>12</v>
      </c>
      <c r="E55" t="s">
        <v>11</v>
      </c>
    </row>
    <row r="56" spans="3:5">
      <c r="C56" t="s">
        <v>44</v>
      </c>
      <c r="D56">
        <f>D25</f>
        <v>3.85</v>
      </c>
      <c r="E56">
        <f>D24</f>
        <v>2.0999999999999996</v>
      </c>
    </row>
    <row r="57" spans="3:5">
      <c r="C57" t="s">
        <v>45</v>
      </c>
      <c r="D57">
        <f>D52</f>
        <v>2.1888888888888887</v>
      </c>
      <c r="E57">
        <f>D51</f>
        <v>4.3611111111111107</v>
      </c>
    </row>
  </sheetData>
  <mergeCells count="32">
    <mergeCell ref="AN29:AO29"/>
    <mergeCell ref="AQ29:AR29"/>
    <mergeCell ref="AT29:AU29"/>
    <mergeCell ref="AW29:AX29"/>
    <mergeCell ref="V29:W29"/>
    <mergeCell ref="Y29:Z29"/>
    <mergeCell ref="AB29:AC29"/>
    <mergeCell ref="AE29:AF29"/>
    <mergeCell ref="AH29:AI29"/>
    <mergeCell ref="AK29:AL29"/>
    <mergeCell ref="AN3:AO3"/>
    <mergeCell ref="AQ3:AR3"/>
    <mergeCell ref="AT3:AU3"/>
    <mergeCell ref="AW3:AX3"/>
    <mergeCell ref="D29:E29"/>
    <mergeCell ref="G29:H29"/>
    <mergeCell ref="J29:K29"/>
    <mergeCell ref="M29:N29"/>
    <mergeCell ref="P29:Q29"/>
    <mergeCell ref="S29:T29"/>
    <mergeCell ref="V3:W3"/>
    <mergeCell ref="Y3:Z3"/>
    <mergeCell ref="AB3:AC3"/>
    <mergeCell ref="AE3:AF3"/>
    <mergeCell ref="AH3:AI3"/>
    <mergeCell ref="AK3:AL3"/>
    <mergeCell ref="S3:T3"/>
    <mergeCell ref="D3:E3"/>
    <mergeCell ref="G3:H3"/>
    <mergeCell ref="J3:K3"/>
    <mergeCell ref="M3:N3"/>
    <mergeCell ref="P3:Q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FD56-F631-4B41-B3B5-7B0BEC03E767}">
  <dimension ref="D5:F9"/>
  <sheetViews>
    <sheetView tabSelected="1" workbookViewId="0">
      <selection activeCell="E14" sqref="E14"/>
    </sheetView>
  </sheetViews>
  <sheetFormatPr baseColWidth="10" defaultRowHeight="16"/>
  <sheetData>
    <row r="5" spans="4:6">
      <c r="E5" t="s">
        <v>12</v>
      </c>
      <c r="F5" t="s">
        <v>11</v>
      </c>
    </row>
    <row r="6" spans="4:6">
      <c r="D6" t="s">
        <v>44</v>
      </c>
      <c r="E6">
        <f>AVERAGE(SF_First!D55,CF_First!D56)</f>
        <v>3.5972222222222223</v>
      </c>
      <c r="F6">
        <f>AVERAGE(SF_First!E55,CF_First!E56)</f>
        <v>2.2972222222222225</v>
      </c>
    </row>
    <row r="7" spans="4:6">
      <c r="D7" t="s">
        <v>45</v>
      </c>
      <c r="E7">
        <f>AVERAGE(SF_First!D56,CF_First!D57)</f>
        <v>2.161111111111111</v>
      </c>
      <c r="F7">
        <f>AVERAGE(SF_First!E56,CF_First!E57)</f>
        <v>4.3166666666666664</v>
      </c>
    </row>
    <row r="9" spans="4:6" ht="18">
      <c r="E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SF_First</vt:lpstr>
      <vt:lpstr>CF_First</vt:lpstr>
      <vt:lpstr>Aggregated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Saugat Aryal</cp:lastModifiedBy>
  <dcterms:created xsi:type="dcterms:W3CDTF">2025-06-25T13:00:13Z</dcterms:created>
  <dcterms:modified xsi:type="dcterms:W3CDTF">2026-06-29T12:18:36Z</dcterms:modified>
</cp:coreProperties>
</file>