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OneDrive\Desktop\11111-GROUP 12 EXCEL\"/>
    </mc:Choice>
  </mc:AlternateContent>
  <xr:revisionPtr revIDLastSave="0" documentId="13_ncr:1_{EF719D57-E8CC-48E2-8294-BC27184AF6B0}" xr6:coauthVersionLast="47" xr6:coauthVersionMax="47" xr10:uidLastSave="{00000000-0000-0000-0000-000000000000}"/>
  <bookViews>
    <workbookView xWindow="-108" yWindow="-108" windowWidth="23256" windowHeight="12456" firstSheet="4" activeTab="4" xr2:uid="{CBCABC3B-9742-4006-97B8-B8E4155EE94F}"/>
  </bookViews>
  <sheets>
    <sheet name="INPUT DATA" sheetId="1" r:id="rId1"/>
    <sheet name="TOTAL ENROLEE K-6 PER A.Y. " sheetId="12" r:id="rId2"/>
    <sheet name="TOTAL TEACHERS ELEM" sheetId="8" r:id="rId3"/>
    <sheet name="TOTAL ELEM TEACHERS PER REGION" sheetId="9" r:id="rId4"/>
    <sheet name="TOTAL ENROLEES K-6 PER REGION" sheetId="10" r:id="rId5"/>
    <sheet name="DASHBOARD" sheetId="15" r:id="rId6"/>
  </sheets>
  <definedNames>
    <definedName name="_xlcn.WorksheetConnection_Book4Table11" hidden="1">Table1[]</definedName>
    <definedName name="_xlcn.WorksheetConnection_Sheet1EK1" hidden="1">'INPUT DATA'!$E:$K</definedName>
    <definedName name="Slicer_Academic_Year">#N/A</definedName>
    <definedName name="Slicer_Academic_Year1">#N/A</definedName>
    <definedName name="Slicer_Region">#N/A</definedName>
    <definedName name="Slicer_Region1">#N/A</definedName>
  </definedNames>
  <calcPr calcId="191029"/>
  <pivotCaches>
    <pivotCache cacheId="664" r:id="rId7"/>
    <pivotCache cacheId="665" r:id="rId8"/>
    <pivotCache cacheId="666" r:id="rId9"/>
    <pivotCache cacheId="667" r:id="rId10"/>
  </pivotCaches>
  <extLst>
    <ext xmlns:x14="http://schemas.microsoft.com/office/spreadsheetml/2009/9/main" uri="{876F7934-8845-4945-9796-88D515C7AA90}">
      <x14:pivotCaches>
        <pivotCache cacheId="668"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E:$K"/>
          <x15:modelTable id="Table1" name="Table1" connection="WorksheetConnection_Book4!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8C2A11-A233-4797-B54B-6E7C41A76B4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F4B3D11-0738-4C34-8997-5E9F174DA042}" name="WorksheetConnection_Book4!Table1" type="102" refreshedVersion="8" minRefreshableVersion="5">
    <extLst>
      <ext xmlns:x15="http://schemas.microsoft.com/office/spreadsheetml/2010/11/main" uri="{DE250136-89BD-433C-8126-D09CA5730AF9}">
        <x15:connection id="Table1">
          <x15:rangePr sourceName="_xlcn.WorksheetConnection_Book4Table11"/>
        </x15:connection>
      </ext>
    </extLst>
  </connection>
  <connection id="3" xr16:uid="{75AADB2C-DE8E-4E25-8919-8B9A16A85914}" name="WorksheetConnection_Sheet1!$E:$K" type="102" refreshedVersion="8" minRefreshableVersion="5">
    <extLst>
      <ext xmlns:x15="http://schemas.microsoft.com/office/spreadsheetml/2010/11/main" uri="{DE250136-89BD-433C-8126-D09CA5730AF9}">
        <x15:connection id="Range" autoDelete="1">
          <x15:rangePr sourceName="_xlcn.WorksheetConnection_Sheet1EK1"/>
        </x15:connection>
      </ext>
    </extLst>
  </connection>
</connections>
</file>

<file path=xl/sharedStrings.xml><?xml version="1.0" encoding="utf-8"?>
<sst xmlns="http://schemas.openxmlformats.org/spreadsheetml/2006/main" count="466" uniqueCount="50">
  <si>
    <t>Academic_Year</t>
  </si>
  <si>
    <t>AY_Start</t>
  </si>
  <si>
    <t>AY_End</t>
  </si>
  <si>
    <t>Region</t>
  </si>
  <si>
    <t>Enrollees_K</t>
  </si>
  <si>
    <t>Enrollees_G1</t>
  </si>
  <si>
    <t>Enrollees_G2</t>
  </si>
  <si>
    <t>Enrollees_G3</t>
  </si>
  <si>
    <t>Enrollees_G4</t>
  </si>
  <si>
    <t>Enrollees_G5</t>
  </si>
  <si>
    <t>Enrollees_G6</t>
  </si>
  <si>
    <t>Teachers_Elementary</t>
  </si>
  <si>
    <t>SY 2010-2011</t>
  </si>
  <si>
    <t>Region I - Ilocos Region</t>
  </si>
  <si>
    <t>Region II - Cagayan Valley</t>
  </si>
  <si>
    <t>Region III - Central Luzon</t>
  </si>
  <si>
    <t>Region IV-A - CALABARZON</t>
  </si>
  <si>
    <t>Region IV-B - MIMAROPA</t>
  </si>
  <si>
    <t>Region V - Bicol Region</t>
  </si>
  <si>
    <t>Region VI - Western Visayas</t>
  </si>
  <si>
    <t>Region VII - Central Visayas</t>
  </si>
  <si>
    <t>Region VIII - Eastern Visayas</t>
  </si>
  <si>
    <t>Region IX - Zamboanga Peninsula</t>
  </si>
  <si>
    <t>Region X - Northern Mindanao</t>
  </si>
  <si>
    <t>Region XI - Davao Region</t>
  </si>
  <si>
    <t>Region XII - Soccsksargen</t>
  </si>
  <si>
    <t>CARAGA - CARAGA</t>
  </si>
  <si>
    <t>BARMM - Bangsamoro Autonomous Region in Muslim Mindanao</t>
  </si>
  <si>
    <t>CAR - Cordillera Administrative Region</t>
  </si>
  <si>
    <t>NCR - National Capital Region</t>
  </si>
  <si>
    <t>SY 2011-2012</t>
  </si>
  <si>
    <t>SY 2012-2013</t>
  </si>
  <si>
    <t>SY 2013-2014</t>
  </si>
  <si>
    <t>SY 2014-2015</t>
  </si>
  <si>
    <t>SY 2015-2016</t>
  </si>
  <si>
    <t>SY 2016-2017</t>
  </si>
  <si>
    <t>SY 2017-2018</t>
  </si>
  <si>
    <t>SY 2018-2019</t>
  </si>
  <si>
    <t>SY 2019-2020</t>
  </si>
  <si>
    <t>SY 2020-2021</t>
  </si>
  <si>
    <t>Sum of Enrollees_K</t>
  </si>
  <si>
    <t>Sum of Enrollees_G1</t>
  </si>
  <si>
    <t>Sum of Enrollees_G2</t>
  </si>
  <si>
    <t>Sum of Enrollees_G3</t>
  </si>
  <si>
    <t>Sum of Enrollees_G4</t>
  </si>
  <si>
    <t>Sum of Enrollees_G5</t>
  </si>
  <si>
    <t>Sum of Enrollees_G6</t>
  </si>
  <si>
    <t>Row Labels</t>
  </si>
  <si>
    <t>Grand Total</t>
  </si>
  <si>
    <t>Sum of Teachers_Elementary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</si>
</sst>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7" tint="-0.49998474074526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7">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1" xfId="0" pivotButton="1" applyBorder="1"/>
    <xf numFmtId="0" fontId="0" fillId="0" borderId="1" xfId="0" applyBorder="1" applyAlignment="1">
      <alignment horizontal="left"/>
    </xf>
    <xf numFmtId="0" fontId="0" fillId="2" borderId="1" xfId="0" applyFill="1" applyBorder="1" applyAlignment="1">
      <alignment horizontal="left"/>
    </xf>
    <xf numFmtId="0" fontId="0" fillId="0" borderId="0" xfId="0" applyAlignment="1">
      <alignment horizontal="left"/>
    </xf>
    <xf numFmtId="0" fontId="0" fillId="2" borderId="1" xfId="0" applyFill="1" applyBorder="1"/>
    <xf numFmtId="0" fontId="0" fillId="3" borderId="0" xfId="0" applyFill="1"/>
  </cellXfs>
  <cellStyles count="1">
    <cellStyle name="Normal" xfId="0" builtinId="0"/>
  </cellStyles>
  <dxfs count="41">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auto="1"/>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FFDB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pivotCacheDefinition" Target="pivotCache/pivotCacheDefinition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ENROLEE K-6 PER A.Y. !PivotTable9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TOTAL</a:t>
            </a:r>
            <a:r>
              <a:rPr lang="en-PH" baseline="0"/>
              <a:t> ENROLEES K-6 PER A.Y.</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ENROLEE K-6 PER A.Y. '!$B$1</c:f>
              <c:strCache>
                <c:ptCount val="1"/>
                <c:pt idx="0">
                  <c:v>Sum of Enrollees_K</c:v>
                </c:pt>
              </c:strCache>
            </c:strRef>
          </c:tx>
          <c:spPr>
            <a:solidFill>
              <a:schemeClr val="accent1"/>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'!$B$2:$B$13</c:f>
              <c:numCache>
                <c:formatCode>General</c:formatCode>
                <c:ptCount val="11"/>
                <c:pt idx="0">
                  <c:v>1233313</c:v>
                </c:pt>
                <c:pt idx="1">
                  <c:v>1671254</c:v>
                </c:pt>
                <c:pt idx="2">
                  <c:v>1773505</c:v>
                </c:pt>
                <c:pt idx="3">
                  <c:v>1865807</c:v>
                </c:pt>
                <c:pt idx="4">
                  <c:v>1812960</c:v>
                </c:pt>
                <c:pt idx="5">
                  <c:v>1737313</c:v>
                </c:pt>
                <c:pt idx="6">
                  <c:v>1596754</c:v>
                </c:pt>
                <c:pt idx="7">
                  <c:v>2023322</c:v>
                </c:pt>
                <c:pt idx="8">
                  <c:v>2110675</c:v>
                </c:pt>
                <c:pt idx="9">
                  <c:v>1791076</c:v>
                </c:pt>
                <c:pt idx="10">
                  <c:v>1927619</c:v>
                </c:pt>
              </c:numCache>
            </c:numRef>
          </c:val>
          <c:extLst>
            <c:ext xmlns:c16="http://schemas.microsoft.com/office/drawing/2014/chart" uri="{C3380CC4-5D6E-409C-BE32-E72D297353CC}">
              <c16:uniqueId val="{00000002-CAED-4CDB-AA5B-B2004B296C2A}"/>
            </c:ext>
          </c:extLst>
        </c:ser>
        <c:ser>
          <c:idx val="1"/>
          <c:order val="1"/>
          <c:tx>
            <c:strRef>
              <c:f>'TOTAL ENROLEE K-6 PER A.Y. '!$C$1</c:f>
              <c:strCache>
                <c:ptCount val="1"/>
                <c:pt idx="0">
                  <c:v>Sum of Enrollees_G1</c:v>
                </c:pt>
              </c:strCache>
            </c:strRef>
          </c:tx>
          <c:spPr>
            <a:solidFill>
              <a:schemeClr val="accent2"/>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'!$C$2:$C$13</c:f>
              <c:numCache>
                <c:formatCode>General</c:formatCode>
                <c:ptCount val="11"/>
                <c:pt idx="0">
                  <c:v>2837387</c:v>
                </c:pt>
                <c:pt idx="1">
                  <c:v>2906231</c:v>
                </c:pt>
                <c:pt idx="2">
                  <c:v>2762527</c:v>
                </c:pt>
                <c:pt idx="3">
                  <c:v>2403302</c:v>
                </c:pt>
                <c:pt idx="4">
                  <c:v>2279125</c:v>
                </c:pt>
                <c:pt idx="5">
                  <c:v>2110567</c:v>
                </c:pt>
                <c:pt idx="6">
                  <c:v>1964338</c:v>
                </c:pt>
                <c:pt idx="7">
                  <c:v>1733379</c:v>
                </c:pt>
                <c:pt idx="8">
                  <c:v>2115902</c:v>
                </c:pt>
                <c:pt idx="9">
                  <c:v>2206766</c:v>
                </c:pt>
                <c:pt idx="10">
                  <c:v>1911095</c:v>
                </c:pt>
              </c:numCache>
            </c:numRef>
          </c:val>
          <c:extLst>
            <c:ext xmlns:c16="http://schemas.microsoft.com/office/drawing/2014/chart" uri="{C3380CC4-5D6E-409C-BE32-E72D297353CC}">
              <c16:uniqueId val="{00000003-CAED-4CDB-AA5B-B2004B296C2A}"/>
            </c:ext>
          </c:extLst>
        </c:ser>
        <c:ser>
          <c:idx val="2"/>
          <c:order val="2"/>
          <c:tx>
            <c:strRef>
              <c:f>'TOTAL ENROLEE K-6 PER A.Y. '!$D$1</c:f>
              <c:strCache>
                <c:ptCount val="1"/>
                <c:pt idx="0">
                  <c:v>Sum of Enrollees_G2</c:v>
                </c:pt>
              </c:strCache>
            </c:strRef>
          </c:tx>
          <c:spPr>
            <a:solidFill>
              <a:schemeClr val="accent3"/>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'!$D$2:$D$13</c:f>
              <c:numCache>
                <c:formatCode>General</c:formatCode>
                <c:ptCount val="11"/>
                <c:pt idx="0">
                  <c:v>2306644</c:v>
                </c:pt>
                <c:pt idx="1">
                  <c:v>2337378</c:v>
                </c:pt>
                <c:pt idx="2">
                  <c:v>2426057</c:v>
                </c:pt>
                <c:pt idx="3">
                  <c:v>2545764</c:v>
                </c:pt>
                <c:pt idx="4">
                  <c:v>2267048</c:v>
                </c:pt>
                <c:pt idx="5">
                  <c:v>2182672</c:v>
                </c:pt>
                <c:pt idx="6">
                  <c:v>2051763</c:v>
                </c:pt>
                <c:pt idx="7">
                  <c:v>1918489</c:v>
                </c:pt>
                <c:pt idx="8">
                  <c:v>1736403</c:v>
                </c:pt>
                <c:pt idx="9">
                  <c:v>2080222</c:v>
                </c:pt>
                <c:pt idx="10">
                  <c:v>2168542</c:v>
                </c:pt>
              </c:numCache>
            </c:numRef>
          </c:val>
          <c:extLst>
            <c:ext xmlns:c16="http://schemas.microsoft.com/office/drawing/2014/chart" uri="{C3380CC4-5D6E-409C-BE32-E72D297353CC}">
              <c16:uniqueId val="{00000004-CAED-4CDB-AA5B-B2004B296C2A}"/>
            </c:ext>
          </c:extLst>
        </c:ser>
        <c:ser>
          <c:idx val="3"/>
          <c:order val="3"/>
          <c:tx>
            <c:strRef>
              <c:f>'TOTAL ENROLEE K-6 PER A.Y. '!$E$1</c:f>
              <c:strCache>
                <c:ptCount val="1"/>
                <c:pt idx="0">
                  <c:v>Sum of Enrollees_G3</c:v>
                </c:pt>
              </c:strCache>
            </c:strRef>
          </c:tx>
          <c:spPr>
            <a:solidFill>
              <a:schemeClr val="accent4"/>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'!$E$2:$E$13</c:f>
              <c:numCache>
                <c:formatCode>General</c:formatCode>
                <c:ptCount val="11"/>
                <c:pt idx="0">
                  <c:v>2139934</c:v>
                </c:pt>
                <c:pt idx="1">
                  <c:v>2157465</c:v>
                </c:pt>
                <c:pt idx="2">
                  <c:v>2191076</c:v>
                </c:pt>
                <c:pt idx="3">
                  <c:v>2307762</c:v>
                </c:pt>
                <c:pt idx="4">
                  <c:v>2476077</c:v>
                </c:pt>
                <c:pt idx="5">
                  <c:v>2216155</c:v>
                </c:pt>
                <c:pt idx="6">
                  <c:v>2152883</c:v>
                </c:pt>
                <c:pt idx="7">
                  <c:v>2022639</c:v>
                </c:pt>
                <c:pt idx="8">
                  <c:v>1908656</c:v>
                </c:pt>
                <c:pt idx="9">
                  <c:v>1729114</c:v>
                </c:pt>
                <c:pt idx="10">
                  <c:v>2065527</c:v>
                </c:pt>
              </c:numCache>
            </c:numRef>
          </c:val>
          <c:extLst>
            <c:ext xmlns:c16="http://schemas.microsoft.com/office/drawing/2014/chart" uri="{C3380CC4-5D6E-409C-BE32-E72D297353CC}">
              <c16:uniqueId val="{00000005-CAED-4CDB-AA5B-B2004B296C2A}"/>
            </c:ext>
          </c:extLst>
        </c:ser>
        <c:ser>
          <c:idx val="4"/>
          <c:order val="4"/>
          <c:tx>
            <c:strRef>
              <c:f>'TOTAL ENROLEE K-6 PER A.Y. '!$F$1</c:f>
              <c:strCache>
                <c:ptCount val="1"/>
                <c:pt idx="0">
                  <c:v>Sum of Enrollees_G4</c:v>
                </c:pt>
              </c:strCache>
            </c:strRef>
          </c:tx>
          <c:spPr>
            <a:solidFill>
              <a:schemeClr val="accent5"/>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'!$F$2:$F$13</c:f>
              <c:numCache>
                <c:formatCode>General</c:formatCode>
                <c:ptCount val="11"/>
                <c:pt idx="0">
                  <c:v>2034450</c:v>
                </c:pt>
                <c:pt idx="1">
                  <c:v>2051245</c:v>
                </c:pt>
                <c:pt idx="2">
                  <c:v>2063463</c:v>
                </c:pt>
                <c:pt idx="3">
                  <c:v>2114148</c:v>
                </c:pt>
                <c:pt idx="4">
                  <c:v>2251432</c:v>
                </c:pt>
                <c:pt idx="5">
                  <c:v>2411520</c:v>
                </c:pt>
                <c:pt idx="6">
                  <c:v>2180849</c:v>
                </c:pt>
                <c:pt idx="7">
                  <c:v>2114589</c:v>
                </c:pt>
                <c:pt idx="8">
                  <c:v>2004883</c:v>
                </c:pt>
                <c:pt idx="9">
                  <c:v>1893511</c:v>
                </c:pt>
                <c:pt idx="10">
                  <c:v>1716997</c:v>
                </c:pt>
              </c:numCache>
            </c:numRef>
          </c:val>
          <c:extLst>
            <c:ext xmlns:c16="http://schemas.microsoft.com/office/drawing/2014/chart" uri="{C3380CC4-5D6E-409C-BE32-E72D297353CC}">
              <c16:uniqueId val="{00000006-CAED-4CDB-AA5B-B2004B296C2A}"/>
            </c:ext>
          </c:extLst>
        </c:ser>
        <c:ser>
          <c:idx val="5"/>
          <c:order val="5"/>
          <c:tx>
            <c:strRef>
              <c:f>'TOTAL ENROLEE K-6 PER A.Y. '!$G$1</c:f>
              <c:strCache>
                <c:ptCount val="1"/>
                <c:pt idx="0">
                  <c:v>Sum of Enrollees_G5</c:v>
                </c:pt>
              </c:strCache>
            </c:strRef>
          </c:tx>
          <c:spPr>
            <a:solidFill>
              <a:schemeClr val="accent6"/>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'!$G$2:$G$13</c:f>
              <c:numCache>
                <c:formatCode>General</c:formatCode>
                <c:ptCount val="11"/>
                <c:pt idx="0">
                  <c:v>1916665</c:v>
                </c:pt>
                <c:pt idx="1">
                  <c:v>1956942</c:v>
                </c:pt>
                <c:pt idx="2">
                  <c:v>1965628</c:v>
                </c:pt>
                <c:pt idx="3">
                  <c:v>1994652</c:v>
                </c:pt>
                <c:pt idx="4">
                  <c:v>2060971</c:v>
                </c:pt>
                <c:pt idx="5">
                  <c:v>2196105</c:v>
                </c:pt>
                <c:pt idx="6">
                  <c:v>2355863</c:v>
                </c:pt>
                <c:pt idx="7">
                  <c:v>2137411</c:v>
                </c:pt>
                <c:pt idx="8">
                  <c:v>2090783</c:v>
                </c:pt>
                <c:pt idx="9">
                  <c:v>1986978</c:v>
                </c:pt>
                <c:pt idx="10">
                  <c:v>1883581</c:v>
                </c:pt>
              </c:numCache>
            </c:numRef>
          </c:val>
          <c:extLst>
            <c:ext xmlns:c16="http://schemas.microsoft.com/office/drawing/2014/chart" uri="{C3380CC4-5D6E-409C-BE32-E72D297353CC}">
              <c16:uniqueId val="{00000007-CAED-4CDB-AA5B-B2004B296C2A}"/>
            </c:ext>
          </c:extLst>
        </c:ser>
        <c:ser>
          <c:idx val="6"/>
          <c:order val="6"/>
          <c:tx>
            <c:strRef>
              <c:f>'TOTAL ENROLEE K-6 PER A.Y. '!$H$1</c:f>
              <c:strCache>
                <c:ptCount val="1"/>
                <c:pt idx="0">
                  <c:v>Sum of Enrollees_G6</c:v>
                </c:pt>
              </c:strCache>
            </c:strRef>
          </c:tx>
          <c:spPr>
            <a:solidFill>
              <a:schemeClr val="accent1">
                <a:lumMod val="60000"/>
              </a:schemeClr>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'!$H$2:$H$13</c:f>
              <c:numCache>
                <c:formatCode>General</c:formatCode>
                <c:ptCount val="11"/>
                <c:pt idx="0">
                  <c:v>1770379</c:v>
                </c:pt>
                <c:pt idx="1">
                  <c:v>1817627</c:v>
                </c:pt>
                <c:pt idx="2">
                  <c:v>1850738</c:v>
                </c:pt>
                <c:pt idx="3">
                  <c:v>1880220</c:v>
                </c:pt>
                <c:pt idx="4">
                  <c:v>1929935</c:v>
                </c:pt>
                <c:pt idx="5">
                  <c:v>1998426</c:v>
                </c:pt>
                <c:pt idx="6">
                  <c:v>2137989</c:v>
                </c:pt>
                <c:pt idx="7">
                  <c:v>2287531</c:v>
                </c:pt>
                <c:pt idx="8">
                  <c:v>2096303</c:v>
                </c:pt>
                <c:pt idx="9">
                  <c:v>2056001</c:v>
                </c:pt>
                <c:pt idx="10">
                  <c:v>1953530</c:v>
                </c:pt>
              </c:numCache>
            </c:numRef>
          </c:val>
          <c:extLst>
            <c:ext xmlns:c16="http://schemas.microsoft.com/office/drawing/2014/chart" uri="{C3380CC4-5D6E-409C-BE32-E72D297353CC}">
              <c16:uniqueId val="{00000008-CAED-4CDB-AA5B-B2004B296C2A}"/>
            </c:ext>
          </c:extLst>
        </c:ser>
        <c:dLbls>
          <c:showLegendKey val="0"/>
          <c:showVal val="0"/>
          <c:showCatName val="0"/>
          <c:showSerName val="0"/>
          <c:showPercent val="0"/>
          <c:showBubbleSize val="0"/>
        </c:dLbls>
        <c:gapWidth val="219"/>
        <c:overlap val="-27"/>
        <c:axId val="2029662511"/>
        <c:axId val="654583775"/>
      </c:barChart>
      <c:catAx>
        <c:axId val="202966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83775"/>
        <c:crosses val="autoZero"/>
        <c:auto val="1"/>
        <c:lblAlgn val="ctr"/>
        <c:lblOffset val="100"/>
        <c:noMultiLvlLbl val="0"/>
      </c:catAx>
      <c:valAx>
        <c:axId val="65458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66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TEACHERS ELEM!PivotTable5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Elementary</a:t>
            </a:r>
            <a:r>
              <a:rPr lang="en-US" baseline="0"/>
              <a:t> Teachers Per 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TEACHERS ELEM'!$B$1</c:f>
              <c:strCache>
                <c:ptCount val="1"/>
                <c:pt idx="0">
                  <c:v>Total</c:v>
                </c:pt>
              </c:strCache>
            </c:strRef>
          </c:tx>
          <c:spPr>
            <a:solidFill>
              <a:schemeClr val="accent2"/>
            </a:solidFill>
            <a:ln>
              <a:noFill/>
            </a:ln>
            <a:effectLst/>
          </c:spPr>
          <c:invertIfNegative val="0"/>
          <c:cat>
            <c:strRef>
              <c:f>'TOTAL TEACHERS ELEM'!$A$2:$A$13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TEACHERS ELEM'!$B$2:$B$13</c:f>
              <c:numCache>
                <c:formatCode>General</c:formatCode>
                <c:ptCount val="11"/>
                <c:pt idx="0">
                  <c:v>361564</c:v>
                </c:pt>
                <c:pt idx="1">
                  <c:v>363955</c:v>
                </c:pt>
                <c:pt idx="2">
                  <c:v>377831</c:v>
                </c:pt>
                <c:pt idx="3">
                  <c:v>401913</c:v>
                </c:pt>
                <c:pt idx="4">
                  <c:v>417848</c:v>
                </c:pt>
                <c:pt idx="5">
                  <c:v>448966</c:v>
                </c:pt>
                <c:pt idx="6">
                  <c:v>450134</c:v>
                </c:pt>
                <c:pt idx="7">
                  <c:v>462299</c:v>
                </c:pt>
                <c:pt idx="8">
                  <c:v>484406</c:v>
                </c:pt>
                <c:pt idx="9">
                  <c:v>497200</c:v>
                </c:pt>
                <c:pt idx="10">
                  <c:v>514099</c:v>
                </c:pt>
              </c:numCache>
            </c:numRef>
          </c:val>
          <c:extLst>
            <c:ext xmlns:c16="http://schemas.microsoft.com/office/drawing/2014/chart" uri="{C3380CC4-5D6E-409C-BE32-E72D297353CC}">
              <c16:uniqueId val="{00000012-FBA1-43DF-AB9D-6AB121D16749}"/>
            </c:ext>
          </c:extLst>
        </c:ser>
        <c:dLbls>
          <c:showLegendKey val="0"/>
          <c:showVal val="0"/>
          <c:showCatName val="0"/>
          <c:showSerName val="0"/>
          <c:showPercent val="0"/>
          <c:showBubbleSize val="0"/>
        </c:dLbls>
        <c:gapWidth val="219"/>
        <c:overlap val="-27"/>
        <c:axId val="2008706527"/>
        <c:axId val="690836655"/>
      </c:barChart>
      <c:catAx>
        <c:axId val="200870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836655"/>
        <c:crosses val="autoZero"/>
        <c:auto val="1"/>
        <c:lblAlgn val="ctr"/>
        <c:lblOffset val="100"/>
        <c:noMultiLvlLbl val="0"/>
      </c:catAx>
      <c:valAx>
        <c:axId val="69083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70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[DASHBOARD_GROUP12_MIDTERM.xlsx]TOTAL ELEM TEACHERS PER REGION!PivotTable7</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3117902152382"/>
          <c:y val="0.20735500870913831"/>
          <c:w val="0.70484299103853965"/>
          <c:h val="0.4469532083707638"/>
        </c:manualLayout>
      </c:layout>
      <c:lineChart>
        <c:grouping val="stacked"/>
        <c:varyColors val="0"/>
        <c:ser>
          <c:idx val="0"/>
          <c:order val="0"/>
          <c:tx>
            <c:strRef>
              <c:f>'TOTAL ELEM TEACHERS PER REGION'!$B$1</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ELEM TEACHERS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ELEM TEACHERS PER REGION'!$B$2:$B$19</c:f>
              <c:numCache>
                <c:formatCode>General</c:formatCode>
                <c:ptCount val="17"/>
                <c:pt idx="0">
                  <c:v>165852</c:v>
                </c:pt>
                <c:pt idx="1">
                  <c:v>103477</c:v>
                </c:pt>
                <c:pt idx="2">
                  <c:v>159481</c:v>
                </c:pt>
                <c:pt idx="3">
                  <c:v>387364</c:v>
                </c:pt>
                <c:pt idx="4">
                  <c:v>263013</c:v>
                </c:pt>
                <c:pt idx="5">
                  <c:v>190750</c:v>
                </c:pt>
                <c:pt idx="6">
                  <c:v>463752</c:v>
                </c:pt>
                <c:pt idx="7">
                  <c:v>525493</c:v>
                </c:pt>
                <c:pt idx="8">
                  <c:v>177466</c:v>
                </c:pt>
                <c:pt idx="9">
                  <c:v>218949</c:v>
                </c:pt>
                <c:pt idx="10">
                  <c:v>355481</c:v>
                </c:pt>
                <c:pt idx="11">
                  <c:v>409793</c:v>
                </c:pt>
                <c:pt idx="12">
                  <c:v>363234</c:v>
                </c:pt>
                <c:pt idx="13">
                  <c:v>291426</c:v>
                </c:pt>
                <c:pt idx="14">
                  <c:v>243560</c:v>
                </c:pt>
                <c:pt idx="15">
                  <c:v>234639</c:v>
                </c:pt>
                <c:pt idx="16">
                  <c:v>226485</c:v>
                </c:pt>
              </c:numCache>
            </c:numRef>
          </c:val>
          <c:smooth val="0"/>
          <c:extLst>
            <c:ext xmlns:c16="http://schemas.microsoft.com/office/drawing/2014/chart" uri="{C3380CC4-5D6E-409C-BE32-E72D297353CC}">
              <c16:uniqueId val="{00000000-5EC1-41E5-9C33-695806D2DCDE}"/>
            </c:ext>
          </c:extLst>
        </c:ser>
        <c:dLbls>
          <c:dLblPos val="t"/>
          <c:showLegendKey val="0"/>
          <c:showVal val="1"/>
          <c:showCatName val="0"/>
          <c:showSerName val="0"/>
          <c:showPercent val="0"/>
          <c:showBubbleSize val="0"/>
        </c:dLbls>
        <c:marker val="1"/>
        <c:smooth val="0"/>
        <c:axId val="479095759"/>
        <c:axId val="946663599"/>
      </c:lineChart>
      <c:catAx>
        <c:axId val="479095759"/>
        <c:scaling>
          <c:orientation val="minMax"/>
        </c:scaling>
        <c:delete val="0"/>
        <c:axPos val="b"/>
        <c:numFmt formatCode="General" sourceLinked="1"/>
        <c:majorTickMark val="none"/>
        <c:minorTickMark val="none"/>
        <c:tickLblPos val="nextTo"/>
        <c:spPr>
          <a:noFill/>
          <a:ln w="9525" cap="flat" cmpd="sng" algn="ctr">
            <a:solidFill>
              <a:schemeClr val="accent4">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663599"/>
        <c:crosses val="autoZero"/>
        <c:auto val="1"/>
        <c:lblAlgn val="ctr"/>
        <c:lblOffset val="100"/>
        <c:noMultiLvlLbl val="0"/>
      </c:catAx>
      <c:valAx>
        <c:axId val="94666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09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ENROLEES K-6 PER REGION!PivotTable8</c:name>
    <c:fmtId val="4"/>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ENROLEES K-6 PER REGION'!$B$1</c:f>
              <c:strCache>
                <c:ptCount val="1"/>
                <c:pt idx="0">
                  <c:v>Sum of Enrollees_K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REGION'!$B$2:$B$19</c:f>
              <c:numCache>
                <c:formatCode>General</c:formatCode>
                <c:ptCount val="17"/>
                <c:pt idx="0">
                  <c:v>926330</c:v>
                </c:pt>
                <c:pt idx="1">
                  <c:v>323413</c:v>
                </c:pt>
                <c:pt idx="2">
                  <c:v>622143</c:v>
                </c:pt>
                <c:pt idx="3">
                  <c:v>1542221</c:v>
                </c:pt>
                <c:pt idx="4">
                  <c:v>988881</c:v>
                </c:pt>
                <c:pt idx="5">
                  <c:v>681257</c:v>
                </c:pt>
                <c:pt idx="6">
                  <c:v>2039445</c:v>
                </c:pt>
                <c:pt idx="7">
                  <c:v>2402721</c:v>
                </c:pt>
                <c:pt idx="8">
                  <c:v>723728</c:v>
                </c:pt>
                <c:pt idx="9">
                  <c:v>843307</c:v>
                </c:pt>
                <c:pt idx="10">
                  <c:v>1415943</c:v>
                </c:pt>
                <c:pt idx="11">
                  <c:v>1445329</c:v>
                </c:pt>
                <c:pt idx="12">
                  <c:v>1525353</c:v>
                </c:pt>
                <c:pt idx="13">
                  <c:v>1023307</c:v>
                </c:pt>
                <c:pt idx="14">
                  <c:v>1047835</c:v>
                </c:pt>
                <c:pt idx="15">
                  <c:v>978617</c:v>
                </c:pt>
                <c:pt idx="16">
                  <c:v>1013768</c:v>
                </c:pt>
              </c:numCache>
            </c:numRef>
          </c:val>
          <c:smooth val="0"/>
          <c:extLst>
            <c:ext xmlns:c16="http://schemas.microsoft.com/office/drawing/2014/chart" uri="{C3380CC4-5D6E-409C-BE32-E72D297353CC}">
              <c16:uniqueId val="{00000000-25D8-4315-BB0B-134F0F039B2B}"/>
            </c:ext>
          </c:extLst>
        </c:ser>
        <c:ser>
          <c:idx val="1"/>
          <c:order val="1"/>
          <c:tx>
            <c:strRef>
              <c:f>'TOTAL ENROLEES K-6 PER REGION'!$C$1</c:f>
              <c:strCache>
                <c:ptCount val="1"/>
                <c:pt idx="0">
                  <c:v>Sum of Enrollees_G1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REGION'!$C$2:$C$19</c:f>
              <c:numCache>
                <c:formatCode>General</c:formatCode>
                <c:ptCount val="17"/>
                <c:pt idx="0">
                  <c:v>1411060</c:v>
                </c:pt>
                <c:pt idx="1">
                  <c:v>390687</c:v>
                </c:pt>
                <c:pt idx="2">
                  <c:v>783264</c:v>
                </c:pt>
                <c:pt idx="3">
                  <c:v>2264418</c:v>
                </c:pt>
                <c:pt idx="4">
                  <c:v>1117708</c:v>
                </c:pt>
                <c:pt idx="5">
                  <c:v>828141</c:v>
                </c:pt>
                <c:pt idx="6">
                  <c:v>2487812</c:v>
                </c:pt>
                <c:pt idx="7">
                  <c:v>3097038</c:v>
                </c:pt>
                <c:pt idx="8">
                  <c:v>896089</c:v>
                </c:pt>
                <c:pt idx="9">
                  <c:v>1125745</c:v>
                </c:pt>
                <c:pt idx="10">
                  <c:v>1790729</c:v>
                </c:pt>
                <c:pt idx="11">
                  <c:v>1923921</c:v>
                </c:pt>
                <c:pt idx="12">
                  <c:v>1917845</c:v>
                </c:pt>
                <c:pt idx="13">
                  <c:v>1270215</c:v>
                </c:pt>
                <c:pt idx="14">
                  <c:v>1331458</c:v>
                </c:pt>
                <c:pt idx="15">
                  <c:v>1340967</c:v>
                </c:pt>
                <c:pt idx="16">
                  <c:v>1253522</c:v>
                </c:pt>
              </c:numCache>
            </c:numRef>
          </c:val>
          <c:smooth val="0"/>
          <c:extLst>
            <c:ext xmlns:c16="http://schemas.microsoft.com/office/drawing/2014/chart" uri="{C3380CC4-5D6E-409C-BE32-E72D297353CC}">
              <c16:uniqueId val="{00000001-25D8-4315-BB0B-134F0F039B2B}"/>
            </c:ext>
          </c:extLst>
        </c:ser>
        <c:ser>
          <c:idx val="2"/>
          <c:order val="2"/>
          <c:tx>
            <c:strRef>
              <c:f>'TOTAL ENROLEES K-6 PER REGION'!$D$1</c:f>
              <c:strCache>
                <c:ptCount val="1"/>
                <c:pt idx="0">
                  <c:v>Sum of Enrollees_G2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REGION'!$D$2:$D$19</c:f>
              <c:numCache>
                <c:formatCode>General</c:formatCode>
                <c:ptCount val="17"/>
                <c:pt idx="0">
                  <c:v>1230785</c:v>
                </c:pt>
                <c:pt idx="1">
                  <c:v>381637</c:v>
                </c:pt>
                <c:pt idx="2">
                  <c:v>741600</c:v>
                </c:pt>
                <c:pt idx="3">
                  <c:v>2170017</c:v>
                </c:pt>
                <c:pt idx="4">
                  <c:v>1108393</c:v>
                </c:pt>
                <c:pt idx="5">
                  <c:v>807269</c:v>
                </c:pt>
                <c:pt idx="6">
                  <c:v>2405486</c:v>
                </c:pt>
                <c:pt idx="7">
                  <c:v>2969942</c:v>
                </c:pt>
                <c:pt idx="8">
                  <c:v>853980</c:v>
                </c:pt>
                <c:pt idx="9">
                  <c:v>1040119</c:v>
                </c:pt>
                <c:pt idx="10">
                  <c:v>1701960</c:v>
                </c:pt>
                <c:pt idx="11">
                  <c:v>1860858</c:v>
                </c:pt>
                <c:pt idx="12">
                  <c:v>1833270</c:v>
                </c:pt>
                <c:pt idx="13">
                  <c:v>1223050</c:v>
                </c:pt>
                <c:pt idx="14">
                  <c:v>1242565</c:v>
                </c:pt>
                <c:pt idx="15">
                  <c:v>1255424</c:v>
                </c:pt>
                <c:pt idx="16">
                  <c:v>1194627</c:v>
                </c:pt>
              </c:numCache>
            </c:numRef>
          </c:val>
          <c:smooth val="0"/>
          <c:extLst>
            <c:ext xmlns:c16="http://schemas.microsoft.com/office/drawing/2014/chart" uri="{C3380CC4-5D6E-409C-BE32-E72D297353CC}">
              <c16:uniqueId val="{00000002-25D8-4315-BB0B-134F0F039B2B}"/>
            </c:ext>
          </c:extLst>
        </c:ser>
        <c:ser>
          <c:idx val="3"/>
          <c:order val="3"/>
          <c:tx>
            <c:strRef>
              <c:f>'TOTAL ENROLEES K-6 PER REGION'!$E$1</c:f>
              <c:strCache>
                <c:ptCount val="1"/>
                <c:pt idx="0">
                  <c:v>Sum of Enrollees_G3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REGION'!$E$2:$E$19</c:f>
              <c:numCache>
                <c:formatCode>General</c:formatCode>
                <c:ptCount val="17"/>
                <c:pt idx="0">
                  <c:v>1068279</c:v>
                </c:pt>
                <c:pt idx="1">
                  <c:v>374733</c:v>
                </c:pt>
                <c:pt idx="2">
                  <c:v>718600</c:v>
                </c:pt>
                <c:pt idx="3">
                  <c:v>2143069</c:v>
                </c:pt>
                <c:pt idx="4">
                  <c:v>1098261</c:v>
                </c:pt>
                <c:pt idx="5">
                  <c:v>787302</c:v>
                </c:pt>
                <c:pt idx="6">
                  <c:v>2362029</c:v>
                </c:pt>
                <c:pt idx="7">
                  <c:v>2914941</c:v>
                </c:pt>
                <c:pt idx="8">
                  <c:v>831570</c:v>
                </c:pt>
                <c:pt idx="9">
                  <c:v>1005875</c:v>
                </c:pt>
                <c:pt idx="10">
                  <c:v>1669348</c:v>
                </c:pt>
                <c:pt idx="11">
                  <c:v>1826402</c:v>
                </c:pt>
                <c:pt idx="12">
                  <c:v>1804192</c:v>
                </c:pt>
                <c:pt idx="13">
                  <c:v>1204661</c:v>
                </c:pt>
                <c:pt idx="14">
                  <c:v>1191731</c:v>
                </c:pt>
                <c:pt idx="15">
                  <c:v>1214101</c:v>
                </c:pt>
                <c:pt idx="16">
                  <c:v>1152194</c:v>
                </c:pt>
              </c:numCache>
            </c:numRef>
          </c:val>
          <c:smooth val="0"/>
          <c:extLst>
            <c:ext xmlns:c16="http://schemas.microsoft.com/office/drawing/2014/chart" uri="{C3380CC4-5D6E-409C-BE32-E72D297353CC}">
              <c16:uniqueId val="{00000003-25D8-4315-BB0B-134F0F039B2B}"/>
            </c:ext>
          </c:extLst>
        </c:ser>
        <c:ser>
          <c:idx val="4"/>
          <c:order val="4"/>
          <c:tx>
            <c:strRef>
              <c:f>'TOTAL ENROLEES K-6 PER REGION'!$F$1</c:f>
              <c:strCache>
                <c:ptCount val="1"/>
                <c:pt idx="0">
                  <c:v>Sum of Enrollees_G4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REGION'!$F$2:$F$19</c:f>
              <c:numCache>
                <c:formatCode>General</c:formatCode>
                <c:ptCount val="17"/>
                <c:pt idx="0">
                  <c:v>930846</c:v>
                </c:pt>
                <c:pt idx="1">
                  <c:v>373223</c:v>
                </c:pt>
                <c:pt idx="2">
                  <c:v>702787</c:v>
                </c:pt>
                <c:pt idx="3">
                  <c:v>2119600</c:v>
                </c:pt>
                <c:pt idx="4">
                  <c:v>1094369</c:v>
                </c:pt>
                <c:pt idx="5">
                  <c:v>773158</c:v>
                </c:pt>
                <c:pt idx="6">
                  <c:v>2337814</c:v>
                </c:pt>
                <c:pt idx="7">
                  <c:v>2869499</c:v>
                </c:pt>
                <c:pt idx="8">
                  <c:v>812563</c:v>
                </c:pt>
                <c:pt idx="9">
                  <c:v>973501</c:v>
                </c:pt>
                <c:pt idx="10">
                  <c:v>1642436</c:v>
                </c:pt>
                <c:pt idx="11">
                  <c:v>1800371</c:v>
                </c:pt>
                <c:pt idx="12">
                  <c:v>1772550</c:v>
                </c:pt>
                <c:pt idx="13">
                  <c:v>1190112</c:v>
                </c:pt>
                <c:pt idx="14">
                  <c:v>1150671</c:v>
                </c:pt>
                <c:pt idx="15">
                  <c:v>1176277</c:v>
                </c:pt>
                <c:pt idx="16">
                  <c:v>1117310</c:v>
                </c:pt>
              </c:numCache>
            </c:numRef>
          </c:val>
          <c:smooth val="0"/>
          <c:extLst>
            <c:ext xmlns:c16="http://schemas.microsoft.com/office/drawing/2014/chart" uri="{C3380CC4-5D6E-409C-BE32-E72D297353CC}">
              <c16:uniqueId val="{00000004-25D8-4315-BB0B-134F0F039B2B}"/>
            </c:ext>
          </c:extLst>
        </c:ser>
        <c:ser>
          <c:idx val="5"/>
          <c:order val="5"/>
          <c:tx>
            <c:strRef>
              <c:f>'TOTAL ENROLEES K-6 PER REGION'!$G$1</c:f>
              <c:strCache>
                <c:ptCount val="1"/>
                <c:pt idx="0">
                  <c:v>Sum of Enrollees_G5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REGION'!$G$2:$G$19</c:f>
              <c:numCache>
                <c:formatCode>General</c:formatCode>
                <c:ptCount val="17"/>
                <c:pt idx="0">
                  <c:v>808514</c:v>
                </c:pt>
                <c:pt idx="1">
                  <c:v>372534</c:v>
                </c:pt>
                <c:pt idx="2">
                  <c:v>689443</c:v>
                </c:pt>
                <c:pt idx="3">
                  <c:v>2124819</c:v>
                </c:pt>
                <c:pt idx="4">
                  <c:v>1105478</c:v>
                </c:pt>
                <c:pt idx="5">
                  <c:v>769544</c:v>
                </c:pt>
                <c:pt idx="6">
                  <c:v>2342563</c:v>
                </c:pt>
                <c:pt idx="7">
                  <c:v>2860946</c:v>
                </c:pt>
                <c:pt idx="8">
                  <c:v>800087</c:v>
                </c:pt>
                <c:pt idx="9">
                  <c:v>947260</c:v>
                </c:pt>
                <c:pt idx="10">
                  <c:v>1631213</c:v>
                </c:pt>
                <c:pt idx="11">
                  <c:v>1789670</c:v>
                </c:pt>
                <c:pt idx="12">
                  <c:v>1763330</c:v>
                </c:pt>
                <c:pt idx="13">
                  <c:v>1182749</c:v>
                </c:pt>
                <c:pt idx="14">
                  <c:v>1117646</c:v>
                </c:pt>
                <c:pt idx="15">
                  <c:v>1152579</c:v>
                </c:pt>
                <c:pt idx="16">
                  <c:v>1087204</c:v>
                </c:pt>
              </c:numCache>
            </c:numRef>
          </c:val>
          <c:smooth val="0"/>
          <c:extLst>
            <c:ext xmlns:c16="http://schemas.microsoft.com/office/drawing/2014/chart" uri="{C3380CC4-5D6E-409C-BE32-E72D297353CC}">
              <c16:uniqueId val="{00000005-25D8-4315-BB0B-134F0F039B2B}"/>
            </c:ext>
          </c:extLst>
        </c:ser>
        <c:ser>
          <c:idx val="6"/>
          <c:order val="6"/>
          <c:tx>
            <c:strRef>
              <c:f>'TOTAL ENROLEES K-6 PER REGION'!$H$1</c:f>
              <c:strCache>
                <c:ptCount val="1"/>
                <c:pt idx="0">
                  <c:v>Sum of Enrollees_G6</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REGION'!$H$2:$H$19</c:f>
              <c:numCache>
                <c:formatCode>General</c:formatCode>
                <c:ptCount val="17"/>
                <c:pt idx="0">
                  <c:v>719859</c:v>
                </c:pt>
                <c:pt idx="1">
                  <c:v>363124</c:v>
                </c:pt>
                <c:pt idx="2">
                  <c:v>661135</c:v>
                </c:pt>
                <c:pt idx="3">
                  <c:v>2083482</c:v>
                </c:pt>
                <c:pt idx="4">
                  <c:v>1092363</c:v>
                </c:pt>
                <c:pt idx="5">
                  <c:v>749680</c:v>
                </c:pt>
                <c:pt idx="6">
                  <c:v>2291411</c:v>
                </c:pt>
                <c:pt idx="7">
                  <c:v>2788796</c:v>
                </c:pt>
                <c:pt idx="8">
                  <c:v>768404</c:v>
                </c:pt>
                <c:pt idx="9">
                  <c:v>897940</c:v>
                </c:pt>
                <c:pt idx="10">
                  <c:v>1590321</c:v>
                </c:pt>
                <c:pt idx="11">
                  <c:v>1737953</c:v>
                </c:pt>
                <c:pt idx="12">
                  <c:v>1705075</c:v>
                </c:pt>
                <c:pt idx="13">
                  <c:v>1149917</c:v>
                </c:pt>
                <c:pt idx="14">
                  <c:v>1059549</c:v>
                </c:pt>
                <c:pt idx="15">
                  <c:v>1090422</c:v>
                </c:pt>
                <c:pt idx="16">
                  <c:v>1029248</c:v>
                </c:pt>
              </c:numCache>
            </c:numRef>
          </c:val>
          <c:smooth val="0"/>
          <c:extLst>
            <c:ext xmlns:c16="http://schemas.microsoft.com/office/drawing/2014/chart" uri="{C3380CC4-5D6E-409C-BE32-E72D297353CC}">
              <c16:uniqueId val="{00000006-25D8-4315-BB0B-134F0F039B2B}"/>
            </c:ext>
          </c:extLst>
        </c:ser>
        <c:dLbls>
          <c:showLegendKey val="0"/>
          <c:showVal val="0"/>
          <c:showCatName val="0"/>
          <c:showSerName val="0"/>
          <c:showPercent val="0"/>
          <c:showBubbleSize val="0"/>
        </c:dLbls>
        <c:marker val="1"/>
        <c:smooth val="0"/>
        <c:axId val="2046996351"/>
        <c:axId val="474023951"/>
      </c:lineChart>
      <c:catAx>
        <c:axId val="20469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23951"/>
        <c:crosses val="autoZero"/>
        <c:auto val="1"/>
        <c:lblAlgn val="ctr"/>
        <c:lblOffset val="100"/>
        <c:noMultiLvlLbl val="0"/>
      </c:catAx>
      <c:valAx>
        <c:axId val="47402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99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20000"/>
            <a:lumOff val="8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ENROLEE K-6 PER A.Y. !PivotTable9</c:name>
    <c:fmtId val="1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PH" sz="1800" b="1"/>
              <a:t>TOTAL</a:t>
            </a:r>
            <a:r>
              <a:rPr lang="en-PH" sz="1800" b="1" baseline="0"/>
              <a:t> ENROLEES K-6 PER A.Y.</a:t>
            </a:r>
            <a:endParaRPr lang="en-PH" sz="1800"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ENROLEE K-6 PER A.Y. '!$B$1</c:f>
              <c:strCache>
                <c:ptCount val="1"/>
                <c:pt idx="0">
                  <c:v>Sum of Enrollees_K</c:v>
                </c:pt>
              </c:strCache>
            </c:strRef>
          </c:tx>
          <c:spPr>
            <a:solidFill>
              <a:schemeClr val="accent1"/>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'!$B$2:$B$13</c:f>
              <c:numCache>
                <c:formatCode>General</c:formatCode>
                <c:ptCount val="11"/>
                <c:pt idx="0">
                  <c:v>1233313</c:v>
                </c:pt>
                <c:pt idx="1">
                  <c:v>1671254</c:v>
                </c:pt>
                <c:pt idx="2">
                  <c:v>1773505</c:v>
                </c:pt>
                <c:pt idx="3">
                  <c:v>1865807</c:v>
                </c:pt>
                <c:pt idx="4">
                  <c:v>1812960</c:v>
                </c:pt>
                <c:pt idx="5">
                  <c:v>1737313</c:v>
                </c:pt>
                <c:pt idx="6">
                  <c:v>1596754</c:v>
                </c:pt>
                <c:pt idx="7">
                  <c:v>2023322</c:v>
                </c:pt>
                <c:pt idx="8">
                  <c:v>2110675</c:v>
                </c:pt>
                <c:pt idx="9">
                  <c:v>1791076</c:v>
                </c:pt>
                <c:pt idx="10">
                  <c:v>1927619</c:v>
                </c:pt>
              </c:numCache>
            </c:numRef>
          </c:val>
          <c:extLst>
            <c:ext xmlns:c16="http://schemas.microsoft.com/office/drawing/2014/chart" uri="{C3380CC4-5D6E-409C-BE32-E72D297353CC}">
              <c16:uniqueId val="{00000000-7D74-4BA0-835D-829027011C48}"/>
            </c:ext>
          </c:extLst>
        </c:ser>
        <c:ser>
          <c:idx val="1"/>
          <c:order val="1"/>
          <c:tx>
            <c:strRef>
              <c:f>'TOTAL ENROLEE K-6 PER A.Y. '!$C$1</c:f>
              <c:strCache>
                <c:ptCount val="1"/>
                <c:pt idx="0">
                  <c:v>Sum of Enrollees_G1</c:v>
                </c:pt>
              </c:strCache>
            </c:strRef>
          </c:tx>
          <c:spPr>
            <a:solidFill>
              <a:schemeClr val="accent2"/>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'!$C$2:$C$13</c:f>
              <c:numCache>
                <c:formatCode>General</c:formatCode>
                <c:ptCount val="11"/>
                <c:pt idx="0">
                  <c:v>2837387</c:v>
                </c:pt>
                <c:pt idx="1">
                  <c:v>2906231</c:v>
                </c:pt>
                <c:pt idx="2">
                  <c:v>2762527</c:v>
                </c:pt>
                <c:pt idx="3">
                  <c:v>2403302</c:v>
                </c:pt>
                <c:pt idx="4">
                  <c:v>2279125</c:v>
                </c:pt>
                <c:pt idx="5">
                  <c:v>2110567</c:v>
                </c:pt>
                <c:pt idx="6">
                  <c:v>1964338</c:v>
                </c:pt>
                <c:pt idx="7">
                  <c:v>1733379</c:v>
                </c:pt>
                <c:pt idx="8">
                  <c:v>2115902</c:v>
                </c:pt>
                <c:pt idx="9">
                  <c:v>2206766</c:v>
                </c:pt>
                <c:pt idx="10">
                  <c:v>1911095</c:v>
                </c:pt>
              </c:numCache>
            </c:numRef>
          </c:val>
          <c:extLst>
            <c:ext xmlns:c16="http://schemas.microsoft.com/office/drawing/2014/chart" uri="{C3380CC4-5D6E-409C-BE32-E72D297353CC}">
              <c16:uniqueId val="{00000001-7D74-4BA0-835D-829027011C48}"/>
            </c:ext>
          </c:extLst>
        </c:ser>
        <c:ser>
          <c:idx val="2"/>
          <c:order val="2"/>
          <c:tx>
            <c:strRef>
              <c:f>'TOTAL ENROLEE K-6 PER A.Y. '!$D$1</c:f>
              <c:strCache>
                <c:ptCount val="1"/>
                <c:pt idx="0">
                  <c:v>Sum of Enrollees_G2</c:v>
                </c:pt>
              </c:strCache>
            </c:strRef>
          </c:tx>
          <c:spPr>
            <a:solidFill>
              <a:schemeClr val="accent3"/>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'!$D$2:$D$13</c:f>
              <c:numCache>
                <c:formatCode>General</c:formatCode>
                <c:ptCount val="11"/>
                <c:pt idx="0">
                  <c:v>2306644</c:v>
                </c:pt>
                <c:pt idx="1">
                  <c:v>2337378</c:v>
                </c:pt>
                <c:pt idx="2">
                  <c:v>2426057</c:v>
                </c:pt>
                <c:pt idx="3">
                  <c:v>2545764</c:v>
                </c:pt>
                <c:pt idx="4">
                  <c:v>2267048</c:v>
                </c:pt>
                <c:pt idx="5">
                  <c:v>2182672</c:v>
                </c:pt>
                <c:pt idx="6">
                  <c:v>2051763</c:v>
                </c:pt>
                <c:pt idx="7">
                  <c:v>1918489</c:v>
                </c:pt>
                <c:pt idx="8">
                  <c:v>1736403</c:v>
                </c:pt>
                <c:pt idx="9">
                  <c:v>2080222</c:v>
                </c:pt>
                <c:pt idx="10">
                  <c:v>2168542</c:v>
                </c:pt>
              </c:numCache>
            </c:numRef>
          </c:val>
          <c:extLst>
            <c:ext xmlns:c16="http://schemas.microsoft.com/office/drawing/2014/chart" uri="{C3380CC4-5D6E-409C-BE32-E72D297353CC}">
              <c16:uniqueId val="{00000002-7D74-4BA0-835D-829027011C48}"/>
            </c:ext>
          </c:extLst>
        </c:ser>
        <c:ser>
          <c:idx val="3"/>
          <c:order val="3"/>
          <c:tx>
            <c:strRef>
              <c:f>'TOTAL ENROLEE K-6 PER A.Y. '!$E$1</c:f>
              <c:strCache>
                <c:ptCount val="1"/>
                <c:pt idx="0">
                  <c:v>Sum of Enrollees_G3</c:v>
                </c:pt>
              </c:strCache>
            </c:strRef>
          </c:tx>
          <c:spPr>
            <a:solidFill>
              <a:schemeClr val="accent4"/>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'!$E$2:$E$13</c:f>
              <c:numCache>
                <c:formatCode>General</c:formatCode>
                <c:ptCount val="11"/>
                <c:pt idx="0">
                  <c:v>2139934</c:v>
                </c:pt>
                <c:pt idx="1">
                  <c:v>2157465</c:v>
                </c:pt>
                <c:pt idx="2">
                  <c:v>2191076</c:v>
                </c:pt>
                <c:pt idx="3">
                  <c:v>2307762</c:v>
                </c:pt>
                <c:pt idx="4">
                  <c:v>2476077</c:v>
                </c:pt>
                <c:pt idx="5">
                  <c:v>2216155</c:v>
                </c:pt>
                <c:pt idx="6">
                  <c:v>2152883</c:v>
                </c:pt>
                <c:pt idx="7">
                  <c:v>2022639</c:v>
                </c:pt>
                <c:pt idx="8">
                  <c:v>1908656</c:v>
                </c:pt>
                <c:pt idx="9">
                  <c:v>1729114</c:v>
                </c:pt>
                <c:pt idx="10">
                  <c:v>2065527</c:v>
                </c:pt>
              </c:numCache>
            </c:numRef>
          </c:val>
          <c:extLst>
            <c:ext xmlns:c16="http://schemas.microsoft.com/office/drawing/2014/chart" uri="{C3380CC4-5D6E-409C-BE32-E72D297353CC}">
              <c16:uniqueId val="{00000003-7D74-4BA0-835D-829027011C48}"/>
            </c:ext>
          </c:extLst>
        </c:ser>
        <c:ser>
          <c:idx val="4"/>
          <c:order val="4"/>
          <c:tx>
            <c:strRef>
              <c:f>'TOTAL ENROLEE K-6 PER A.Y. '!$F$1</c:f>
              <c:strCache>
                <c:ptCount val="1"/>
                <c:pt idx="0">
                  <c:v>Sum of Enrollees_G4</c:v>
                </c:pt>
              </c:strCache>
            </c:strRef>
          </c:tx>
          <c:spPr>
            <a:solidFill>
              <a:schemeClr val="accent5"/>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'!$F$2:$F$13</c:f>
              <c:numCache>
                <c:formatCode>General</c:formatCode>
                <c:ptCount val="11"/>
                <c:pt idx="0">
                  <c:v>2034450</c:v>
                </c:pt>
                <c:pt idx="1">
                  <c:v>2051245</c:v>
                </c:pt>
                <c:pt idx="2">
                  <c:v>2063463</c:v>
                </c:pt>
                <c:pt idx="3">
                  <c:v>2114148</c:v>
                </c:pt>
                <c:pt idx="4">
                  <c:v>2251432</c:v>
                </c:pt>
                <c:pt idx="5">
                  <c:v>2411520</c:v>
                </c:pt>
                <c:pt idx="6">
                  <c:v>2180849</c:v>
                </c:pt>
                <c:pt idx="7">
                  <c:v>2114589</c:v>
                </c:pt>
                <c:pt idx="8">
                  <c:v>2004883</c:v>
                </c:pt>
                <c:pt idx="9">
                  <c:v>1893511</c:v>
                </c:pt>
                <c:pt idx="10">
                  <c:v>1716997</c:v>
                </c:pt>
              </c:numCache>
            </c:numRef>
          </c:val>
          <c:extLst>
            <c:ext xmlns:c16="http://schemas.microsoft.com/office/drawing/2014/chart" uri="{C3380CC4-5D6E-409C-BE32-E72D297353CC}">
              <c16:uniqueId val="{00000004-7D74-4BA0-835D-829027011C48}"/>
            </c:ext>
          </c:extLst>
        </c:ser>
        <c:ser>
          <c:idx val="5"/>
          <c:order val="5"/>
          <c:tx>
            <c:strRef>
              <c:f>'TOTAL ENROLEE K-6 PER A.Y. '!$G$1</c:f>
              <c:strCache>
                <c:ptCount val="1"/>
                <c:pt idx="0">
                  <c:v>Sum of Enrollees_G5</c:v>
                </c:pt>
              </c:strCache>
            </c:strRef>
          </c:tx>
          <c:spPr>
            <a:solidFill>
              <a:schemeClr val="accent6"/>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'!$G$2:$G$13</c:f>
              <c:numCache>
                <c:formatCode>General</c:formatCode>
                <c:ptCount val="11"/>
                <c:pt idx="0">
                  <c:v>1916665</c:v>
                </c:pt>
                <c:pt idx="1">
                  <c:v>1956942</c:v>
                </c:pt>
                <c:pt idx="2">
                  <c:v>1965628</c:v>
                </c:pt>
                <c:pt idx="3">
                  <c:v>1994652</c:v>
                </c:pt>
                <c:pt idx="4">
                  <c:v>2060971</c:v>
                </c:pt>
                <c:pt idx="5">
                  <c:v>2196105</c:v>
                </c:pt>
                <c:pt idx="6">
                  <c:v>2355863</c:v>
                </c:pt>
                <c:pt idx="7">
                  <c:v>2137411</c:v>
                </c:pt>
                <c:pt idx="8">
                  <c:v>2090783</c:v>
                </c:pt>
                <c:pt idx="9">
                  <c:v>1986978</c:v>
                </c:pt>
                <c:pt idx="10">
                  <c:v>1883581</c:v>
                </c:pt>
              </c:numCache>
            </c:numRef>
          </c:val>
          <c:extLst>
            <c:ext xmlns:c16="http://schemas.microsoft.com/office/drawing/2014/chart" uri="{C3380CC4-5D6E-409C-BE32-E72D297353CC}">
              <c16:uniqueId val="{00000005-7D74-4BA0-835D-829027011C48}"/>
            </c:ext>
          </c:extLst>
        </c:ser>
        <c:ser>
          <c:idx val="6"/>
          <c:order val="6"/>
          <c:tx>
            <c:strRef>
              <c:f>'TOTAL ENROLEE K-6 PER A.Y. '!$H$1</c:f>
              <c:strCache>
                <c:ptCount val="1"/>
                <c:pt idx="0">
                  <c:v>Sum of Enrollees_G6</c:v>
                </c:pt>
              </c:strCache>
            </c:strRef>
          </c:tx>
          <c:spPr>
            <a:solidFill>
              <a:schemeClr val="accent1">
                <a:lumMod val="60000"/>
              </a:schemeClr>
            </a:solidFill>
            <a:ln>
              <a:noFill/>
            </a:ln>
            <a:effectLst/>
          </c:spPr>
          <c:invertIfNegative val="0"/>
          <c:cat>
            <c:strRef>
              <c:f>'TOTAL ENROLEE K-6 PER A.Y. '!$A$2:$A$13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ENROLEE K-6 PER A.Y. '!$H$2:$H$13</c:f>
              <c:numCache>
                <c:formatCode>General</c:formatCode>
                <c:ptCount val="11"/>
                <c:pt idx="0">
                  <c:v>1770379</c:v>
                </c:pt>
                <c:pt idx="1">
                  <c:v>1817627</c:v>
                </c:pt>
                <c:pt idx="2">
                  <c:v>1850738</c:v>
                </c:pt>
                <c:pt idx="3">
                  <c:v>1880220</c:v>
                </c:pt>
                <c:pt idx="4">
                  <c:v>1929935</c:v>
                </c:pt>
                <c:pt idx="5">
                  <c:v>1998426</c:v>
                </c:pt>
                <c:pt idx="6">
                  <c:v>2137989</c:v>
                </c:pt>
                <c:pt idx="7">
                  <c:v>2287531</c:v>
                </c:pt>
                <c:pt idx="8">
                  <c:v>2096303</c:v>
                </c:pt>
                <c:pt idx="9">
                  <c:v>2056001</c:v>
                </c:pt>
                <c:pt idx="10">
                  <c:v>1953530</c:v>
                </c:pt>
              </c:numCache>
            </c:numRef>
          </c:val>
          <c:extLst>
            <c:ext xmlns:c16="http://schemas.microsoft.com/office/drawing/2014/chart" uri="{C3380CC4-5D6E-409C-BE32-E72D297353CC}">
              <c16:uniqueId val="{00000006-7D74-4BA0-835D-829027011C48}"/>
            </c:ext>
          </c:extLst>
        </c:ser>
        <c:dLbls>
          <c:showLegendKey val="0"/>
          <c:showVal val="0"/>
          <c:showCatName val="0"/>
          <c:showSerName val="0"/>
          <c:showPercent val="0"/>
          <c:showBubbleSize val="0"/>
        </c:dLbls>
        <c:gapWidth val="219"/>
        <c:overlap val="-27"/>
        <c:axId val="2029662511"/>
        <c:axId val="654583775"/>
      </c:barChart>
      <c:catAx>
        <c:axId val="2029662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54583775"/>
        <c:crosses val="autoZero"/>
        <c:auto val="1"/>
        <c:lblAlgn val="ctr"/>
        <c:lblOffset val="100"/>
        <c:noMultiLvlLbl val="0"/>
      </c:catAx>
      <c:valAx>
        <c:axId val="654583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202966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61000"/>
            <a:alpha val="64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TEACHERS ELEM!PivotTable5</c:name>
    <c:fmtId val="1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t>TOTAL ELEMENTARY TEACHERS</a:t>
            </a:r>
            <a:r>
              <a:rPr lang="en-US" sz="2000" b="1" baseline="0"/>
              <a:t> PER A.Y.</a:t>
            </a:r>
            <a:endParaRPr lang="en-US" sz="2000" b="1"/>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TEACHERS ELEM'!$B$1</c:f>
              <c:strCache>
                <c:ptCount val="1"/>
                <c:pt idx="0">
                  <c:v>Total</c:v>
                </c:pt>
              </c:strCache>
            </c:strRef>
          </c:tx>
          <c:spPr>
            <a:solidFill>
              <a:schemeClr val="accent2"/>
            </a:solidFill>
            <a:ln>
              <a:noFill/>
            </a:ln>
            <a:effectLst/>
          </c:spPr>
          <c:invertIfNegative val="0"/>
          <c:cat>
            <c:strRef>
              <c:f>'TOTAL TEACHERS ELEM'!$A$2:$A$13</c:f>
              <c:strCache>
                <c:ptCount val="11"/>
                <c:pt idx="0">
                  <c:v>SY 2010-2011</c:v>
                </c:pt>
                <c:pt idx="1">
                  <c:v>SY 2011-2012</c:v>
                </c:pt>
                <c:pt idx="2">
                  <c:v>SY 2012-2013</c:v>
                </c:pt>
                <c:pt idx="3">
                  <c:v>SY 2013-2014</c:v>
                </c:pt>
                <c:pt idx="4">
                  <c:v>SY 2014-2015</c:v>
                </c:pt>
                <c:pt idx="5">
                  <c:v>SY 2015-2016</c:v>
                </c:pt>
                <c:pt idx="6">
                  <c:v>SY 2016-2017</c:v>
                </c:pt>
                <c:pt idx="7">
                  <c:v>SY 2017-2018</c:v>
                </c:pt>
                <c:pt idx="8">
                  <c:v>SY 2018-2019</c:v>
                </c:pt>
                <c:pt idx="9">
                  <c:v>SY 2019-2020</c:v>
                </c:pt>
                <c:pt idx="10">
                  <c:v>SY 2020-2021</c:v>
                </c:pt>
              </c:strCache>
            </c:strRef>
          </c:cat>
          <c:val>
            <c:numRef>
              <c:f>'TOTAL TEACHERS ELEM'!$B$2:$B$13</c:f>
              <c:numCache>
                <c:formatCode>General</c:formatCode>
                <c:ptCount val="11"/>
                <c:pt idx="0">
                  <c:v>361564</c:v>
                </c:pt>
                <c:pt idx="1">
                  <c:v>363955</c:v>
                </c:pt>
                <c:pt idx="2">
                  <c:v>377831</c:v>
                </c:pt>
                <c:pt idx="3">
                  <c:v>401913</c:v>
                </c:pt>
                <c:pt idx="4">
                  <c:v>417848</c:v>
                </c:pt>
                <c:pt idx="5">
                  <c:v>448966</c:v>
                </c:pt>
                <c:pt idx="6">
                  <c:v>450134</c:v>
                </c:pt>
                <c:pt idx="7">
                  <c:v>462299</c:v>
                </c:pt>
                <c:pt idx="8">
                  <c:v>484406</c:v>
                </c:pt>
                <c:pt idx="9">
                  <c:v>497200</c:v>
                </c:pt>
                <c:pt idx="10">
                  <c:v>514099</c:v>
                </c:pt>
              </c:numCache>
            </c:numRef>
          </c:val>
          <c:extLst>
            <c:ext xmlns:c16="http://schemas.microsoft.com/office/drawing/2014/chart" uri="{C3380CC4-5D6E-409C-BE32-E72D297353CC}">
              <c16:uniqueId val="{00000000-464C-4CF7-8CA2-9EAED4DA2A0C}"/>
            </c:ext>
          </c:extLst>
        </c:ser>
        <c:dLbls>
          <c:showLegendKey val="0"/>
          <c:showVal val="0"/>
          <c:showCatName val="0"/>
          <c:showSerName val="0"/>
          <c:showPercent val="0"/>
          <c:showBubbleSize val="0"/>
        </c:dLbls>
        <c:gapWidth val="219"/>
        <c:overlap val="-27"/>
        <c:axId val="2008706527"/>
        <c:axId val="690836655"/>
      </c:barChart>
      <c:catAx>
        <c:axId val="200870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90836655"/>
        <c:crosses val="autoZero"/>
        <c:auto val="1"/>
        <c:lblAlgn val="ctr"/>
        <c:lblOffset val="100"/>
        <c:noMultiLvlLbl val="0"/>
      </c:catAx>
      <c:valAx>
        <c:axId val="690836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0870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41000"/>
            <a:lumOff val="59000"/>
            <a:alpha val="33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[DASHBOARD_GROUP12_MIDTERM.xlsx]TOTAL ELEM TEACHERS PER REGION!PivotTable7</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2000" b="1"/>
              <a:t>TOTAL ELEMENTARY TEACHERS</a:t>
            </a:r>
            <a:r>
              <a:rPr lang="en-PH" sz="2000" b="1" baseline="0"/>
              <a:t> PER REGION</a:t>
            </a:r>
            <a:endParaRPr lang="en-PH" sz="20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01600"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01600"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101600"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3117902152382"/>
          <c:y val="0.20735500870913831"/>
          <c:w val="0.70484299103853965"/>
          <c:h val="0.4469532083707638"/>
        </c:manualLayout>
      </c:layout>
      <c:lineChart>
        <c:grouping val="stacked"/>
        <c:varyColors val="0"/>
        <c:ser>
          <c:idx val="0"/>
          <c:order val="0"/>
          <c:tx>
            <c:strRef>
              <c:f>'TOTAL ELEM TEACHERS PER REGION'!$B$1</c:f>
              <c:strCache>
                <c:ptCount val="1"/>
                <c:pt idx="0">
                  <c:v>Total</c:v>
                </c:pt>
              </c:strCache>
            </c:strRef>
          </c:tx>
          <c:spPr>
            <a:ln w="101600"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accent4">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ELEM TEACHERS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ELEM TEACHERS PER REGION'!$B$2:$B$19</c:f>
              <c:numCache>
                <c:formatCode>General</c:formatCode>
                <c:ptCount val="17"/>
                <c:pt idx="0">
                  <c:v>165852</c:v>
                </c:pt>
                <c:pt idx="1">
                  <c:v>103477</c:v>
                </c:pt>
                <c:pt idx="2">
                  <c:v>159481</c:v>
                </c:pt>
                <c:pt idx="3">
                  <c:v>387364</c:v>
                </c:pt>
                <c:pt idx="4">
                  <c:v>263013</c:v>
                </c:pt>
                <c:pt idx="5">
                  <c:v>190750</c:v>
                </c:pt>
                <c:pt idx="6">
                  <c:v>463752</c:v>
                </c:pt>
                <c:pt idx="7">
                  <c:v>525493</c:v>
                </c:pt>
                <c:pt idx="8">
                  <c:v>177466</c:v>
                </c:pt>
                <c:pt idx="9">
                  <c:v>218949</c:v>
                </c:pt>
                <c:pt idx="10">
                  <c:v>355481</c:v>
                </c:pt>
                <c:pt idx="11">
                  <c:v>409793</c:v>
                </c:pt>
                <c:pt idx="12">
                  <c:v>363234</c:v>
                </c:pt>
                <c:pt idx="13">
                  <c:v>291426</c:v>
                </c:pt>
                <c:pt idx="14">
                  <c:v>243560</c:v>
                </c:pt>
                <c:pt idx="15">
                  <c:v>234639</c:v>
                </c:pt>
                <c:pt idx="16">
                  <c:v>226485</c:v>
                </c:pt>
              </c:numCache>
            </c:numRef>
          </c:val>
          <c:smooth val="0"/>
          <c:extLst>
            <c:ext xmlns:c16="http://schemas.microsoft.com/office/drawing/2014/chart" uri="{C3380CC4-5D6E-409C-BE32-E72D297353CC}">
              <c16:uniqueId val="{00000000-1DCA-4117-874E-2712B412DD0C}"/>
            </c:ext>
          </c:extLst>
        </c:ser>
        <c:dLbls>
          <c:dLblPos val="t"/>
          <c:showLegendKey val="0"/>
          <c:showVal val="1"/>
          <c:showCatName val="0"/>
          <c:showSerName val="0"/>
          <c:showPercent val="0"/>
          <c:showBubbleSize val="0"/>
        </c:dLbls>
        <c:marker val="1"/>
        <c:smooth val="0"/>
        <c:axId val="479095759"/>
        <c:axId val="946663599"/>
      </c:lineChart>
      <c:catAx>
        <c:axId val="479095759"/>
        <c:scaling>
          <c:orientation val="minMax"/>
        </c:scaling>
        <c:delete val="0"/>
        <c:axPos val="b"/>
        <c:numFmt formatCode="General" sourceLinked="1"/>
        <c:majorTickMark val="none"/>
        <c:minorTickMark val="none"/>
        <c:tickLblPos val="nextTo"/>
        <c:spPr>
          <a:noFill/>
          <a:ln w="9525" cap="flat" cmpd="sng" algn="ctr">
            <a:solidFill>
              <a:schemeClr val="accent4">
                <a:lumMod val="50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946663599"/>
        <c:crosses val="autoZero"/>
        <c:auto val="1"/>
        <c:lblAlgn val="ctr"/>
        <c:lblOffset val="100"/>
        <c:noMultiLvlLbl val="0"/>
      </c:catAx>
      <c:valAx>
        <c:axId val="94666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7909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alpha val="40000"/>
            <a:lumMod val="0"/>
            <a:lumOff val="100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[DASHBOARD_GROUP12_MIDTERM.xlsx]TOTAL ENROLEES K-6 PER REGION!PivotTable8</c:name>
    <c:fmtId val="16"/>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PH" sz="2000" b="1"/>
              <a:t>TOTAL ENROLEES</a:t>
            </a:r>
            <a:r>
              <a:rPr lang="en-PH" sz="2000" b="1" baseline="0"/>
              <a:t> K-6 PER REGION</a:t>
            </a:r>
            <a:endParaRPr lang="en-PH" sz="2000" b="1"/>
          </a:p>
        </c:rich>
      </c:tx>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8575" cap="rnd">
            <a:solidFill>
              <a:schemeClr val="accent1"/>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8575" cap="rnd">
            <a:solidFill>
              <a:schemeClr val="accent1"/>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ENROLEES K-6 PER REGION'!$B$1</c:f>
              <c:strCache>
                <c:ptCount val="1"/>
                <c:pt idx="0">
                  <c:v>Sum of Enrollees_K</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REGION'!$B$2:$B$19</c:f>
              <c:numCache>
                <c:formatCode>General</c:formatCode>
                <c:ptCount val="17"/>
                <c:pt idx="0">
                  <c:v>926330</c:v>
                </c:pt>
                <c:pt idx="1">
                  <c:v>323413</c:v>
                </c:pt>
                <c:pt idx="2">
                  <c:v>622143</c:v>
                </c:pt>
                <c:pt idx="3">
                  <c:v>1542221</c:v>
                </c:pt>
                <c:pt idx="4">
                  <c:v>988881</c:v>
                </c:pt>
                <c:pt idx="5">
                  <c:v>681257</c:v>
                </c:pt>
                <c:pt idx="6">
                  <c:v>2039445</c:v>
                </c:pt>
                <c:pt idx="7">
                  <c:v>2402721</c:v>
                </c:pt>
                <c:pt idx="8">
                  <c:v>723728</c:v>
                </c:pt>
                <c:pt idx="9">
                  <c:v>843307</c:v>
                </c:pt>
                <c:pt idx="10">
                  <c:v>1415943</c:v>
                </c:pt>
                <c:pt idx="11">
                  <c:v>1445329</c:v>
                </c:pt>
                <c:pt idx="12">
                  <c:v>1525353</c:v>
                </c:pt>
                <c:pt idx="13">
                  <c:v>1023307</c:v>
                </c:pt>
                <c:pt idx="14">
                  <c:v>1047835</c:v>
                </c:pt>
                <c:pt idx="15">
                  <c:v>978617</c:v>
                </c:pt>
                <c:pt idx="16">
                  <c:v>1013768</c:v>
                </c:pt>
              </c:numCache>
            </c:numRef>
          </c:val>
          <c:smooth val="0"/>
          <c:extLst>
            <c:ext xmlns:c16="http://schemas.microsoft.com/office/drawing/2014/chart" uri="{C3380CC4-5D6E-409C-BE32-E72D297353CC}">
              <c16:uniqueId val="{00000000-8D22-4AB9-9ADF-5442F822396E}"/>
            </c:ext>
          </c:extLst>
        </c:ser>
        <c:ser>
          <c:idx val="1"/>
          <c:order val="1"/>
          <c:tx>
            <c:strRef>
              <c:f>'TOTAL ENROLEES K-6 PER REGION'!$C$1</c:f>
              <c:strCache>
                <c:ptCount val="1"/>
                <c:pt idx="0">
                  <c:v>Sum of Enrollees_G1</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REGION'!$C$2:$C$19</c:f>
              <c:numCache>
                <c:formatCode>General</c:formatCode>
                <c:ptCount val="17"/>
                <c:pt idx="0">
                  <c:v>1411060</c:v>
                </c:pt>
                <c:pt idx="1">
                  <c:v>390687</c:v>
                </c:pt>
                <c:pt idx="2">
                  <c:v>783264</c:v>
                </c:pt>
                <c:pt idx="3">
                  <c:v>2264418</c:v>
                </c:pt>
                <c:pt idx="4">
                  <c:v>1117708</c:v>
                </c:pt>
                <c:pt idx="5">
                  <c:v>828141</c:v>
                </c:pt>
                <c:pt idx="6">
                  <c:v>2487812</c:v>
                </c:pt>
                <c:pt idx="7">
                  <c:v>3097038</c:v>
                </c:pt>
                <c:pt idx="8">
                  <c:v>896089</c:v>
                </c:pt>
                <c:pt idx="9">
                  <c:v>1125745</c:v>
                </c:pt>
                <c:pt idx="10">
                  <c:v>1790729</c:v>
                </c:pt>
                <c:pt idx="11">
                  <c:v>1923921</c:v>
                </c:pt>
                <c:pt idx="12">
                  <c:v>1917845</c:v>
                </c:pt>
                <c:pt idx="13">
                  <c:v>1270215</c:v>
                </c:pt>
                <c:pt idx="14">
                  <c:v>1331458</c:v>
                </c:pt>
                <c:pt idx="15">
                  <c:v>1340967</c:v>
                </c:pt>
                <c:pt idx="16">
                  <c:v>1253522</c:v>
                </c:pt>
              </c:numCache>
            </c:numRef>
          </c:val>
          <c:smooth val="0"/>
          <c:extLst>
            <c:ext xmlns:c16="http://schemas.microsoft.com/office/drawing/2014/chart" uri="{C3380CC4-5D6E-409C-BE32-E72D297353CC}">
              <c16:uniqueId val="{00000001-8D22-4AB9-9ADF-5442F822396E}"/>
            </c:ext>
          </c:extLst>
        </c:ser>
        <c:ser>
          <c:idx val="2"/>
          <c:order val="2"/>
          <c:tx>
            <c:strRef>
              <c:f>'TOTAL ENROLEES K-6 PER REGION'!$D$1</c:f>
              <c:strCache>
                <c:ptCount val="1"/>
                <c:pt idx="0">
                  <c:v>Sum of Enrollees_G2</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REGION'!$D$2:$D$19</c:f>
              <c:numCache>
                <c:formatCode>General</c:formatCode>
                <c:ptCount val="17"/>
                <c:pt idx="0">
                  <c:v>1230785</c:v>
                </c:pt>
                <c:pt idx="1">
                  <c:v>381637</c:v>
                </c:pt>
                <c:pt idx="2">
                  <c:v>741600</c:v>
                </c:pt>
                <c:pt idx="3">
                  <c:v>2170017</c:v>
                </c:pt>
                <c:pt idx="4">
                  <c:v>1108393</c:v>
                </c:pt>
                <c:pt idx="5">
                  <c:v>807269</c:v>
                </c:pt>
                <c:pt idx="6">
                  <c:v>2405486</c:v>
                </c:pt>
                <c:pt idx="7">
                  <c:v>2969942</c:v>
                </c:pt>
                <c:pt idx="8">
                  <c:v>853980</c:v>
                </c:pt>
                <c:pt idx="9">
                  <c:v>1040119</c:v>
                </c:pt>
                <c:pt idx="10">
                  <c:v>1701960</c:v>
                </c:pt>
                <c:pt idx="11">
                  <c:v>1860858</c:v>
                </c:pt>
                <c:pt idx="12">
                  <c:v>1833270</c:v>
                </c:pt>
                <c:pt idx="13">
                  <c:v>1223050</c:v>
                </c:pt>
                <c:pt idx="14">
                  <c:v>1242565</c:v>
                </c:pt>
                <c:pt idx="15">
                  <c:v>1255424</c:v>
                </c:pt>
                <c:pt idx="16">
                  <c:v>1194627</c:v>
                </c:pt>
              </c:numCache>
            </c:numRef>
          </c:val>
          <c:smooth val="0"/>
          <c:extLst>
            <c:ext xmlns:c16="http://schemas.microsoft.com/office/drawing/2014/chart" uri="{C3380CC4-5D6E-409C-BE32-E72D297353CC}">
              <c16:uniqueId val="{00000002-8D22-4AB9-9ADF-5442F822396E}"/>
            </c:ext>
          </c:extLst>
        </c:ser>
        <c:ser>
          <c:idx val="3"/>
          <c:order val="3"/>
          <c:tx>
            <c:strRef>
              <c:f>'TOTAL ENROLEES K-6 PER REGION'!$E$1</c:f>
              <c:strCache>
                <c:ptCount val="1"/>
                <c:pt idx="0">
                  <c:v>Sum of Enrollees_G3</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REGION'!$E$2:$E$19</c:f>
              <c:numCache>
                <c:formatCode>General</c:formatCode>
                <c:ptCount val="17"/>
                <c:pt idx="0">
                  <c:v>1068279</c:v>
                </c:pt>
                <c:pt idx="1">
                  <c:v>374733</c:v>
                </c:pt>
                <c:pt idx="2">
                  <c:v>718600</c:v>
                </c:pt>
                <c:pt idx="3">
                  <c:v>2143069</c:v>
                </c:pt>
                <c:pt idx="4">
                  <c:v>1098261</c:v>
                </c:pt>
                <c:pt idx="5">
                  <c:v>787302</c:v>
                </c:pt>
                <c:pt idx="6">
                  <c:v>2362029</c:v>
                </c:pt>
                <c:pt idx="7">
                  <c:v>2914941</c:v>
                </c:pt>
                <c:pt idx="8">
                  <c:v>831570</c:v>
                </c:pt>
                <c:pt idx="9">
                  <c:v>1005875</c:v>
                </c:pt>
                <c:pt idx="10">
                  <c:v>1669348</c:v>
                </c:pt>
                <c:pt idx="11">
                  <c:v>1826402</c:v>
                </c:pt>
                <c:pt idx="12">
                  <c:v>1804192</c:v>
                </c:pt>
                <c:pt idx="13">
                  <c:v>1204661</c:v>
                </c:pt>
                <c:pt idx="14">
                  <c:v>1191731</c:v>
                </c:pt>
                <c:pt idx="15">
                  <c:v>1214101</c:v>
                </c:pt>
                <c:pt idx="16">
                  <c:v>1152194</c:v>
                </c:pt>
              </c:numCache>
            </c:numRef>
          </c:val>
          <c:smooth val="0"/>
          <c:extLst>
            <c:ext xmlns:c16="http://schemas.microsoft.com/office/drawing/2014/chart" uri="{C3380CC4-5D6E-409C-BE32-E72D297353CC}">
              <c16:uniqueId val="{00000003-8D22-4AB9-9ADF-5442F822396E}"/>
            </c:ext>
          </c:extLst>
        </c:ser>
        <c:ser>
          <c:idx val="4"/>
          <c:order val="4"/>
          <c:tx>
            <c:strRef>
              <c:f>'TOTAL ENROLEES K-6 PER REGION'!$F$1</c:f>
              <c:strCache>
                <c:ptCount val="1"/>
                <c:pt idx="0">
                  <c:v>Sum of Enrollees_G4</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REGION'!$F$2:$F$19</c:f>
              <c:numCache>
                <c:formatCode>General</c:formatCode>
                <c:ptCount val="17"/>
                <c:pt idx="0">
                  <c:v>930846</c:v>
                </c:pt>
                <c:pt idx="1">
                  <c:v>373223</c:v>
                </c:pt>
                <c:pt idx="2">
                  <c:v>702787</c:v>
                </c:pt>
                <c:pt idx="3">
                  <c:v>2119600</c:v>
                </c:pt>
                <c:pt idx="4">
                  <c:v>1094369</c:v>
                </c:pt>
                <c:pt idx="5">
                  <c:v>773158</c:v>
                </c:pt>
                <c:pt idx="6">
                  <c:v>2337814</c:v>
                </c:pt>
                <c:pt idx="7">
                  <c:v>2869499</c:v>
                </c:pt>
                <c:pt idx="8">
                  <c:v>812563</c:v>
                </c:pt>
                <c:pt idx="9">
                  <c:v>973501</c:v>
                </c:pt>
                <c:pt idx="10">
                  <c:v>1642436</c:v>
                </c:pt>
                <c:pt idx="11">
                  <c:v>1800371</c:v>
                </c:pt>
                <c:pt idx="12">
                  <c:v>1772550</c:v>
                </c:pt>
                <c:pt idx="13">
                  <c:v>1190112</c:v>
                </c:pt>
                <c:pt idx="14">
                  <c:v>1150671</c:v>
                </c:pt>
                <c:pt idx="15">
                  <c:v>1176277</c:v>
                </c:pt>
                <c:pt idx="16">
                  <c:v>1117310</c:v>
                </c:pt>
              </c:numCache>
            </c:numRef>
          </c:val>
          <c:smooth val="0"/>
          <c:extLst>
            <c:ext xmlns:c16="http://schemas.microsoft.com/office/drawing/2014/chart" uri="{C3380CC4-5D6E-409C-BE32-E72D297353CC}">
              <c16:uniqueId val="{00000004-8D22-4AB9-9ADF-5442F822396E}"/>
            </c:ext>
          </c:extLst>
        </c:ser>
        <c:ser>
          <c:idx val="5"/>
          <c:order val="5"/>
          <c:tx>
            <c:strRef>
              <c:f>'TOTAL ENROLEES K-6 PER REGION'!$G$1</c:f>
              <c:strCache>
                <c:ptCount val="1"/>
                <c:pt idx="0">
                  <c:v>Sum of Enrollees_G5</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REGION'!$G$2:$G$19</c:f>
              <c:numCache>
                <c:formatCode>General</c:formatCode>
                <c:ptCount val="17"/>
                <c:pt idx="0">
                  <c:v>808514</c:v>
                </c:pt>
                <c:pt idx="1">
                  <c:v>372534</c:v>
                </c:pt>
                <c:pt idx="2">
                  <c:v>689443</c:v>
                </c:pt>
                <c:pt idx="3">
                  <c:v>2124819</c:v>
                </c:pt>
                <c:pt idx="4">
                  <c:v>1105478</c:v>
                </c:pt>
                <c:pt idx="5">
                  <c:v>769544</c:v>
                </c:pt>
                <c:pt idx="6">
                  <c:v>2342563</c:v>
                </c:pt>
                <c:pt idx="7">
                  <c:v>2860946</c:v>
                </c:pt>
                <c:pt idx="8">
                  <c:v>800087</c:v>
                </c:pt>
                <c:pt idx="9">
                  <c:v>947260</c:v>
                </c:pt>
                <c:pt idx="10">
                  <c:v>1631213</c:v>
                </c:pt>
                <c:pt idx="11">
                  <c:v>1789670</c:v>
                </c:pt>
                <c:pt idx="12">
                  <c:v>1763330</c:v>
                </c:pt>
                <c:pt idx="13">
                  <c:v>1182749</c:v>
                </c:pt>
                <c:pt idx="14">
                  <c:v>1117646</c:v>
                </c:pt>
                <c:pt idx="15">
                  <c:v>1152579</c:v>
                </c:pt>
                <c:pt idx="16">
                  <c:v>1087204</c:v>
                </c:pt>
              </c:numCache>
            </c:numRef>
          </c:val>
          <c:smooth val="0"/>
          <c:extLst>
            <c:ext xmlns:c16="http://schemas.microsoft.com/office/drawing/2014/chart" uri="{C3380CC4-5D6E-409C-BE32-E72D297353CC}">
              <c16:uniqueId val="{00000005-8D22-4AB9-9ADF-5442F822396E}"/>
            </c:ext>
          </c:extLst>
        </c:ser>
        <c:ser>
          <c:idx val="6"/>
          <c:order val="6"/>
          <c:tx>
            <c:strRef>
              <c:f>'TOTAL ENROLEES K-6 PER REGION'!$H$1</c:f>
              <c:strCache>
                <c:ptCount val="1"/>
                <c:pt idx="0">
                  <c:v>Sum of Enrollees_G6</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'TOTAL ENROLEES K-6 PER REGION'!$A$2:$A$19</c:f>
              <c:strCache>
                <c:ptCount val="17"/>
                <c:pt idx="0">
                  <c:v>BARMM - Bangsamoro Autonomous Region in Muslim Mindanao</c:v>
                </c:pt>
                <c:pt idx="1">
                  <c:v>CAR - Cordillera Administrative Region</c:v>
                </c:pt>
                <c:pt idx="2">
                  <c:v>CARAGA - CARAGA</c:v>
                </c:pt>
                <c:pt idx="3">
                  <c:v>NCR - National Capital Region</c:v>
                </c:pt>
                <c:pt idx="4">
                  <c:v>Region I - Ilocos Region</c:v>
                </c:pt>
                <c:pt idx="5">
                  <c:v>Region II - Cagayan Valley</c:v>
                </c:pt>
                <c:pt idx="6">
                  <c:v>Region III - Central Luzon</c:v>
                </c:pt>
                <c:pt idx="7">
                  <c:v>Region IV-A - CALABARZON</c:v>
                </c:pt>
                <c:pt idx="8">
                  <c:v>Region IV-B - MIMAROPA</c:v>
                </c:pt>
                <c:pt idx="9">
                  <c:v>Region IX - Zamboanga Peninsula</c:v>
                </c:pt>
                <c:pt idx="10">
                  <c:v>Region V - Bicol Region</c:v>
                </c:pt>
                <c:pt idx="11">
                  <c:v>Region VI - Western Visayas</c:v>
                </c:pt>
                <c:pt idx="12">
                  <c:v>Region VII - Central Visayas</c:v>
                </c:pt>
                <c:pt idx="13">
                  <c:v>Region VIII - Eastern Visayas</c:v>
                </c:pt>
                <c:pt idx="14">
                  <c:v>Region X - Northern Mindanao</c:v>
                </c:pt>
                <c:pt idx="15">
                  <c:v>Region XI - Davao Region</c:v>
                </c:pt>
                <c:pt idx="16">
                  <c:v>Region XII - Soccsksargen</c:v>
                </c:pt>
              </c:strCache>
            </c:strRef>
          </c:cat>
          <c:val>
            <c:numRef>
              <c:f>'TOTAL ENROLEES K-6 PER REGION'!$H$2:$H$19</c:f>
              <c:numCache>
                <c:formatCode>General</c:formatCode>
                <c:ptCount val="17"/>
                <c:pt idx="0">
                  <c:v>719859</c:v>
                </c:pt>
                <c:pt idx="1">
                  <c:v>363124</c:v>
                </c:pt>
                <c:pt idx="2">
                  <c:v>661135</c:v>
                </c:pt>
                <c:pt idx="3">
                  <c:v>2083482</c:v>
                </c:pt>
                <c:pt idx="4">
                  <c:v>1092363</c:v>
                </c:pt>
                <c:pt idx="5">
                  <c:v>749680</c:v>
                </c:pt>
                <c:pt idx="6">
                  <c:v>2291411</c:v>
                </c:pt>
                <c:pt idx="7">
                  <c:v>2788796</c:v>
                </c:pt>
                <c:pt idx="8">
                  <c:v>768404</c:v>
                </c:pt>
                <c:pt idx="9">
                  <c:v>897940</c:v>
                </c:pt>
                <c:pt idx="10">
                  <c:v>1590321</c:v>
                </c:pt>
                <c:pt idx="11">
                  <c:v>1737953</c:v>
                </c:pt>
                <c:pt idx="12">
                  <c:v>1705075</c:v>
                </c:pt>
                <c:pt idx="13">
                  <c:v>1149917</c:v>
                </c:pt>
                <c:pt idx="14">
                  <c:v>1059549</c:v>
                </c:pt>
                <c:pt idx="15">
                  <c:v>1090422</c:v>
                </c:pt>
                <c:pt idx="16">
                  <c:v>1029248</c:v>
                </c:pt>
              </c:numCache>
            </c:numRef>
          </c:val>
          <c:smooth val="0"/>
          <c:extLst>
            <c:ext xmlns:c16="http://schemas.microsoft.com/office/drawing/2014/chart" uri="{C3380CC4-5D6E-409C-BE32-E72D297353CC}">
              <c16:uniqueId val="{00000006-8D22-4AB9-9ADF-5442F822396E}"/>
            </c:ext>
          </c:extLst>
        </c:ser>
        <c:dLbls>
          <c:showLegendKey val="0"/>
          <c:showVal val="0"/>
          <c:showCatName val="0"/>
          <c:showSerName val="0"/>
          <c:showPercent val="0"/>
          <c:showBubbleSize val="0"/>
        </c:dLbls>
        <c:marker val="1"/>
        <c:smooth val="0"/>
        <c:axId val="2046996351"/>
        <c:axId val="474023951"/>
      </c:lineChart>
      <c:catAx>
        <c:axId val="204699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474023951"/>
        <c:crosses val="autoZero"/>
        <c:auto val="1"/>
        <c:lblAlgn val="ctr"/>
        <c:lblOffset val="100"/>
        <c:noMultiLvlLbl val="0"/>
      </c:catAx>
      <c:valAx>
        <c:axId val="474023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04699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0">
          <a:schemeClr val="accent4">
            <a:lumMod val="20000"/>
            <a:lumOff val="80000"/>
            <a:alpha val="51000"/>
          </a:schemeClr>
        </a:gs>
        <a:gs pos="46000">
          <a:schemeClr val="accent4">
            <a:lumMod val="95000"/>
            <a:lumOff val="5000"/>
          </a:schemeClr>
        </a:gs>
        <a:gs pos="100000">
          <a:schemeClr val="accent4">
            <a:lumMod val="60000"/>
          </a:schemeClr>
        </a:gs>
      </a:gsLst>
      <a:path path="circle">
        <a:fillToRect l="50000" t="50000" r="50000" b="5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2.png"/><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22860</xdr:colOff>
      <xdr:row>13</xdr:row>
      <xdr:rowOff>175260</xdr:rowOff>
    </xdr:from>
    <xdr:to>
      <xdr:col>7</xdr:col>
      <xdr:colOff>1173480</xdr:colOff>
      <xdr:row>30</xdr:row>
      <xdr:rowOff>15240</xdr:rowOff>
    </xdr:to>
    <xdr:graphicFrame macro="">
      <xdr:nvGraphicFramePr>
        <xdr:cNvPr id="2" name="Chart 1">
          <a:extLst>
            <a:ext uri="{FF2B5EF4-FFF2-40B4-BE49-F238E27FC236}">
              <a16:creationId xmlns:a16="http://schemas.microsoft.com/office/drawing/2014/main" id="{DDF0C100-5166-174E-0D43-94D4190BEA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487680</xdr:colOff>
      <xdr:row>0</xdr:row>
      <xdr:rowOff>0</xdr:rowOff>
    </xdr:from>
    <xdr:to>
      <xdr:col>10</xdr:col>
      <xdr:colOff>91440</xdr:colOff>
      <xdr:row>13</xdr:row>
      <xdr:rowOff>38100</xdr:rowOff>
    </xdr:to>
    <xdr:graphicFrame macro="">
      <xdr:nvGraphicFramePr>
        <xdr:cNvPr id="2" name="Chart 1">
          <a:extLst>
            <a:ext uri="{FF2B5EF4-FFF2-40B4-BE49-F238E27FC236}">
              <a16:creationId xmlns:a16="http://schemas.microsoft.com/office/drawing/2014/main" id="{484AF666-65B0-0A2F-F2B6-B8069EC72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306224</xdr:colOff>
      <xdr:row>0</xdr:row>
      <xdr:rowOff>42016</xdr:rowOff>
    </xdr:from>
    <xdr:to>
      <xdr:col>10</xdr:col>
      <xdr:colOff>245690</xdr:colOff>
      <xdr:row>19</xdr:row>
      <xdr:rowOff>7120</xdr:rowOff>
    </xdr:to>
    <xdr:graphicFrame macro="">
      <xdr:nvGraphicFramePr>
        <xdr:cNvPr id="7" name="Chart 6">
          <a:extLst>
            <a:ext uri="{FF2B5EF4-FFF2-40B4-BE49-F238E27FC236}">
              <a16:creationId xmlns:a16="http://schemas.microsoft.com/office/drawing/2014/main" id="{ECD6B574-6663-A4C5-2477-B26DFA4B51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167640</xdr:colOff>
      <xdr:row>20</xdr:row>
      <xdr:rowOff>11430</xdr:rowOff>
    </xdr:from>
    <xdr:to>
      <xdr:col>1</xdr:col>
      <xdr:colOff>1005840</xdr:colOff>
      <xdr:row>35</xdr:row>
      <xdr:rowOff>11430</xdr:rowOff>
    </xdr:to>
    <xdr:graphicFrame macro="">
      <xdr:nvGraphicFramePr>
        <xdr:cNvPr id="4" name="Chart 3">
          <a:extLst>
            <a:ext uri="{FF2B5EF4-FFF2-40B4-BE49-F238E27FC236}">
              <a16:creationId xmlns:a16="http://schemas.microsoft.com/office/drawing/2014/main" id="{D8211407-BBEB-AAB0-4036-FD4ADDCB4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7257</xdr:colOff>
      <xdr:row>0</xdr:row>
      <xdr:rowOff>0</xdr:rowOff>
    </xdr:from>
    <xdr:to>
      <xdr:col>68</xdr:col>
      <xdr:colOff>326571</xdr:colOff>
      <xdr:row>177</xdr:row>
      <xdr:rowOff>69163</xdr:rowOff>
    </xdr:to>
    <xdr:pic>
      <xdr:nvPicPr>
        <xdr:cNvPr id="24" name="Picture 23">
          <a:extLst>
            <a:ext uri="{FF2B5EF4-FFF2-40B4-BE49-F238E27FC236}">
              <a16:creationId xmlns:a16="http://schemas.microsoft.com/office/drawing/2014/main" id="{F2077C72-CC13-7317-BC03-FD07B761BACB}"/>
            </a:ext>
          </a:extLst>
        </xdr:cNvPr>
        <xdr:cNvPicPr>
          <a:picLocks noChangeAspect="1"/>
        </xdr:cNvPicPr>
      </xdr:nvPicPr>
      <xdr:blipFill>
        <a:blip xmlns:r="http://schemas.openxmlformats.org/officeDocument/2006/relationships" r:embed="rId1">
          <a:alphaModFix amt="70000"/>
        </a:blip>
        <a:stretch>
          <a:fillRect/>
        </a:stretch>
      </xdr:blipFill>
      <xdr:spPr>
        <a:xfrm>
          <a:off x="7257" y="0"/>
          <a:ext cx="41772114" cy="30897506"/>
        </a:xfrm>
        <a:prstGeom prst="rect">
          <a:avLst/>
        </a:prstGeom>
      </xdr:spPr>
    </xdr:pic>
    <xdr:clientData/>
  </xdr:twoCellAnchor>
  <xdr:twoCellAnchor>
    <xdr:from>
      <xdr:col>0</xdr:col>
      <xdr:colOff>406210</xdr:colOff>
      <xdr:row>14</xdr:row>
      <xdr:rowOff>35844</xdr:rowOff>
    </xdr:from>
    <xdr:to>
      <xdr:col>14</xdr:col>
      <xdr:colOff>426263</xdr:colOff>
      <xdr:row>50</xdr:row>
      <xdr:rowOff>65314</xdr:rowOff>
    </xdr:to>
    <xdr:graphicFrame macro="">
      <xdr:nvGraphicFramePr>
        <xdr:cNvPr id="11" name="Chart 10">
          <a:extLst>
            <a:ext uri="{FF2B5EF4-FFF2-40B4-BE49-F238E27FC236}">
              <a16:creationId xmlns:a16="http://schemas.microsoft.com/office/drawing/2014/main" id="{553DE53D-2DFC-455B-AF13-59907DADF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61154</xdr:colOff>
      <xdr:row>14</xdr:row>
      <xdr:rowOff>85442</xdr:rowOff>
    </xdr:from>
    <xdr:to>
      <xdr:col>37</xdr:col>
      <xdr:colOff>63596</xdr:colOff>
      <xdr:row>57</xdr:row>
      <xdr:rowOff>160423</xdr:rowOff>
    </xdr:to>
    <xdr:graphicFrame macro="">
      <xdr:nvGraphicFramePr>
        <xdr:cNvPr id="12" name="Chart 11">
          <a:extLst>
            <a:ext uri="{FF2B5EF4-FFF2-40B4-BE49-F238E27FC236}">
              <a16:creationId xmlns:a16="http://schemas.microsoft.com/office/drawing/2014/main" id="{8C58A629-B795-4504-BA19-DD95DD41F8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295717</xdr:colOff>
      <xdr:row>61</xdr:row>
      <xdr:rowOff>95440</xdr:rowOff>
    </xdr:from>
    <xdr:to>
      <xdr:col>19</xdr:col>
      <xdr:colOff>24581</xdr:colOff>
      <xdr:row>105</xdr:row>
      <xdr:rowOff>98323</xdr:rowOff>
    </xdr:to>
    <xdr:graphicFrame macro="">
      <xdr:nvGraphicFramePr>
        <xdr:cNvPr id="13" name="Chart 12">
          <a:extLst>
            <a:ext uri="{FF2B5EF4-FFF2-40B4-BE49-F238E27FC236}">
              <a16:creationId xmlns:a16="http://schemas.microsoft.com/office/drawing/2014/main" id="{B5077FF6-7E58-4346-A58C-86F812AD2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60158</xdr:colOff>
      <xdr:row>77</xdr:row>
      <xdr:rowOff>103418</xdr:rowOff>
    </xdr:from>
    <xdr:to>
      <xdr:col>37</xdr:col>
      <xdr:colOff>20053</xdr:colOff>
      <xdr:row>106</xdr:row>
      <xdr:rowOff>21772</xdr:rowOff>
    </xdr:to>
    <xdr:graphicFrame macro="">
      <xdr:nvGraphicFramePr>
        <xdr:cNvPr id="14" name="Chart 13">
          <a:extLst>
            <a:ext uri="{FF2B5EF4-FFF2-40B4-BE49-F238E27FC236}">
              <a16:creationId xmlns:a16="http://schemas.microsoft.com/office/drawing/2014/main" id="{42441748-FBDA-414C-869B-F5C47E5E53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160422</xdr:colOff>
      <xdr:row>30</xdr:row>
      <xdr:rowOff>74925</xdr:rowOff>
    </xdr:from>
    <xdr:to>
      <xdr:col>19</xdr:col>
      <xdr:colOff>410546</xdr:colOff>
      <xdr:row>49</xdr:row>
      <xdr:rowOff>100263</xdr:rowOff>
    </xdr:to>
    <mc:AlternateContent xmlns:mc="http://schemas.openxmlformats.org/markup-compatibility/2006">
      <mc:Choice xmlns:a14="http://schemas.microsoft.com/office/drawing/2010/main" Requires="a14">
        <xdr:graphicFrame macro="">
          <xdr:nvGraphicFramePr>
            <xdr:cNvPr id="15" name="Academic_Year 8">
              <a:extLst>
                <a:ext uri="{FF2B5EF4-FFF2-40B4-BE49-F238E27FC236}">
                  <a16:creationId xmlns:a16="http://schemas.microsoft.com/office/drawing/2014/main" id="{0CD452A6-9363-48BB-8749-77037254AFE3}"/>
                </a:ext>
              </a:extLst>
            </xdr:cNvPr>
            <xdr:cNvGraphicFramePr/>
          </xdr:nvGraphicFramePr>
          <xdr:xfrm>
            <a:off x="0" y="0"/>
            <a:ext cx="0" cy="0"/>
          </xdr:xfrm>
          <a:graphic>
            <a:graphicData uri="http://schemas.microsoft.com/office/drawing/2010/slicer">
              <sle:slicer xmlns:sle="http://schemas.microsoft.com/office/drawing/2010/slicer" name="Academic_Year 8"/>
            </a:graphicData>
          </a:graphic>
        </xdr:graphicFrame>
      </mc:Choice>
      <mc:Fallback>
        <xdr:sp macro="" textlink="">
          <xdr:nvSpPr>
            <xdr:cNvPr id="0" name=""/>
            <xdr:cNvSpPr>
              <a:spLocks noTextEdit="1"/>
            </xdr:cNvSpPr>
          </xdr:nvSpPr>
          <xdr:spPr>
            <a:xfrm>
              <a:off x="9304422" y="5300068"/>
              <a:ext cx="2688524" cy="333459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432000</xdr:colOff>
      <xdr:row>51</xdr:row>
      <xdr:rowOff>151740</xdr:rowOff>
    </xdr:from>
    <xdr:to>
      <xdr:col>19</xdr:col>
      <xdr:colOff>271579</xdr:colOff>
      <xdr:row>60</xdr:row>
      <xdr:rowOff>24197</xdr:rowOff>
    </xdr:to>
    <mc:AlternateContent xmlns:mc="http://schemas.openxmlformats.org/markup-compatibility/2006">
      <mc:Choice xmlns:a14="http://schemas.microsoft.com/office/drawing/2010/main" Requires="a14">
        <xdr:graphicFrame macro="">
          <xdr:nvGraphicFramePr>
            <xdr:cNvPr id="16" name="Academic_Year 9">
              <a:extLst>
                <a:ext uri="{FF2B5EF4-FFF2-40B4-BE49-F238E27FC236}">
                  <a16:creationId xmlns:a16="http://schemas.microsoft.com/office/drawing/2014/main" id="{AAED1C5C-CC15-4810-ADFB-DBEFAB646479}"/>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Academic_Year 9"/>
            </a:graphicData>
          </a:graphic>
        </xdr:graphicFrame>
      </mc:Choice>
      <mc:Fallback>
        <xdr:sp macro="" textlink="">
          <xdr:nvSpPr>
            <xdr:cNvPr id="0" name=""/>
            <xdr:cNvSpPr>
              <a:spLocks noTextEdit="1"/>
            </xdr:cNvSpPr>
          </xdr:nvSpPr>
          <xdr:spPr>
            <a:xfrm>
              <a:off x="432000" y="9034483"/>
              <a:ext cx="11421979" cy="14400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65314</xdr:colOff>
      <xdr:row>59</xdr:row>
      <xdr:rowOff>4687</xdr:rowOff>
    </xdr:from>
    <xdr:to>
      <xdr:col>30</xdr:col>
      <xdr:colOff>87086</xdr:colOff>
      <xdr:row>76</xdr:row>
      <xdr:rowOff>65314</xdr:rowOff>
    </xdr:to>
    <mc:AlternateContent xmlns:mc="http://schemas.openxmlformats.org/markup-compatibility/2006">
      <mc:Choice xmlns:a14="http://schemas.microsoft.com/office/drawing/2010/main" Requires="a14">
        <xdr:graphicFrame macro="">
          <xdr:nvGraphicFramePr>
            <xdr:cNvPr id="17" name="Region 8">
              <a:extLst>
                <a:ext uri="{FF2B5EF4-FFF2-40B4-BE49-F238E27FC236}">
                  <a16:creationId xmlns:a16="http://schemas.microsoft.com/office/drawing/2014/main" id="{1D476571-DE61-4687-87E7-903B03D24509}"/>
                </a:ext>
              </a:extLst>
            </xdr:cNvPr>
            <xdr:cNvGraphicFramePr/>
          </xdr:nvGraphicFramePr>
          <xdr:xfrm>
            <a:off x="0" y="0"/>
            <a:ext cx="0" cy="0"/>
          </xdr:xfrm>
          <a:graphic>
            <a:graphicData uri="http://schemas.microsoft.com/office/drawing/2010/slicer">
              <sle:slicer xmlns:sle="http://schemas.microsoft.com/office/drawing/2010/slicer" name="Region 8"/>
            </a:graphicData>
          </a:graphic>
        </xdr:graphicFrame>
      </mc:Choice>
      <mc:Fallback>
        <xdr:sp macro="" textlink="">
          <xdr:nvSpPr>
            <xdr:cNvPr id="0" name=""/>
            <xdr:cNvSpPr>
              <a:spLocks noTextEdit="1"/>
            </xdr:cNvSpPr>
          </xdr:nvSpPr>
          <xdr:spPr>
            <a:xfrm>
              <a:off x="12257314" y="10280801"/>
              <a:ext cx="6117772" cy="302154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340597</xdr:colOff>
      <xdr:row>58</xdr:row>
      <xdr:rowOff>104632</xdr:rowOff>
    </xdr:from>
    <xdr:to>
      <xdr:col>37</xdr:col>
      <xdr:colOff>23181</xdr:colOff>
      <xdr:row>75</xdr:row>
      <xdr:rowOff>152400</xdr:rowOff>
    </xdr:to>
    <mc:AlternateContent xmlns:mc="http://schemas.openxmlformats.org/markup-compatibility/2006">
      <mc:Choice xmlns:a14="http://schemas.microsoft.com/office/drawing/2010/main" Requires="a14">
        <xdr:graphicFrame macro="">
          <xdr:nvGraphicFramePr>
            <xdr:cNvPr id="18" name="Region 9">
              <a:extLst>
                <a:ext uri="{FF2B5EF4-FFF2-40B4-BE49-F238E27FC236}">
                  <a16:creationId xmlns:a16="http://schemas.microsoft.com/office/drawing/2014/main" id="{04AB94D9-43FB-41F8-B6BB-C418F4CC7ADA}"/>
                </a:ext>
              </a:extLst>
            </xdr:cNvPr>
            <xdr:cNvGraphicFramePr/>
          </xdr:nvGraphicFramePr>
          <xdr:xfrm>
            <a:off x="0" y="0"/>
            <a:ext cx="0" cy="0"/>
          </xdr:xfrm>
          <a:graphic>
            <a:graphicData uri="http://schemas.microsoft.com/office/drawing/2010/slicer">
              <sle:slicer xmlns:sle="http://schemas.microsoft.com/office/drawing/2010/slicer" name="Region 9"/>
            </a:graphicData>
          </a:graphic>
        </xdr:graphicFrame>
      </mc:Choice>
      <mc:Fallback>
        <xdr:sp macro="" textlink="">
          <xdr:nvSpPr>
            <xdr:cNvPr id="0" name=""/>
            <xdr:cNvSpPr>
              <a:spLocks noTextEdit="1"/>
            </xdr:cNvSpPr>
          </xdr:nvSpPr>
          <xdr:spPr>
            <a:xfrm>
              <a:off x="18628597" y="10206575"/>
              <a:ext cx="3949784" cy="3008682"/>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253109</xdr:colOff>
      <xdr:row>16</xdr:row>
      <xdr:rowOff>4629</xdr:rowOff>
    </xdr:from>
    <xdr:to>
      <xdr:col>19</xdr:col>
      <xdr:colOff>161563</xdr:colOff>
      <xdr:row>29</xdr:row>
      <xdr:rowOff>1142</xdr:rowOff>
    </xdr:to>
    <xdr:pic>
      <xdr:nvPicPr>
        <xdr:cNvPr id="19" name="Picture 18">
          <a:extLst>
            <a:ext uri="{FF2B5EF4-FFF2-40B4-BE49-F238E27FC236}">
              <a16:creationId xmlns:a16="http://schemas.microsoft.com/office/drawing/2014/main" id="{6F471A6F-AAF0-4C3E-9AF0-A1BBA0F55E89}"/>
            </a:ext>
          </a:extLst>
        </xdr:cNvPr>
        <xdr:cNvPicPr>
          <a:picLocks noChangeAspect="1"/>
        </xdr:cNvPicPr>
      </xdr:nvPicPr>
      <xdr:blipFill>
        <a:blip xmlns:r="http://schemas.openxmlformats.org/officeDocument/2006/relationships" r:embed="rId6"/>
        <a:stretch>
          <a:fillRect/>
        </a:stretch>
      </xdr:blipFill>
      <xdr:spPr>
        <a:xfrm>
          <a:off x="9397109" y="2984896"/>
          <a:ext cx="2346854" cy="2417979"/>
        </a:xfrm>
        <a:prstGeom prst="rect">
          <a:avLst/>
        </a:prstGeom>
      </xdr:spPr>
    </xdr:pic>
    <xdr:clientData/>
  </xdr:twoCellAnchor>
  <xdr:twoCellAnchor>
    <xdr:from>
      <xdr:col>0</xdr:col>
      <xdr:colOff>442686</xdr:colOff>
      <xdr:row>3</xdr:row>
      <xdr:rowOff>0</xdr:rowOff>
    </xdr:from>
    <xdr:to>
      <xdr:col>37</xdr:col>
      <xdr:colOff>111666</xdr:colOff>
      <xdr:row>13</xdr:row>
      <xdr:rowOff>84665</xdr:rowOff>
    </xdr:to>
    <xdr:sp macro="" textlink="">
      <xdr:nvSpPr>
        <xdr:cNvPr id="20" name="Rectangle 19">
          <a:extLst>
            <a:ext uri="{FF2B5EF4-FFF2-40B4-BE49-F238E27FC236}">
              <a16:creationId xmlns:a16="http://schemas.microsoft.com/office/drawing/2014/main" id="{AFE9E068-1CC3-59F3-E6CA-D3654542EEFE}"/>
            </a:ext>
          </a:extLst>
        </xdr:cNvPr>
        <xdr:cNvSpPr/>
      </xdr:nvSpPr>
      <xdr:spPr>
        <a:xfrm>
          <a:off x="442686" y="522514"/>
          <a:ext cx="22224180" cy="1826380"/>
        </a:xfrm>
        <a:prstGeom prst="rect">
          <a:avLst/>
        </a:prstGeom>
        <a:gradFill flip="none" rotWithShape="1">
          <a:gsLst>
            <a:gs pos="0">
              <a:schemeClr val="accent4">
                <a:lumMod val="89000"/>
              </a:schemeClr>
            </a:gs>
            <a:gs pos="23000">
              <a:schemeClr val="accent4">
                <a:lumMod val="89000"/>
              </a:schemeClr>
            </a:gs>
            <a:gs pos="69000">
              <a:schemeClr val="accent4">
                <a:lumMod val="75000"/>
              </a:schemeClr>
            </a:gs>
            <a:gs pos="97000">
              <a:schemeClr val="accent4">
                <a:lumMod val="70000"/>
              </a:schemeClr>
            </a:gs>
          </a:gsLst>
          <a:path path="circle">
            <a:fillToRect l="50000" t="50000" r="50000" b="50000"/>
          </a:path>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H" sz="1100"/>
        </a:p>
      </xdr:txBody>
    </xdr:sp>
    <xdr:clientData/>
  </xdr:twoCellAnchor>
  <xdr:oneCellAnchor>
    <xdr:from>
      <xdr:col>33</xdr:col>
      <xdr:colOff>67733</xdr:colOff>
      <xdr:row>13</xdr:row>
      <xdr:rowOff>169333</xdr:rowOff>
    </xdr:from>
    <xdr:ext cx="184731" cy="264560"/>
    <xdr:sp macro="" textlink="">
      <xdr:nvSpPr>
        <xdr:cNvPr id="21" name="TextBox 20">
          <a:extLst>
            <a:ext uri="{FF2B5EF4-FFF2-40B4-BE49-F238E27FC236}">
              <a16:creationId xmlns:a16="http://schemas.microsoft.com/office/drawing/2014/main" id="{4D53755E-D280-C8C1-95EB-7AC977B022F8}"/>
            </a:ext>
          </a:extLst>
        </xdr:cNvPr>
        <xdr:cNvSpPr txBox="1"/>
      </xdr:nvSpPr>
      <xdr:spPr>
        <a:xfrm>
          <a:off x="20184533" y="2590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H" sz="1100"/>
        </a:p>
      </xdr:txBody>
    </xdr:sp>
    <xdr:clientData/>
  </xdr:oneCellAnchor>
  <xdr:twoCellAnchor>
    <xdr:from>
      <xdr:col>1</xdr:col>
      <xdr:colOff>292704</xdr:colOff>
      <xdr:row>5</xdr:row>
      <xdr:rowOff>87085</xdr:rowOff>
    </xdr:from>
    <xdr:to>
      <xdr:col>36</xdr:col>
      <xdr:colOff>224972</xdr:colOff>
      <xdr:row>12</xdr:row>
      <xdr:rowOff>120951</xdr:rowOff>
    </xdr:to>
    <xdr:sp macro="" textlink="">
      <xdr:nvSpPr>
        <xdr:cNvPr id="22" name="TextBox 21">
          <a:extLst>
            <a:ext uri="{FF2B5EF4-FFF2-40B4-BE49-F238E27FC236}">
              <a16:creationId xmlns:a16="http://schemas.microsoft.com/office/drawing/2014/main" id="{0842487E-1C56-5CF3-026B-6BC210491D8C}"/>
            </a:ext>
          </a:extLst>
        </xdr:cNvPr>
        <xdr:cNvSpPr txBox="1"/>
      </xdr:nvSpPr>
      <xdr:spPr>
        <a:xfrm>
          <a:off x="902304" y="957942"/>
          <a:ext cx="21268268" cy="125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PH" sz="5400">
              <a:solidFill>
                <a:schemeClr val="accent4">
                  <a:lumMod val="50000"/>
                </a:schemeClr>
              </a:solidFill>
              <a:latin typeface="Bernard MT Condensed" panose="02050806060905020404" pitchFamily="18" charset="0"/>
            </a:rPr>
            <a:t>GROUP</a:t>
          </a:r>
          <a:r>
            <a:rPr lang="en-PH" sz="5400" baseline="0">
              <a:solidFill>
                <a:schemeClr val="accent4">
                  <a:lumMod val="50000"/>
                </a:schemeClr>
              </a:solidFill>
              <a:latin typeface="Bernard MT Condensed" panose="02050806060905020404" pitchFamily="18" charset="0"/>
            </a:rPr>
            <a:t> 12 - ENROLEES AND ELEMENTARY TEACHER EMPLOYMENT IN PUBLIC SCHOOLS</a:t>
          </a:r>
          <a:endParaRPr lang="en-PH" sz="5400">
            <a:solidFill>
              <a:schemeClr val="accent4">
                <a:lumMod val="50000"/>
              </a:schemeClr>
            </a:solidFill>
            <a:latin typeface="Bernard MT Condensed" panose="02050806060905020404" pitchFamily="18"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 Yves" refreshedDate="45216.670721759256" createdVersion="8" refreshedVersion="8" minRefreshableVersion="3" recordCount="187" xr:uid="{1B690908-0683-4429-81EF-C562116346F0}">
  <cacheSource type="worksheet">
    <worksheetSource name="Table1"/>
  </cacheSource>
  <cacheFields count="12">
    <cacheField name="Academic_Year" numFmtId="0">
      <sharedItems count="11">
        <s v="SY 2010-2011"/>
        <s v="SY 2011-2012"/>
        <s v="SY 2012-2013"/>
        <s v="SY 2013-2014"/>
        <s v="SY 2014-2015"/>
        <s v="SY 2015-2016"/>
        <s v="SY 2016-2017"/>
        <s v="SY 2017-2018"/>
        <s v="SY 2018-2019"/>
        <s v="SY 2019-2020"/>
        <s v="SY 2020-2021"/>
      </sharedItems>
    </cacheField>
    <cacheField name="AY_Start" numFmtId="0">
      <sharedItems containsSemiMixedTypes="0" containsString="0" containsNumber="1" containsInteger="1" minValue="2010" maxValue="2020"/>
    </cacheField>
    <cacheField name="AY_End" numFmtId="0">
      <sharedItems containsSemiMixedTypes="0" containsString="0" containsNumber="1" containsInteger="1" minValue="2011" maxValue="2021"/>
    </cacheField>
    <cacheField name="Region" numFmtId="0">
      <sharedItems count="17">
        <s v="Region I - Ilocos Region"/>
        <s v="Region II - Cagayan Valley"/>
        <s v="Region III - Central Luzon"/>
        <s v="Region IV-A - CALABARZON"/>
        <s v="Region IV-B - MIMAROPA"/>
        <s v="Region V - Bicol Region"/>
        <s v="Region VI - Western Visayas"/>
        <s v="Region VII - Central Visayas"/>
        <s v="Region VIII - Eastern Visayas"/>
        <s v="Region IX - Zamboanga Peninsula"/>
        <s v="Region X - Northern Mindanao"/>
        <s v="Region XI - Davao Region"/>
        <s v="Region XII - Soccsksargen"/>
        <s v="CARAGA - CARAGA"/>
        <s v="BARMM - Bangsamoro Autonomous Region in Muslim Mindanao"/>
        <s v="CAR - Cordillera Administrative Region"/>
        <s v="NCR - National Capital Region"/>
      </sharedItems>
    </cacheField>
    <cacheField name="Enrollees_K" numFmtId="0">
      <sharedItems containsSemiMixedTypes="0" containsString="0" containsNumber="1" containsInteger="1" minValue="19344" maxValue="284579"/>
    </cacheField>
    <cacheField name="Enrollees_G1" numFmtId="0">
      <sharedItems containsSemiMixedTypes="0" containsString="0" containsNumber="1" containsInteger="1" minValue="27126" maxValue="329623"/>
    </cacheField>
    <cacheField name="Enrollees_G2" numFmtId="0">
      <sharedItems containsSemiMixedTypes="0" containsString="0" containsNumber="1" containsInteger="1" minValue="27375" maxValue="300402"/>
    </cacheField>
    <cacheField name="Enrollees_G3" numFmtId="0">
      <sharedItems containsSemiMixedTypes="0" containsString="0" containsNumber="1" containsInteger="1" minValue="27274" maxValue="302636"/>
    </cacheField>
    <cacheField name="Enrollees_G4" numFmtId="0">
      <sharedItems containsSemiMixedTypes="0" containsString="0" containsNumber="1" containsInteger="1" minValue="27743" maxValue="300415"/>
    </cacheField>
    <cacheField name="Enrollees_G5" numFmtId="0">
      <sharedItems containsSemiMixedTypes="0" containsString="0" containsNumber="1" containsInteger="1" minValue="30921" maxValue="298349"/>
    </cacheField>
    <cacheField name="Enrollees_G6" numFmtId="0">
      <sharedItems containsSemiMixedTypes="0" containsString="0" containsNumber="1" containsInteger="1" minValue="30625" maxValue="293281"/>
    </cacheField>
    <cacheField name="Teachers_Elementary" numFmtId="0">
      <sharedItems containsSemiMixedTypes="0" containsString="0" containsNumber="1" containsInteger="1" minValue="7848" maxValue="60421"/>
    </cacheField>
  </cacheFields>
  <extLst>
    <ext xmlns:x14="http://schemas.microsoft.com/office/spreadsheetml/2009/9/main" uri="{725AE2AE-9491-48be-B2B4-4EB974FC3084}">
      <x14:pivotCacheDefinition pivotCacheId="5866666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Yves" refreshedDate="45217.341155439812" backgroundQuery="1" createdVersion="8" refreshedVersion="8" minRefreshableVersion="3" recordCount="0" supportSubquery="1" supportAdvancedDrill="1" xr:uid="{1C6E89C6-976B-4DAF-B681-EAFCCC8EEFCC}">
  <cacheSource type="external" connectionId="1"/>
  <cacheFields count="8">
    <cacheField name="[Table1].[Academic_Year].[Academic_Year]" caption="Academic_Year" numFmtId="0" hierarchy="7" level="1">
      <sharedItems count="11">
        <s v="SY 2010-2011"/>
        <s v="SY 2011-2012"/>
        <s v="SY 2012-2013"/>
        <s v="SY 2013-2014"/>
        <s v="SY 2014-2015"/>
        <s v="SY 2015-2016"/>
        <s v="SY 2016-2017"/>
        <s v="SY 2017-2018"/>
        <s v="SY 2018-2019"/>
        <s v="SY 2019-2020"/>
        <s v="SY 2020-2021"/>
      </sharedItems>
    </cacheField>
    <cacheField name="[Measures].[Sum of Enrollees_K 2]" caption="Sum of Enrollees_K 2" numFmtId="0" hierarchy="31" level="32767"/>
    <cacheField name="[Measures].[Sum of Enrollees_G1 2]" caption="Sum of Enrollees_G1 2" numFmtId="0" hierarchy="29" level="32767"/>
    <cacheField name="[Measures].[Sum of Enrollees_G2 2]" caption="Sum of Enrollees_G2 2" numFmtId="0" hierarchy="32" level="32767"/>
    <cacheField name="[Measures].[Sum of Enrollees_G3 2]" caption="Sum of Enrollees_G3 2" numFmtId="0" hierarchy="33" level="32767"/>
    <cacheField name="[Measures].[Sum of Enrollees_G4 2]" caption="Sum of Enrollees_G4 2" numFmtId="0" hierarchy="34" level="32767"/>
    <cacheField name="[Measures].[Sum of Enrollees_G5 2]" caption="Sum of Enrollees_G5 2" numFmtId="0" hierarchy="35" level="32767"/>
    <cacheField name="[Measures].[Sum of Enrollees_G6 2]" caption="Sum of Enrollees_G6 2" numFmtId="0" hierarchy="36" level="32767"/>
  </cacheFields>
  <cacheHierarchies count="37">
    <cacheHierarchy uniqueName="[Range].[Enrollees_K]" caption="Enrollees_K" attribute="1" defaultMemberUniqueName="[Range].[Enrollees_K].[All]" allUniqueName="[Range].[Enrollees_K].[All]" dimensionUniqueName="[Range]" displayFolder="" count="2" memberValueDatatype="20" unbalanced="0"/>
    <cacheHierarchy uniqueName="[Range].[Enrollees_G1]" caption="Enrollees_G1" attribute="1" defaultMemberUniqueName="[Range].[Enrollees_G1].[All]" allUniqueName="[Range].[Enrollees_G1].[All]" dimensionUniqueName="[Range]" displayFolder="" count="2" memberValueDatatype="20" unbalanced="0"/>
    <cacheHierarchy uniqueName="[Range].[Enrollees_G2]" caption="Enrollees_G2" attribute="1" defaultMemberUniqueName="[Range].[Enrollees_G2].[All]" allUniqueName="[Range].[Enrollees_G2].[All]" dimensionUniqueName="[Range]" displayFolder="" count="2" memberValueDatatype="20" unbalanced="0"/>
    <cacheHierarchy uniqueName="[Range].[Enrollees_G3]" caption="Enrollees_G3" attribute="1" defaultMemberUniqueName="[Range].[Enrollees_G3].[All]" allUniqueName="[Range].[Enrollees_G3].[All]" dimensionUniqueName="[Range]" displayFolder="" count="2" memberValueDatatype="20" unbalanced="0"/>
    <cacheHierarchy uniqueName="[Range].[Enrollees_G4]" caption="Enrollees_G4" attribute="1" defaultMemberUniqueName="[Range].[Enrollees_G4].[All]" allUniqueName="[Range].[Enrollees_G4].[All]" dimensionUniqueName="[Range]" displayFolder="" count="2" memberValueDatatype="20" unbalanced="0"/>
    <cacheHierarchy uniqueName="[Range].[Enrollees_G5]" caption="Enrollees_G5" attribute="1" defaultMemberUniqueName="[Range].[Enrollees_G5].[All]" allUniqueName="[Range].[Enrollees_G5].[All]" dimensionUniqueName="[Range]" displayFolder="" count="2" memberValueDatatype="20" unbalanced="0"/>
    <cacheHierarchy uniqueName="[Range].[Enrollees_G6]" caption="Enrollees_G6" attribute="1" defaultMemberUniqueName="[Range].[Enrollees_G6].[All]" allUniqueName="[Range].[Enrollees_G6].[All]" dimensionUniqueName="[Range]" displayFolder="" count="2" memberValueDatatype="20" unbalanced="0"/>
    <cacheHierarchy uniqueName="[Table1].[Academic_Year]" caption="Academic_Year" attribute="1" defaultMemberUniqueName="[Table1].[Academic_Year].[All]" allUniqueName="[Table1].[Academic_Year].[All]" dimensionUniqueName="[Table1]" displayFolder="" count="2" memberValueDatatype="130" unbalanced="0">
      <fieldsUsage count="2">
        <fieldUsage x="-1"/>
        <fieldUsage x="0"/>
      </fieldsUsage>
    </cacheHierarchy>
    <cacheHierarchy uniqueName="[Table1].[AY_Start]" caption="AY_Start" attribute="1" defaultMemberUniqueName="[Table1].[AY_Start].[All]" allUniqueName="[Table1].[AY_Start].[All]" dimensionUniqueName="[Table1]" displayFolder="" count="2" memberValueDatatype="20" unbalanced="0"/>
    <cacheHierarchy uniqueName="[Table1].[AY_End]" caption="AY_End" attribute="1" defaultMemberUniqueName="[Table1].[AY_End].[All]" allUniqueName="[Table1].[AY_End].[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cacheHierarchy uniqueName="[Table1].[Enrollees_K]" caption="Enrollees_K" attribute="1" defaultMemberUniqueName="[Table1].[Enrollees_K].[All]" allUniqueName="[Table1].[Enrollees_K].[All]" dimensionUniqueName="[Table1]" displayFolder="" count="2" memberValueDatatype="20" unbalanced="0"/>
    <cacheHierarchy uniqueName="[Table1].[Enrollees_G1]" caption="Enrollees_G1" attribute="1" defaultMemberUniqueName="[Table1].[Enrollees_G1].[All]" allUniqueName="[Table1].[Enrollees_G1].[All]" dimensionUniqueName="[Table1]" displayFolder="" count="2" memberValueDatatype="20" unbalanced="0"/>
    <cacheHierarchy uniqueName="[Table1].[Enrollees_G2]" caption="Enrollees_G2" attribute="1" defaultMemberUniqueName="[Table1].[Enrollees_G2].[All]" allUniqueName="[Table1].[Enrollees_G2].[All]" dimensionUniqueName="[Table1]" displayFolder="" count="2" memberValueDatatype="20" unbalanced="0"/>
    <cacheHierarchy uniqueName="[Table1].[Enrollees_G3]" caption="Enrollees_G3" attribute="1" defaultMemberUniqueName="[Table1].[Enrollees_G3].[All]" allUniqueName="[Table1].[Enrollees_G3].[All]" dimensionUniqueName="[Table1]" displayFolder="" count="2" memberValueDatatype="20" unbalanced="0"/>
    <cacheHierarchy uniqueName="[Table1].[Enrollees_G4]" caption="Enrollees_G4" attribute="1" defaultMemberUniqueName="[Table1].[Enrollees_G4].[All]" allUniqueName="[Table1].[Enrollees_G4].[All]" dimensionUniqueName="[Table1]" displayFolder="" count="2" memberValueDatatype="20" unbalanced="0"/>
    <cacheHierarchy uniqueName="[Table1].[Enrollees_G5]" caption="Enrollees_G5" attribute="1" defaultMemberUniqueName="[Table1].[Enrollees_G5].[All]" allUniqueName="[Table1].[Enrollees_G5].[All]" dimensionUniqueName="[Table1]" displayFolder="" count="2" memberValueDatatype="20" unbalanced="0"/>
    <cacheHierarchy uniqueName="[Table1].[Enrollees_G6]" caption="Enrollees_G6" attribute="1" defaultMemberUniqueName="[Table1].[Enrollees_G6].[All]" allUniqueName="[Table1].[Enrollees_G6].[All]" dimensionUniqueName="[Table1]" displayFolder="" count="2" memberValueDatatype="20" unbalanced="0"/>
    <cacheHierarchy uniqueName="[Table1].[Teachers_Elementary]" caption="Teachers_Elementary" attribute="1" defaultMemberUniqueName="[Table1].[Teachers_Elementary].[All]" allUniqueName="[Table1].[Teachers_Elementary].[All]" dimensionUniqueName="[Table1]" displayFolder="" count="2"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rollees_K]" caption="Sum of Enrollees_K" measure="1" displayFolder="" measureGroup="Range" count="0" hidden="1">
      <extLst>
        <ext xmlns:x15="http://schemas.microsoft.com/office/spreadsheetml/2010/11/main" uri="{B97F6D7D-B522-45F9-BDA1-12C45D357490}">
          <x15:cacheHierarchy aggregatedColumn="0"/>
        </ext>
      </extLst>
    </cacheHierarchy>
    <cacheHierarchy uniqueName="[Measures].[Sum of Enrollees_G1]" caption="Sum of Enrollees_G1" measure="1" displayFolder="" measureGroup="Range" count="0" hidden="1">
      <extLst>
        <ext xmlns:x15="http://schemas.microsoft.com/office/spreadsheetml/2010/11/main" uri="{B97F6D7D-B522-45F9-BDA1-12C45D357490}">
          <x15:cacheHierarchy aggregatedColumn="1"/>
        </ext>
      </extLst>
    </cacheHierarchy>
    <cacheHierarchy uniqueName="[Measures].[Sum of Enrollees_G2]" caption="Sum of Enrollees_G2" measure="1" displayFolder="" measureGroup="Range" count="0" hidden="1">
      <extLst>
        <ext xmlns:x15="http://schemas.microsoft.com/office/spreadsheetml/2010/11/main" uri="{B97F6D7D-B522-45F9-BDA1-12C45D357490}">
          <x15:cacheHierarchy aggregatedColumn="2"/>
        </ext>
      </extLst>
    </cacheHierarchy>
    <cacheHierarchy uniqueName="[Measures].[Sum of Enrollees_G3]" caption="Sum of Enrollees_G3" measure="1" displayFolder="" measureGroup="Range" count="0" hidden="1">
      <extLst>
        <ext xmlns:x15="http://schemas.microsoft.com/office/spreadsheetml/2010/11/main" uri="{B97F6D7D-B522-45F9-BDA1-12C45D357490}">
          <x15:cacheHierarchy aggregatedColumn="3"/>
        </ext>
      </extLst>
    </cacheHierarchy>
    <cacheHierarchy uniqueName="[Measures].[Sum of Enrollees_G6]" caption="Sum of Enrollees_G6" measure="1" displayFolder="" measureGroup="Range" count="0" hidden="1">
      <extLst>
        <ext xmlns:x15="http://schemas.microsoft.com/office/spreadsheetml/2010/11/main" uri="{B97F6D7D-B522-45F9-BDA1-12C45D357490}">
          <x15:cacheHierarchy aggregatedColumn="6"/>
        </ext>
      </extLst>
    </cacheHierarchy>
    <cacheHierarchy uniqueName="[Measures].[Sum of Enrollees_G5]" caption="Sum of Enrollees_G5" measure="1" displayFolder="" measureGroup="Range" count="0" hidden="1">
      <extLst>
        <ext xmlns:x15="http://schemas.microsoft.com/office/spreadsheetml/2010/11/main" uri="{B97F6D7D-B522-45F9-BDA1-12C45D357490}">
          <x15:cacheHierarchy aggregatedColumn="5"/>
        </ext>
      </extLst>
    </cacheHierarchy>
    <cacheHierarchy uniqueName="[Measures].[Sum of Enrollees_G4]" caption="Sum of Enrollees_G4" measure="1" displayFolder="" measureGroup="Range" count="0" hidden="1">
      <extLst>
        <ext xmlns:x15="http://schemas.microsoft.com/office/spreadsheetml/2010/11/main" uri="{B97F6D7D-B522-45F9-BDA1-12C45D357490}">
          <x15:cacheHierarchy aggregatedColumn="4"/>
        </ext>
      </extLst>
    </cacheHierarchy>
    <cacheHierarchy uniqueName="[Measures].[Sum of Enrollees_G1 2]" caption="Sum of Enrollees_G1 2"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eachers_Elementary]" caption="Sum of Teachers_Elementary" measure="1" displayFolder="" measureGroup="Table1" count="0" hidden="1">
      <extLst>
        <ext xmlns:x15="http://schemas.microsoft.com/office/spreadsheetml/2010/11/main" uri="{B97F6D7D-B522-45F9-BDA1-12C45D357490}">
          <x15:cacheHierarchy aggregatedColumn="18"/>
        </ext>
      </extLst>
    </cacheHierarchy>
    <cacheHierarchy uniqueName="[Measures].[Sum of Enrollees_K 2]" caption="Sum of Enrollees_K 2"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Enrollees_G2 2]" caption="Sum of Enrollees_G2 2" measure="1" displayFolder="" measureGroup="Table1"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Enrollees_G3 2]" caption="Sum of Enrollees_G3 2" measure="1" displayFolder="" measureGroup="Table1"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Enrollees_G4 2]" caption="Sum of Enrollees_G4 2" measure="1" displayFolder="" measureGroup="Table1"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Enrollees_G5 2]" caption="Sum of Enrollees_G5 2" measure="1" displayFolder="" measureGroup="Table1" count="0" oneField="1" hidden="1">
      <fieldsUsage count="1">
        <fieldUsage x="6"/>
      </fieldsUsage>
      <extLst>
        <ext xmlns:x15="http://schemas.microsoft.com/office/spreadsheetml/2010/11/main" uri="{B97F6D7D-B522-45F9-BDA1-12C45D357490}">
          <x15:cacheHierarchy aggregatedColumn="16"/>
        </ext>
      </extLst>
    </cacheHierarchy>
    <cacheHierarchy uniqueName="[Measures].[Sum of Enrollees_G6 2]" caption="Sum of Enrollees_G6 2" measure="1" displayFolder="" measureGroup="Table1" count="0" oneField="1" hidden="1">
      <fieldsUsage count="1">
        <fieldUsage x="7"/>
      </fieldsUsage>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Yves" refreshedDate="45217.342589467589" backgroundQuery="1" createdVersion="8" refreshedVersion="8" minRefreshableVersion="3" recordCount="0" supportSubquery="1" supportAdvancedDrill="1" xr:uid="{26987348-5649-4BF4-ADFE-D20846EFB2FF}">
  <cacheSource type="external" connectionId="1"/>
  <cacheFields count="2">
    <cacheField name="[Table1].[Region].[Region]" caption="Region" numFmtId="0" hierarchy="10" level="1">
      <sharedItems count="17">
        <s v="BARMM - Bangsamoro Autonomous Region in Muslim Mindanao"/>
        <s v="CAR - Cordillera Administrative Region"/>
        <s v="CARAGA - CARAGA"/>
        <s v="NCR - National Capital Region"/>
        <s v="Region I - Ilocos Region"/>
        <s v="Region II - Cagayan Valley"/>
        <s v="Region III - Central Luzon"/>
        <s v="Region IV-A - CALABARZON"/>
        <s v="Region IV-B - MIMAROPA"/>
        <s v="Region IX - Zamboanga Peninsula"/>
        <s v="Region V - Bicol Region"/>
        <s v="Region VI - Western Visayas"/>
        <s v="Region VII - Central Visayas"/>
        <s v="Region VIII - Eastern Visayas"/>
        <s v="Region X - Northern Mindanao"/>
        <s v="Region XI - Davao Region"/>
        <s v="Region XII - Soccsksargen"/>
      </sharedItems>
    </cacheField>
    <cacheField name="[Measures].[Sum of Teachers_Elementary]" caption="Sum of Teachers_Elementary" numFmtId="0" hierarchy="30" level="32767"/>
  </cacheFields>
  <cacheHierarchies count="37">
    <cacheHierarchy uniqueName="[Range].[Enrollees_K]" caption="Enrollees_K" attribute="1" defaultMemberUniqueName="[Range].[Enrollees_K].[All]" allUniqueName="[Range].[Enrollees_K].[All]" dimensionUniqueName="[Range]" displayFolder="" count="2" memberValueDatatype="20" unbalanced="0"/>
    <cacheHierarchy uniqueName="[Range].[Enrollees_G1]" caption="Enrollees_G1" attribute="1" defaultMemberUniqueName="[Range].[Enrollees_G1].[All]" allUniqueName="[Range].[Enrollees_G1].[All]" dimensionUniqueName="[Range]" displayFolder="" count="2" memberValueDatatype="20" unbalanced="0"/>
    <cacheHierarchy uniqueName="[Range].[Enrollees_G2]" caption="Enrollees_G2" attribute="1" defaultMemberUniqueName="[Range].[Enrollees_G2].[All]" allUniqueName="[Range].[Enrollees_G2].[All]" dimensionUniqueName="[Range]" displayFolder="" count="2" memberValueDatatype="20" unbalanced="0"/>
    <cacheHierarchy uniqueName="[Range].[Enrollees_G3]" caption="Enrollees_G3" attribute="1" defaultMemberUniqueName="[Range].[Enrollees_G3].[All]" allUniqueName="[Range].[Enrollees_G3].[All]" dimensionUniqueName="[Range]" displayFolder="" count="2" memberValueDatatype="20" unbalanced="0"/>
    <cacheHierarchy uniqueName="[Range].[Enrollees_G4]" caption="Enrollees_G4" attribute="1" defaultMemberUniqueName="[Range].[Enrollees_G4].[All]" allUniqueName="[Range].[Enrollees_G4].[All]" dimensionUniqueName="[Range]" displayFolder="" count="2" memberValueDatatype="20" unbalanced="0"/>
    <cacheHierarchy uniqueName="[Range].[Enrollees_G5]" caption="Enrollees_G5" attribute="1" defaultMemberUniqueName="[Range].[Enrollees_G5].[All]" allUniqueName="[Range].[Enrollees_G5].[All]" dimensionUniqueName="[Range]" displayFolder="" count="2" memberValueDatatype="20" unbalanced="0"/>
    <cacheHierarchy uniqueName="[Range].[Enrollees_G6]" caption="Enrollees_G6" attribute="1" defaultMemberUniqueName="[Range].[Enrollees_G6].[All]" allUniqueName="[Range].[Enrollees_G6].[All]" dimensionUniqueName="[Range]" displayFolder="" count="2" memberValueDatatype="20" unbalanced="0"/>
    <cacheHierarchy uniqueName="[Table1].[Academic_Year]" caption="Academic_Year" attribute="1" defaultMemberUniqueName="[Table1].[Academic_Year].[All]" allUniqueName="[Table1].[Academic_Year].[All]" dimensionUniqueName="[Table1]" displayFolder="" count="2" memberValueDatatype="130" unbalanced="0"/>
    <cacheHierarchy uniqueName="[Table1].[AY_Start]" caption="AY_Start" attribute="1" defaultMemberUniqueName="[Table1].[AY_Start].[All]" allUniqueName="[Table1].[AY_Start].[All]" dimensionUniqueName="[Table1]" displayFolder="" count="2" memberValueDatatype="20" unbalanced="0"/>
    <cacheHierarchy uniqueName="[Table1].[AY_End]" caption="AY_End" attribute="1" defaultMemberUniqueName="[Table1].[AY_End].[All]" allUniqueName="[Table1].[AY_End].[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Enrollees_K]" caption="Enrollees_K" attribute="1" defaultMemberUniqueName="[Table1].[Enrollees_K].[All]" allUniqueName="[Table1].[Enrollees_K].[All]" dimensionUniqueName="[Table1]" displayFolder="" count="2" memberValueDatatype="20" unbalanced="0"/>
    <cacheHierarchy uniqueName="[Table1].[Enrollees_G1]" caption="Enrollees_G1" attribute="1" defaultMemberUniqueName="[Table1].[Enrollees_G1].[All]" allUniqueName="[Table1].[Enrollees_G1].[All]" dimensionUniqueName="[Table1]" displayFolder="" count="2" memberValueDatatype="20" unbalanced="0"/>
    <cacheHierarchy uniqueName="[Table1].[Enrollees_G2]" caption="Enrollees_G2" attribute="1" defaultMemberUniqueName="[Table1].[Enrollees_G2].[All]" allUniqueName="[Table1].[Enrollees_G2].[All]" dimensionUniqueName="[Table1]" displayFolder="" count="2" memberValueDatatype="20" unbalanced="0"/>
    <cacheHierarchy uniqueName="[Table1].[Enrollees_G3]" caption="Enrollees_G3" attribute="1" defaultMemberUniqueName="[Table1].[Enrollees_G3].[All]" allUniqueName="[Table1].[Enrollees_G3].[All]" dimensionUniqueName="[Table1]" displayFolder="" count="2" memberValueDatatype="20" unbalanced="0"/>
    <cacheHierarchy uniqueName="[Table1].[Enrollees_G4]" caption="Enrollees_G4" attribute="1" defaultMemberUniqueName="[Table1].[Enrollees_G4].[All]" allUniqueName="[Table1].[Enrollees_G4].[All]" dimensionUniqueName="[Table1]" displayFolder="" count="2" memberValueDatatype="20" unbalanced="0"/>
    <cacheHierarchy uniqueName="[Table1].[Enrollees_G5]" caption="Enrollees_G5" attribute="1" defaultMemberUniqueName="[Table1].[Enrollees_G5].[All]" allUniqueName="[Table1].[Enrollees_G5].[All]" dimensionUniqueName="[Table1]" displayFolder="" count="2" memberValueDatatype="20" unbalanced="0"/>
    <cacheHierarchy uniqueName="[Table1].[Enrollees_G6]" caption="Enrollees_G6" attribute="1" defaultMemberUniqueName="[Table1].[Enrollees_G6].[All]" allUniqueName="[Table1].[Enrollees_G6].[All]" dimensionUniqueName="[Table1]" displayFolder="" count="2" memberValueDatatype="20" unbalanced="0"/>
    <cacheHierarchy uniqueName="[Table1].[Teachers_Elementary]" caption="Teachers_Elementary" attribute="1" defaultMemberUniqueName="[Table1].[Teachers_Elementary].[All]" allUniqueName="[Table1].[Teachers_Elementary].[All]" dimensionUniqueName="[Table1]" displayFolder="" count="2"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rollees_K]" caption="Sum of Enrollees_K" measure="1" displayFolder="" measureGroup="Range" count="0" hidden="1">
      <extLst>
        <ext xmlns:x15="http://schemas.microsoft.com/office/spreadsheetml/2010/11/main" uri="{B97F6D7D-B522-45F9-BDA1-12C45D357490}">
          <x15:cacheHierarchy aggregatedColumn="0"/>
        </ext>
      </extLst>
    </cacheHierarchy>
    <cacheHierarchy uniqueName="[Measures].[Sum of Enrollees_G1]" caption="Sum of Enrollees_G1" measure="1" displayFolder="" measureGroup="Range" count="0" hidden="1">
      <extLst>
        <ext xmlns:x15="http://schemas.microsoft.com/office/spreadsheetml/2010/11/main" uri="{B97F6D7D-B522-45F9-BDA1-12C45D357490}">
          <x15:cacheHierarchy aggregatedColumn="1"/>
        </ext>
      </extLst>
    </cacheHierarchy>
    <cacheHierarchy uniqueName="[Measures].[Sum of Enrollees_G2]" caption="Sum of Enrollees_G2" measure="1" displayFolder="" measureGroup="Range" count="0" hidden="1">
      <extLst>
        <ext xmlns:x15="http://schemas.microsoft.com/office/spreadsheetml/2010/11/main" uri="{B97F6D7D-B522-45F9-BDA1-12C45D357490}">
          <x15:cacheHierarchy aggregatedColumn="2"/>
        </ext>
      </extLst>
    </cacheHierarchy>
    <cacheHierarchy uniqueName="[Measures].[Sum of Enrollees_G3]" caption="Sum of Enrollees_G3" measure="1" displayFolder="" measureGroup="Range" count="0" hidden="1">
      <extLst>
        <ext xmlns:x15="http://schemas.microsoft.com/office/spreadsheetml/2010/11/main" uri="{B97F6D7D-B522-45F9-BDA1-12C45D357490}">
          <x15:cacheHierarchy aggregatedColumn="3"/>
        </ext>
      </extLst>
    </cacheHierarchy>
    <cacheHierarchy uniqueName="[Measures].[Sum of Enrollees_G6]" caption="Sum of Enrollees_G6" measure="1" displayFolder="" measureGroup="Range" count="0" hidden="1">
      <extLst>
        <ext xmlns:x15="http://schemas.microsoft.com/office/spreadsheetml/2010/11/main" uri="{B97F6D7D-B522-45F9-BDA1-12C45D357490}">
          <x15:cacheHierarchy aggregatedColumn="6"/>
        </ext>
      </extLst>
    </cacheHierarchy>
    <cacheHierarchy uniqueName="[Measures].[Sum of Enrollees_G5]" caption="Sum of Enrollees_G5" measure="1" displayFolder="" measureGroup="Range" count="0" hidden="1">
      <extLst>
        <ext xmlns:x15="http://schemas.microsoft.com/office/spreadsheetml/2010/11/main" uri="{B97F6D7D-B522-45F9-BDA1-12C45D357490}">
          <x15:cacheHierarchy aggregatedColumn="5"/>
        </ext>
      </extLst>
    </cacheHierarchy>
    <cacheHierarchy uniqueName="[Measures].[Sum of Enrollees_G4]" caption="Sum of Enrollees_G4" measure="1" displayFolder="" measureGroup="Range" count="0" hidden="1">
      <extLst>
        <ext xmlns:x15="http://schemas.microsoft.com/office/spreadsheetml/2010/11/main" uri="{B97F6D7D-B522-45F9-BDA1-12C45D357490}">
          <x15:cacheHierarchy aggregatedColumn="4"/>
        </ext>
      </extLst>
    </cacheHierarchy>
    <cacheHierarchy uniqueName="[Measures].[Sum of Enrollees_G1 2]" caption="Sum of Enrollees_G1 2" measure="1" displayFolder="" measureGroup="Table1" count="0" hidden="1">
      <extLst>
        <ext xmlns:x15="http://schemas.microsoft.com/office/spreadsheetml/2010/11/main" uri="{B97F6D7D-B522-45F9-BDA1-12C45D357490}">
          <x15:cacheHierarchy aggregatedColumn="12"/>
        </ext>
      </extLst>
    </cacheHierarchy>
    <cacheHierarchy uniqueName="[Measures].[Sum of Teachers_Elementary]" caption="Sum of Teachers_Elementary" measure="1" displayFolder="" measureGroup="Table1" count="0" oneField="1" hidden="1">
      <fieldsUsage count="1">
        <fieldUsage x="1"/>
      </fieldsUsage>
      <extLst>
        <ext xmlns:x15="http://schemas.microsoft.com/office/spreadsheetml/2010/11/main" uri="{B97F6D7D-B522-45F9-BDA1-12C45D357490}">
          <x15:cacheHierarchy aggregatedColumn="18"/>
        </ext>
      </extLst>
    </cacheHierarchy>
    <cacheHierarchy uniqueName="[Measures].[Sum of Enrollees_K 2]" caption="Sum of Enrollees_K 2" measure="1" displayFolder="" measureGroup="Table1" count="0" hidden="1">
      <extLst>
        <ext xmlns:x15="http://schemas.microsoft.com/office/spreadsheetml/2010/11/main" uri="{B97F6D7D-B522-45F9-BDA1-12C45D357490}">
          <x15:cacheHierarchy aggregatedColumn="11"/>
        </ext>
      </extLst>
    </cacheHierarchy>
    <cacheHierarchy uniqueName="[Measures].[Sum of Enrollees_G2 2]" caption="Sum of Enrollees_G2 2" measure="1" displayFolder="" measureGroup="Table1" count="0" hidden="1">
      <extLst>
        <ext xmlns:x15="http://schemas.microsoft.com/office/spreadsheetml/2010/11/main" uri="{B97F6D7D-B522-45F9-BDA1-12C45D357490}">
          <x15:cacheHierarchy aggregatedColumn="13"/>
        </ext>
      </extLst>
    </cacheHierarchy>
    <cacheHierarchy uniqueName="[Measures].[Sum of Enrollees_G3 2]" caption="Sum of Enrollees_G3 2" measure="1" displayFolder="" measureGroup="Table1" count="0" hidden="1">
      <extLst>
        <ext xmlns:x15="http://schemas.microsoft.com/office/spreadsheetml/2010/11/main" uri="{B97F6D7D-B522-45F9-BDA1-12C45D357490}">
          <x15:cacheHierarchy aggregatedColumn="14"/>
        </ext>
      </extLst>
    </cacheHierarchy>
    <cacheHierarchy uniqueName="[Measures].[Sum of Enrollees_G4 2]" caption="Sum of Enrollees_G4 2" measure="1" displayFolder="" measureGroup="Table1" count="0" hidden="1">
      <extLst>
        <ext xmlns:x15="http://schemas.microsoft.com/office/spreadsheetml/2010/11/main" uri="{B97F6D7D-B522-45F9-BDA1-12C45D357490}">
          <x15:cacheHierarchy aggregatedColumn="15"/>
        </ext>
      </extLst>
    </cacheHierarchy>
    <cacheHierarchy uniqueName="[Measures].[Sum of Enrollees_G5 2]" caption="Sum of Enrollees_G5 2" measure="1" displayFolder="" measureGroup="Table1" count="0" hidden="1">
      <extLst>
        <ext xmlns:x15="http://schemas.microsoft.com/office/spreadsheetml/2010/11/main" uri="{B97F6D7D-B522-45F9-BDA1-12C45D357490}">
          <x15:cacheHierarchy aggregatedColumn="16"/>
        </ext>
      </extLst>
    </cacheHierarchy>
    <cacheHierarchy uniqueName="[Measures].[Sum of Enrollees_G6 2]" caption="Sum of Enrollees_G6 2" measure="1" displayFolder="" measureGroup="Table1" count="0" hidden="1">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Yves" refreshedDate="45217.343261226852" backgroundQuery="1" createdVersion="8" refreshedVersion="8" minRefreshableVersion="3" recordCount="0" supportSubquery="1" supportAdvancedDrill="1" xr:uid="{BDFA1533-1BC2-4D3E-9B2E-5DD589B3B888}">
  <cacheSource type="external" connectionId="1"/>
  <cacheFields count="8">
    <cacheField name="[Table1].[Region].[Region]" caption="Region" numFmtId="0" hierarchy="10" level="1">
      <sharedItems count="17">
        <s v="BARMM - Bangsamoro Autonomous Region in Muslim Mindanao"/>
        <s v="CAR - Cordillera Administrative Region"/>
        <s v="CARAGA - CARAGA"/>
        <s v="NCR - National Capital Region"/>
        <s v="Region I - Ilocos Region"/>
        <s v="Region II - Cagayan Valley"/>
        <s v="Region III - Central Luzon"/>
        <s v="Region IV-A - CALABARZON"/>
        <s v="Region IV-B - MIMAROPA"/>
        <s v="Region IX - Zamboanga Peninsula"/>
        <s v="Region V - Bicol Region"/>
        <s v="Region VI - Western Visayas"/>
        <s v="Region VII - Central Visayas"/>
        <s v="Region VIII - Eastern Visayas"/>
        <s v="Region X - Northern Mindanao"/>
        <s v="Region XI - Davao Region"/>
        <s v="Region XII - Soccsksargen"/>
      </sharedItems>
    </cacheField>
    <cacheField name="[Measures].[Sum of Enrollees_K 2]" caption="Sum of Enrollees_K 2" numFmtId="0" hierarchy="31" level="32767"/>
    <cacheField name="[Measures].[Sum of Enrollees_G1 2]" caption="Sum of Enrollees_G1 2" numFmtId="0" hierarchy="29" level="32767"/>
    <cacheField name="[Measures].[Sum of Enrollees_G2 2]" caption="Sum of Enrollees_G2 2" numFmtId="0" hierarchy="32" level="32767"/>
    <cacheField name="[Measures].[Sum of Enrollees_G3 2]" caption="Sum of Enrollees_G3 2" numFmtId="0" hierarchy="33" level="32767"/>
    <cacheField name="[Measures].[Sum of Enrollees_G4 2]" caption="Sum of Enrollees_G4 2" numFmtId="0" hierarchy="34" level="32767"/>
    <cacheField name="[Measures].[Sum of Enrollees_G5 2]" caption="Sum of Enrollees_G5 2" numFmtId="0" hierarchy="35" level="32767"/>
    <cacheField name="[Measures].[Sum of Enrollees_G6 2]" caption="Sum of Enrollees_G6 2" numFmtId="0" hierarchy="36" level="32767"/>
  </cacheFields>
  <cacheHierarchies count="37">
    <cacheHierarchy uniqueName="[Range].[Enrollees_K]" caption="Enrollees_K" attribute="1" defaultMemberUniqueName="[Range].[Enrollees_K].[All]" allUniqueName="[Range].[Enrollees_K].[All]" dimensionUniqueName="[Range]" displayFolder="" count="2" memberValueDatatype="20" unbalanced="0"/>
    <cacheHierarchy uniqueName="[Range].[Enrollees_G1]" caption="Enrollees_G1" attribute="1" defaultMemberUniqueName="[Range].[Enrollees_G1].[All]" allUniqueName="[Range].[Enrollees_G1].[All]" dimensionUniqueName="[Range]" displayFolder="" count="2" memberValueDatatype="20" unbalanced="0"/>
    <cacheHierarchy uniqueName="[Range].[Enrollees_G2]" caption="Enrollees_G2" attribute="1" defaultMemberUniqueName="[Range].[Enrollees_G2].[All]" allUniqueName="[Range].[Enrollees_G2].[All]" dimensionUniqueName="[Range]" displayFolder="" count="2" memberValueDatatype="20" unbalanced="0"/>
    <cacheHierarchy uniqueName="[Range].[Enrollees_G3]" caption="Enrollees_G3" attribute="1" defaultMemberUniqueName="[Range].[Enrollees_G3].[All]" allUniqueName="[Range].[Enrollees_G3].[All]" dimensionUniqueName="[Range]" displayFolder="" count="2" memberValueDatatype="20" unbalanced="0"/>
    <cacheHierarchy uniqueName="[Range].[Enrollees_G4]" caption="Enrollees_G4" attribute="1" defaultMemberUniqueName="[Range].[Enrollees_G4].[All]" allUniqueName="[Range].[Enrollees_G4].[All]" dimensionUniqueName="[Range]" displayFolder="" count="2" memberValueDatatype="20" unbalanced="0"/>
    <cacheHierarchy uniqueName="[Range].[Enrollees_G5]" caption="Enrollees_G5" attribute="1" defaultMemberUniqueName="[Range].[Enrollees_G5].[All]" allUniqueName="[Range].[Enrollees_G5].[All]" dimensionUniqueName="[Range]" displayFolder="" count="2" memberValueDatatype="20" unbalanced="0"/>
    <cacheHierarchy uniqueName="[Range].[Enrollees_G6]" caption="Enrollees_G6" attribute="1" defaultMemberUniqueName="[Range].[Enrollees_G6].[All]" allUniqueName="[Range].[Enrollees_G6].[All]" dimensionUniqueName="[Range]" displayFolder="" count="2" memberValueDatatype="20" unbalanced="0"/>
    <cacheHierarchy uniqueName="[Table1].[Academic_Year]" caption="Academic_Year" attribute="1" defaultMemberUniqueName="[Table1].[Academic_Year].[All]" allUniqueName="[Table1].[Academic_Year].[All]" dimensionUniqueName="[Table1]" displayFolder="" count="2" memberValueDatatype="130" unbalanced="0"/>
    <cacheHierarchy uniqueName="[Table1].[AY_Start]" caption="AY_Start" attribute="1" defaultMemberUniqueName="[Table1].[AY_Start].[All]" allUniqueName="[Table1].[AY_Start].[All]" dimensionUniqueName="[Table1]" displayFolder="" count="2" memberValueDatatype="20" unbalanced="0"/>
    <cacheHierarchy uniqueName="[Table1].[AY_End]" caption="AY_End" attribute="1" defaultMemberUniqueName="[Table1].[AY_End].[All]" allUniqueName="[Table1].[AY_End].[All]" dimensionUniqueName="[Table1]" displayFolder="" count="2" memberValueDatatype="20"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Enrollees_K]" caption="Enrollees_K" attribute="1" defaultMemberUniqueName="[Table1].[Enrollees_K].[All]" allUniqueName="[Table1].[Enrollees_K].[All]" dimensionUniqueName="[Table1]" displayFolder="" count="2" memberValueDatatype="20" unbalanced="0"/>
    <cacheHierarchy uniqueName="[Table1].[Enrollees_G1]" caption="Enrollees_G1" attribute="1" defaultMemberUniqueName="[Table1].[Enrollees_G1].[All]" allUniqueName="[Table1].[Enrollees_G1].[All]" dimensionUniqueName="[Table1]" displayFolder="" count="2" memberValueDatatype="20" unbalanced="0"/>
    <cacheHierarchy uniqueName="[Table1].[Enrollees_G2]" caption="Enrollees_G2" attribute="1" defaultMemberUniqueName="[Table1].[Enrollees_G2].[All]" allUniqueName="[Table1].[Enrollees_G2].[All]" dimensionUniqueName="[Table1]" displayFolder="" count="2" memberValueDatatype="20" unbalanced="0"/>
    <cacheHierarchy uniqueName="[Table1].[Enrollees_G3]" caption="Enrollees_G3" attribute="1" defaultMemberUniqueName="[Table1].[Enrollees_G3].[All]" allUniqueName="[Table1].[Enrollees_G3].[All]" dimensionUniqueName="[Table1]" displayFolder="" count="2" memberValueDatatype="20" unbalanced="0"/>
    <cacheHierarchy uniqueName="[Table1].[Enrollees_G4]" caption="Enrollees_G4" attribute="1" defaultMemberUniqueName="[Table1].[Enrollees_G4].[All]" allUniqueName="[Table1].[Enrollees_G4].[All]" dimensionUniqueName="[Table1]" displayFolder="" count="2" memberValueDatatype="20" unbalanced="0"/>
    <cacheHierarchy uniqueName="[Table1].[Enrollees_G5]" caption="Enrollees_G5" attribute="1" defaultMemberUniqueName="[Table1].[Enrollees_G5].[All]" allUniqueName="[Table1].[Enrollees_G5].[All]" dimensionUniqueName="[Table1]" displayFolder="" count="2" memberValueDatatype="20" unbalanced="0"/>
    <cacheHierarchy uniqueName="[Table1].[Enrollees_G6]" caption="Enrollees_G6" attribute="1" defaultMemberUniqueName="[Table1].[Enrollees_G6].[All]" allUniqueName="[Table1].[Enrollees_G6].[All]" dimensionUniqueName="[Table1]" displayFolder="" count="2" memberValueDatatype="20" unbalanced="0"/>
    <cacheHierarchy uniqueName="[Table1].[Teachers_Elementary]" caption="Teachers_Elementary" attribute="1" defaultMemberUniqueName="[Table1].[Teachers_Elementary].[All]" allUniqueName="[Table1].[Teachers_Elementary].[All]" dimensionUniqueName="[Table1]" displayFolder="" count="2"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rollees_K]" caption="Sum of Enrollees_K" measure="1" displayFolder="" measureGroup="Range" count="0" hidden="1">
      <extLst>
        <ext xmlns:x15="http://schemas.microsoft.com/office/spreadsheetml/2010/11/main" uri="{B97F6D7D-B522-45F9-BDA1-12C45D357490}">
          <x15:cacheHierarchy aggregatedColumn="0"/>
        </ext>
      </extLst>
    </cacheHierarchy>
    <cacheHierarchy uniqueName="[Measures].[Sum of Enrollees_G1]" caption="Sum of Enrollees_G1" measure="1" displayFolder="" measureGroup="Range" count="0" hidden="1">
      <extLst>
        <ext xmlns:x15="http://schemas.microsoft.com/office/spreadsheetml/2010/11/main" uri="{B97F6D7D-B522-45F9-BDA1-12C45D357490}">
          <x15:cacheHierarchy aggregatedColumn="1"/>
        </ext>
      </extLst>
    </cacheHierarchy>
    <cacheHierarchy uniqueName="[Measures].[Sum of Enrollees_G2]" caption="Sum of Enrollees_G2" measure="1" displayFolder="" measureGroup="Range" count="0" hidden="1">
      <extLst>
        <ext xmlns:x15="http://schemas.microsoft.com/office/spreadsheetml/2010/11/main" uri="{B97F6D7D-B522-45F9-BDA1-12C45D357490}">
          <x15:cacheHierarchy aggregatedColumn="2"/>
        </ext>
      </extLst>
    </cacheHierarchy>
    <cacheHierarchy uniqueName="[Measures].[Sum of Enrollees_G3]" caption="Sum of Enrollees_G3" measure="1" displayFolder="" measureGroup="Range" count="0" hidden="1">
      <extLst>
        <ext xmlns:x15="http://schemas.microsoft.com/office/spreadsheetml/2010/11/main" uri="{B97F6D7D-B522-45F9-BDA1-12C45D357490}">
          <x15:cacheHierarchy aggregatedColumn="3"/>
        </ext>
      </extLst>
    </cacheHierarchy>
    <cacheHierarchy uniqueName="[Measures].[Sum of Enrollees_G6]" caption="Sum of Enrollees_G6" measure="1" displayFolder="" measureGroup="Range" count="0" hidden="1">
      <extLst>
        <ext xmlns:x15="http://schemas.microsoft.com/office/spreadsheetml/2010/11/main" uri="{B97F6D7D-B522-45F9-BDA1-12C45D357490}">
          <x15:cacheHierarchy aggregatedColumn="6"/>
        </ext>
      </extLst>
    </cacheHierarchy>
    <cacheHierarchy uniqueName="[Measures].[Sum of Enrollees_G5]" caption="Sum of Enrollees_G5" measure="1" displayFolder="" measureGroup="Range" count="0" hidden="1">
      <extLst>
        <ext xmlns:x15="http://schemas.microsoft.com/office/spreadsheetml/2010/11/main" uri="{B97F6D7D-B522-45F9-BDA1-12C45D357490}">
          <x15:cacheHierarchy aggregatedColumn="5"/>
        </ext>
      </extLst>
    </cacheHierarchy>
    <cacheHierarchy uniqueName="[Measures].[Sum of Enrollees_G4]" caption="Sum of Enrollees_G4" measure="1" displayFolder="" measureGroup="Range" count="0" hidden="1">
      <extLst>
        <ext xmlns:x15="http://schemas.microsoft.com/office/spreadsheetml/2010/11/main" uri="{B97F6D7D-B522-45F9-BDA1-12C45D357490}">
          <x15:cacheHierarchy aggregatedColumn="4"/>
        </ext>
      </extLst>
    </cacheHierarchy>
    <cacheHierarchy uniqueName="[Measures].[Sum of Enrollees_G1 2]" caption="Sum of Enrollees_G1 2" measure="1" displayFolder="" measureGroup="Table1"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Teachers_Elementary]" caption="Sum of Teachers_Elementary" measure="1" displayFolder="" measureGroup="Table1" count="0" hidden="1">
      <extLst>
        <ext xmlns:x15="http://schemas.microsoft.com/office/spreadsheetml/2010/11/main" uri="{B97F6D7D-B522-45F9-BDA1-12C45D357490}">
          <x15:cacheHierarchy aggregatedColumn="18"/>
        </ext>
      </extLst>
    </cacheHierarchy>
    <cacheHierarchy uniqueName="[Measures].[Sum of Enrollees_K 2]" caption="Sum of Enrollees_K 2"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Enrollees_G2 2]" caption="Sum of Enrollees_G2 2" measure="1" displayFolder="" measureGroup="Table1"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Enrollees_G3 2]" caption="Sum of Enrollees_G3 2" measure="1" displayFolder="" measureGroup="Table1" count="0" oneField="1" hidden="1">
      <fieldsUsage count="1">
        <fieldUsage x="4"/>
      </fieldsUsage>
      <extLst>
        <ext xmlns:x15="http://schemas.microsoft.com/office/spreadsheetml/2010/11/main" uri="{B97F6D7D-B522-45F9-BDA1-12C45D357490}">
          <x15:cacheHierarchy aggregatedColumn="14"/>
        </ext>
      </extLst>
    </cacheHierarchy>
    <cacheHierarchy uniqueName="[Measures].[Sum of Enrollees_G4 2]" caption="Sum of Enrollees_G4 2" measure="1" displayFolder="" measureGroup="Table1" count="0" oneField="1" hidden="1">
      <fieldsUsage count="1">
        <fieldUsage x="5"/>
      </fieldsUsage>
      <extLst>
        <ext xmlns:x15="http://schemas.microsoft.com/office/spreadsheetml/2010/11/main" uri="{B97F6D7D-B522-45F9-BDA1-12C45D357490}">
          <x15:cacheHierarchy aggregatedColumn="15"/>
        </ext>
      </extLst>
    </cacheHierarchy>
    <cacheHierarchy uniqueName="[Measures].[Sum of Enrollees_G5 2]" caption="Sum of Enrollees_G5 2" measure="1" displayFolder="" measureGroup="Table1" count="0" oneField="1" hidden="1">
      <fieldsUsage count="1">
        <fieldUsage x="6"/>
      </fieldsUsage>
      <extLst>
        <ext xmlns:x15="http://schemas.microsoft.com/office/spreadsheetml/2010/11/main" uri="{B97F6D7D-B522-45F9-BDA1-12C45D357490}">
          <x15:cacheHierarchy aggregatedColumn="16"/>
        </ext>
      </extLst>
    </cacheHierarchy>
    <cacheHierarchy uniqueName="[Measures].[Sum of Enrollees_G6 2]" caption="Sum of Enrollees_G6 2" measure="1" displayFolder="" measureGroup="Table1" count="0" oneField="1" hidden="1">
      <fieldsUsage count="1">
        <fieldUsage x="7"/>
      </fieldsUsage>
      <extLst>
        <ext xmlns:x15="http://schemas.microsoft.com/office/spreadsheetml/2010/11/main" uri="{B97F6D7D-B522-45F9-BDA1-12C45D357490}">
          <x15:cacheHierarchy aggregatedColumn="17"/>
        </ext>
      </extLst>
    </cacheHierarchy>
  </cacheHierarchies>
  <kpis count="0"/>
  <dimensions count="3">
    <dimension measure="1" name="Measures" uniqueName="[Measures]" caption="Measures"/>
    <dimension name="Range" uniqueName="[Range]" caption="Range"/>
    <dimension name="Table1" uniqueName="[Table1]" caption="Table1"/>
  </dimensions>
  <measureGroups count="2">
    <measureGroup name="Range" caption="Range"/>
    <measureGroup name="Table1" caption="Table1"/>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ark Yves" refreshedDate="45217.341149305554" backgroundQuery="1" createdVersion="3" refreshedVersion="8" minRefreshableVersion="3" recordCount="0" supportSubquery="1" supportAdvancedDrill="1" xr:uid="{7EB407D1-E522-4963-899B-FF902BA52212}">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Range].[Enrollees_K]" caption="Enrollees_K" attribute="1" defaultMemberUniqueName="[Range].[Enrollees_K].[All]" allUniqueName="[Range].[Enrollees_K].[All]" dimensionUniqueName="[Range]" displayFolder="" count="0" memberValueDatatype="20" unbalanced="0"/>
    <cacheHierarchy uniqueName="[Range].[Enrollees_G1]" caption="Enrollees_G1" attribute="1" defaultMemberUniqueName="[Range].[Enrollees_G1].[All]" allUniqueName="[Range].[Enrollees_G1].[All]" dimensionUniqueName="[Range]" displayFolder="" count="0" memberValueDatatype="20" unbalanced="0"/>
    <cacheHierarchy uniqueName="[Range].[Enrollees_G2]" caption="Enrollees_G2" attribute="1" defaultMemberUniqueName="[Range].[Enrollees_G2].[All]" allUniqueName="[Range].[Enrollees_G2].[All]" dimensionUniqueName="[Range]" displayFolder="" count="0" memberValueDatatype="20" unbalanced="0"/>
    <cacheHierarchy uniqueName="[Range].[Enrollees_G3]" caption="Enrollees_G3" attribute="1" defaultMemberUniqueName="[Range].[Enrollees_G3].[All]" allUniqueName="[Range].[Enrollees_G3].[All]" dimensionUniqueName="[Range]" displayFolder="" count="0" memberValueDatatype="20" unbalanced="0"/>
    <cacheHierarchy uniqueName="[Range].[Enrollees_G4]" caption="Enrollees_G4" attribute="1" defaultMemberUniqueName="[Range].[Enrollees_G4].[All]" allUniqueName="[Range].[Enrollees_G4].[All]" dimensionUniqueName="[Range]" displayFolder="" count="0" memberValueDatatype="20" unbalanced="0"/>
    <cacheHierarchy uniqueName="[Range].[Enrollees_G5]" caption="Enrollees_G5" attribute="1" defaultMemberUniqueName="[Range].[Enrollees_G5].[All]" allUniqueName="[Range].[Enrollees_G5].[All]" dimensionUniqueName="[Range]" displayFolder="" count="0" memberValueDatatype="20" unbalanced="0"/>
    <cacheHierarchy uniqueName="[Range].[Enrollees_G6]" caption="Enrollees_G6" attribute="1" defaultMemberUniqueName="[Range].[Enrollees_G6].[All]" allUniqueName="[Range].[Enrollees_G6].[All]" dimensionUniqueName="[Range]" displayFolder="" count="0" memberValueDatatype="20" unbalanced="0"/>
    <cacheHierarchy uniqueName="[Table1].[Academic_Year]" caption="Academic_Year" attribute="1" defaultMemberUniqueName="[Table1].[Academic_Year].[All]" allUniqueName="[Table1].[Academic_Year].[All]" dimensionUniqueName="[Table1]" displayFolder="" count="2" memberValueDatatype="130" unbalanced="0"/>
    <cacheHierarchy uniqueName="[Table1].[AY_Start]" caption="AY_Start" attribute="1" defaultMemberUniqueName="[Table1].[AY_Start].[All]" allUniqueName="[Table1].[AY_Start].[All]" dimensionUniqueName="[Table1]" displayFolder="" count="0" memberValueDatatype="20" unbalanced="0"/>
    <cacheHierarchy uniqueName="[Table1].[AY_End]" caption="AY_End" attribute="1" defaultMemberUniqueName="[Table1].[AY_End].[All]" allUniqueName="[Table1].[AY_End].[All]" dimensionUniqueName="[Table1]" displayFolder="" count="0" memberValueDatatype="20" unbalanced="0"/>
    <cacheHierarchy uniqueName="[Table1].[Region]" caption="Region" attribute="1" defaultMemberUniqueName="[Table1].[Region].[All]" allUniqueName="[Table1].[Region].[All]" dimensionUniqueName="[Table1]" displayFolder="" count="2" memberValueDatatype="130" unbalanced="0"/>
    <cacheHierarchy uniqueName="[Table1].[Enrollees_K]" caption="Enrollees_K" attribute="1" defaultMemberUniqueName="[Table1].[Enrollees_K].[All]" allUniqueName="[Table1].[Enrollees_K].[All]" dimensionUniqueName="[Table1]" displayFolder="" count="0" memberValueDatatype="20" unbalanced="0"/>
    <cacheHierarchy uniqueName="[Table1].[Enrollees_G1]" caption="Enrollees_G1" attribute="1" defaultMemberUniqueName="[Table1].[Enrollees_G1].[All]" allUniqueName="[Table1].[Enrollees_G1].[All]" dimensionUniqueName="[Table1]" displayFolder="" count="0" memberValueDatatype="20" unbalanced="0"/>
    <cacheHierarchy uniqueName="[Table1].[Enrollees_G2]" caption="Enrollees_G2" attribute="1" defaultMemberUniqueName="[Table1].[Enrollees_G2].[All]" allUniqueName="[Table1].[Enrollees_G2].[All]" dimensionUniqueName="[Table1]" displayFolder="" count="0" memberValueDatatype="20" unbalanced="0"/>
    <cacheHierarchy uniqueName="[Table1].[Enrollees_G3]" caption="Enrollees_G3" attribute="1" defaultMemberUniqueName="[Table1].[Enrollees_G3].[All]" allUniqueName="[Table1].[Enrollees_G3].[All]" dimensionUniqueName="[Table1]" displayFolder="" count="0" memberValueDatatype="20" unbalanced="0"/>
    <cacheHierarchy uniqueName="[Table1].[Enrollees_G4]" caption="Enrollees_G4" attribute="1" defaultMemberUniqueName="[Table1].[Enrollees_G4].[All]" allUniqueName="[Table1].[Enrollees_G4].[All]" dimensionUniqueName="[Table1]" displayFolder="" count="0" memberValueDatatype="20" unbalanced="0"/>
    <cacheHierarchy uniqueName="[Table1].[Enrollees_G5]" caption="Enrollees_G5" attribute="1" defaultMemberUniqueName="[Table1].[Enrollees_G5].[All]" allUniqueName="[Table1].[Enrollees_G5].[All]" dimensionUniqueName="[Table1]" displayFolder="" count="0" memberValueDatatype="20" unbalanced="0"/>
    <cacheHierarchy uniqueName="[Table1].[Enrollees_G6]" caption="Enrollees_G6" attribute="1" defaultMemberUniqueName="[Table1].[Enrollees_G6].[All]" allUniqueName="[Table1].[Enrollees_G6].[All]" dimensionUniqueName="[Table1]" displayFolder="" count="0" memberValueDatatype="20" unbalanced="0"/>
    <cacheHierarchy uniqueName="[Table1].[Teachers_Elementary]" caption="Teachers_Elementary" attribute="1" defaultMemberUniqueName="[Table1].[Teachers_Elementary].[All]" allUniqueName="[Table1].[Teachers_Elementary].[All]" dimensionUniqueName="[Table1]" displayFolder="" count="0" memberValueDatatype="20" unbalanced="0"/>
    <cacheHierarchy uniqueName="[Measures].[__XL_Count Range]" caption="__XL_Count Range" measure="1" displayFolder="" measureGroup="Range" count="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Enrollees_K]" caption="Sum of Enrollees_K" measure="1" displayFolder="" measureGroup="Range" count="0" hidden="1">
      <extLst>
        <ext xmlns:x15="http://schemas.microsoft.com/office/spreadsheetml/2010/11/main" uri="{B97F6D7D-B522-45F9-BDA1-12C45D357490}">
          <x15:cacheHierarchy aggregatedColumn="0"/>
        </ext>
      </extLst>
    </cacheHierarchy>
    <cacheHierarchy uniqueName="[Measures].[Sum of Enrollees_G1]" caption="Sum of Enrollees_G1" measure="1" displayFolder="" measureGroup="Range" count="0" hidden="1">
      <extLst>
        <ext xmlns:x15="http://schemas.microsoft.com/office/spreadsheetml/2010/11/main" uri="{B97F6D7D-B522-45F9-BDA1-12C45D357490}">
          <x15:cacheHierarchy aggregatedColumn="1"/>
        </ext>
      </extLst>
    </cacheHierarchy>
    <cacheHierarchy uniqueName="[Measures].[Sum of Enrollees_G2]" caption="Sum of Enrollees_G2" measure="1" displayFolder="" measureGroup="Range" count="0" hidden="1">
      <extLst>
        <ext xmlns:x15="http://schemas.microsoft.com/office/spreadsheetml/2010/11/main" uri="{B97F6D7D-B522-45F9-BDA1-12C45D357490}">
          <x15:cacheHierarchy aggregatedColumn="2"/>
        </ext>
      </extLst>
    </cacheHierarchy>
    <cacheHierarchy uniqueName="[Measures].[Sum of Enrollees_G3]" caption="Sum of Enrollees_G3" measure="1" displayFolder="" measureGroup="Range" count="0" hidden="1">
      <extLst>
        <ext xmlns:x15="http://schemas.microsoft.com/office/spreadsheetml/2010/11/main" uri="{B97F6D7D-B522-45F9-BDA1-12C45D357490}">
          <x15:cacheHierarchy aggregatedColumn="3"/>
        </ext>
      </extLst>
    </cacheHierarchy>
    <cacheHierarchy uniqueName="[Measures].[Sum of Enrollees_G6]" caption="Sum of Enrollees_G6" measure="1" displayFolder="" measureGroup="Range" count="0" hidden="1">
      <extLst>
        <ext xmlns:x15="http://schemas.microsoft.com/office/spreadsheetml/2010/11/main" uri="{B97F6D7D-B522-45F9-BDA1-12C45D357490}">
          <x15:cacheHierarchy aggregatedColumn="6"/>
        </ext>
      </extLst>
    </cacheHierarchy>
    <cacheHierarchy uniqueName="[Measures].[Sum of Enrollees_G5]" caption="Sum of Enrollees_G5" measure="1" displayFolder="" measureGroup="Range" count="0" hidden="1">
      <extLst>
        <ext xmlns:x15="http://schemas.microsoft.com/office/spreadsheetml/2010/11/main" uri="{B97F6D7D-B522-45F9-BDA1-12C45D357490}">
          <x15:cacheHierarchy aggregatedColumn="5"/>
        </ext>
      </extLst>
    </cacheHierarchy>
    <cacheHierarchy uniqueName="[Measures].[Sum of Enrollees_G4]" caption="Sum of Enrollees_G4" measure="1" displayFolder="" measureGroup="Range" count="0" hidden="1">
      <extLst>
        <ext xmlns:x15="http://schemas.microsoft.com/office/spreadsheetml/2010/11/main" uri="{B97F6D7D-B522-45F9-BDA1-12C45D357490}">
          <x15:cacheHierarchy aggregatedColumn="4"/>
        </ext>
      </extLst>
    </cacheHierarchy>
    <cacheHierarchy uniqueName="[Measures].[Sum of Enrollees_G1 2]" caption="Sum of Enrollees_G1 2" measure="1" displayFolder="" measureGroup="Table1" count="0" hidden="1">
      <extLst>
        <ext xmlns:x15="http://schemas.microsoft.com/office/spreadsheetml/2010/11/main" uri="{B97F6D7D-B522-45F9-BDA1-12C45D357490}">
          <x15:cacheHierarchy aggregatedColumn="12"/>
        </ext>
      </extLst>
    </cacheHierarchy>
    <cacheHierarchy uniqueName="[Measures].[Sum of Teachers_Elementary]" caption="Sum of Teachers_Elementary" measure="1" displayFolder="" measureGroup="Table1" count="0" hidden="1">
      <extLst>
        <ext xmlns:x15="http://schemas.microsoft.com/office/spreadsheetml/2010/11/main" uri="{B97F6D7D-B522-45F9-BDA1-12C45D357490}">
          <x15:cacheHierarchy aggregatedColumn="18"/>
        </ext>
      </extLst>
    </cacheHierarchy>
    <cacheHierarchy uniqueName="[Measures].[Sum of Enrollees_K 2]" caption="Sum of Enrollees_K 2" measure="1" displayFolder="" measureGroup="Table1" count="0" hidden="1">
      <extLst>
        <ext xmlns:x15="http://schemas.microsoft.com/office/spreadsheetml/2010/11/main" uri="{B97F6D7D-B522-45F9-BDA1-12C45D357490}">
          <x15:cacheHierarchy aggregatedColumn="11"/>
        </ext>
      </extLst>
    </cacheHierarchy>
    <cacheHierarchy uniqueName="[Measures].[Sum of Enrollees_G2 2]" caption="Sum of Enrollees_G2 2" measure="1" displayFolder="" measureGroup="Table1" count="0" hidden="1">
      <extLst>
        <ext xmlns:x15="http://schemas.microsoft.com/office/spreadsheetml/2010/11/main" uri="{B97F6D7D-B522-45F9-BDA1-12C45D357490}">
          <x15:cacheHierarchy aggregatedColumn="13"/>
        </ext>
      </extLst>
    </cacheHierarchy>
    <cacheHierarchy uniqueName="[Measures].[Sum of Enrollees_G3 2]" caption="Sum of Enrollees_G3 2" measure="1" displayFolder="" measureGroup="Table1" count="0" hidden="1">
      <extLst>
        <ext xmlns:x15="http://schemas.microsoft.com/office/spreadsheetml/2010/11/main" uri="{B97F6D7D-B522-45F9-BDA1-12C45D357490}">
          <x15:cacheHierarchy aggregatedColumn="14"/>
        </ext>
      </extLst>
    </cacheHierarchy>
    <cacheHierarchy uniqueName="[Measures].[Sum of Enrollees_G4 2]" caption="Sum of Enrollees_G4 2" measure="1" displayFolder="" measureGroup="Table1" count="0" hidden="1">
      <extLst>
        <ext xmlns:x15="http://schemas.microsoft.com/office/spreadsheetml/2010/11/main" uri="{B97F6D7D-B522-45F9-BDA1-12C45D357490}">
          <x15:cacheHierarchy aggregatedColumn="15"/>
        </ext>
      </extLst>
    </cacheHierarchy>
    <cacheHierarchy uniqueName="[Measures].[Sum of Enrollees_G5 2]" caption="Sum of Enrollees_G5 2" measure="1" displayFolder="" measureGroup="Table1" count="0" hidden="1">
      <extLst>
        <ext xmlns:x15="http://schemas.microsoft.com/office/spreadsheetml/2010/11/main" uri="{B97F6D7D-B522-45F9-BDA1-12C45D357490}">
          <x15:cacheHierarchy aggregatedColumn="16"/>
        </ext>
      </extLst>
    </cacheHierarchy>
    <cacheHierarchy uniqueName="[Measures].[Sum of Enrollees_G6 2]" caption="Sum of Enrollees_G6 2" measure="1" displayFolder="" measureGroup="Table1"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1230145276"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
  <r>
    <x v="0"/>
    <n v="2010"/>
    <n v="2011"/>
    <x v="0"/>
    <n v="84553"/>
    <n v="120004"/>
    <n v="106298"/>
    <n v="101393"/>
    <n v="100785"/>
    <n v="98037"/>
    <n v="92149"/>
    <n v="21604"/>
  </r>
  <r>
    <x v="0"/>
    <n v="2010"/>
    <n v="2011"/>
    <x v="1"/>
    <n v="27079"/>
    <n v="83959"/>
    <n v="73674"/>
    <n v="70180"/>
    <n v="68135"/>
    <n v="65510"/>
    <n v="62318"/>
    <n v="14728"/>
  </r>
  <r>
    <x v="0"/>
    <n v="2010"/>
    <n v="2011"/>
    <x v="2"/>
    <n v="141901"/>
    <n v="258235"/>
    <n v="221107"/>
    <n v="210823"/>
    <n v="208874"/>
    <n v="200842"/>
    <n v="187311"/>
    <n v="34952"/>
  </r>
  <r>
    <x v="0"/>
    <n v="2010"/>
    <n v="2011"/>
    <x v="3"/>
    <n v="135149"/>
    <n v="311562"/>
    <n v="261317"/>
    <n v="253680"/>
    <n v="244886"/>
    <n v="234923"/>
    <n v="218548"/>
    <n v="37190"/>
  </r>
  <r>
    <x v="0"/>
    <n v="2010"/>
    <n v="2011"/>
    <x v="4"/>
    <n v="47289"/>
    <n v="100391"/>
    <n v="82742"/>
    <n v="76393"/>
    <n v="71897"/>
    <n v="67372"/>
    <n v="62071"/>
    <n v="12900"/>
  </r>
  <r>
    <x v="0"/>
    <n v="2010"/>
    <n v="2011"/>
    <x v="5"/>
    <n v="106282"/>
    <n v="213159"/>
    <n v="170617"/>
    <n v="158442"/>
    <n v="150241"/>
    <n v="141879"/>
    <n v="133409"/>
    <n v="27056"/>
  </r>
  <r>
    <x v="0"/>
    <n v="2010"/>
    <n v="2011"/>
    <x v="6"/>
    <n v="88707"/>
    <n v="218036"/>
    <n v="177969"/>
    <n v="161894"/>
    <n v="156429"/>
    <n v="148491"/>
    <n v="140308"/>
    <n v="32774"/>
  </r>
  <r>
    <x v="0"/>
    <n v="2010"/>
    <n v="2011"/>
    <x v="7"/>
    <n v="120553"/>
    <n v="210349"/>
    <n v="171819"/>
    <n v="161095"/>
    <n v="154928"/>
    <n v="146433"/>
    <n v="132932"/>
    <n v="25940"/>
  </r>
  <r>
    <x v="0"/>
    <n v="2010"/>
    <n v="2011"/>
    <x v="8"/>
    <n v="67173"/>
    <n v="153902"/>
    <n v="125625"/>
    <n v="117311"/>
    <n v="112298"/>
    <n v="104891"/>
    <n v="96699"/>
    <n v="21860"/>
  </r>
  <r>
    <x v="0"/>
    <n v="2010"/>
    <n v="2011"/>
    <x v="9"/>
    <n v="60672"/>
    <n v="139010"/>
    <n v="102402"/>
    <n v="91135"/>
    <n v="84217"/>
    <n v="78271"/>
    <n v="71410"/>
    <n v="16604"/>
  </r>
  <r>
    <x v="0"/>
    <n v="2010"/>
    <n v="2011"/>
    <x v="10"/>
    <n v="57102"/>
    <n v="148861"/>
    <n v="114164"/>
    <n v="104506"/>
    <n v="98579"/>
    <n v="92688"/>
    <n v="83766"/>
    <n v="17999"/>
  </r>
  <r>
    <x v="0"/>
    <n v="2010"/>
    <n v="2011"/>
    <x v="11"/>
    <n v="42417"/>
    <n v="164460"/>
    <n v="117582"/>
    <n v="105366"/>
    <n v="97127"/>
    <n v="89721"/>
    <n v="81815"/>
    <n v="17148"/>
  </r>
  <r>
    <x v="0"/>
    <n v="2010"/>
    <n v="2011"/>
    <x v="12"/>
    <n v="61520"/>
    <n v="140422"/>
    <n v="111757"/>
    <n v="101066"/>
    <n v="94193"/>
    <n v="85988"/>
    <n v="77002"/>
    <n v="15761"/>
  </r>
  <r>
    <x v="0"/>
    <n v="2010"/>
    <n v="2011"/>
    <x v="13"/>
    <n v="48737"/>
    <n v="88740"/>
    <n v="70766"/>
    <n v="64690"/>
    <n v="61740"/>
    <n v="56816"/>
    <n v="52018"/>
    <n v="11569"/>
  </r>
  <r>
    <x v="0"/>
    <n v="2010"/>
    <n v="2011"/>
    <x v="14"/>
    <n v="55221"/>
    <n v="199242"/>
    <n v="152075"/>
    <n v="122489"/>
    <n v="95431"/>
    <n v="76331"/>
    <n v="65679"/>
    <n v="14317"/>
  </r>
  <r>
    <x v="0"/>
    <n v="2010"/>
    <n v="2011"/>
    <x v="15"/>
    <n v="19344"/>
    <n v="45245"/>
    <n v="38009"/>
    <n v="35756"/>
    <n v="34760"/>
    <n v="33077"/>
    <n v="30625"/>
    <n v="7848"/>
  </r>
  <r>
    <x v="0"/>
    <n v="2010"/>
    <n v="2011"/>
    <x v="16"/>
    <n v="69614"/>
    <n v="241810"/>
    <n v="208721"/>
    <n v="203715"/>
    <n v="199930"/>
    <n v="195395"/>
    <n v="182319"/>
    <n v="31314"/>
  </r>
  <r>
    <x v="1"/>
    <n v="2011"/>
    <n v="2012"/>
    <x v="0"/>
    <n v="90902"/>
    <n v="121170"/>
    <n v="107962"/>
    <n v="103069"/>
    <n v="99749"/>
    <n v="99382"/>
    <n v="95519"/>
    <n v="21790"/>
  </r>
  <r>
    <x v="1"/>
    <n v="2011"/>
    <n v="2012"/>
    <x v="1"/>
    <n v="58792"/>
    <n v="86154"/>
    <n v="73577"/>
    <n v="70380"/>
    <n v="68409"/>
    <n v="66315"/>
    <n v="62702"/>
    <n v="14521"/>
  </r>
  <r>
    <x v="1"/>
    <n v="2011"/>
    <n v="2012"/>
    <x v="2"/>
    <n v="154152"/>
    <n v="261290"/>
    <n v="223819"/>
    <n v="214213"/>
    <n v="207842"/>
    <n v="205431"/>
    <n v="194436"/>
    <n v="35418"/>
  </r>
  <r>
    <x v="1"/>
    <n v="2011"/>
    <n v="2012"/>
    <x v="3"/>
    <n v="171378"/>
    <n v="329623"/>
    <n v="266791"/>
    <n v="255024"/>
    <n v="250743"/>
    <n v="241603"/>
    <n v="227610"/>
    <n v="37501"/>
  </r>
  <r>
    <x v="1"/>
    <n v="2011"/>
    <n v="2012"/>
    <x v="4"/>
    <n v="64259"/>
    <n v="105042"/>
    <n v="82789"/>
    <n v="77602"/>
    <n v="73766"/>
    <n v="69633"/>
    <n v="64018"/>
    <n v="13215"/>
  </r>
  <r>
    <x v="1"/>
    <n v="2011"/>
    <n v="2012"/>
    <x v="5"/>
    <n v="131113"/>
    <n v="221360"/>
    <n v="174297"/>
    <n v="159647"/>
    <n v="152914"/>
    <n v="144979"/>
    <n v="134986"/>
    <n v="27299"/>
  </r>
  <r>
    <x v="1"/>
    <n v="2011"/>
    <n v="2012"/>
    <x v="6"/>
    <n v="136092"/>
    <n v="229048"/>
    <n v="176997"/>
    <n v="167139"/>
    <n v="157404"/>
    <n v="151528"/>
    <n v="141149"/>
    <n v="33046"/>
  </r>
  <r>
    <x v="1"/>
    <n v="2011"/>
    <n v="2012"/>
    <x v="7"/>
    <n v="142558"/>
    <n v="219743"/>
    <n v="175835"/>
    <n v="164851"/>
    <n v="156651"/>
    <n v="151022"/>
    <n v="139853"/>
    <n v="26232"/>
  </r>
  <r>
    <x v="1"/>
    <n v="2011"/>
    <n v="2012"/>
    <x v="8"/>
    <n v="95618"/>
    <n v="150198"/>
    <n v="126109"/>
    <n v="116821"/>
    <n v="111513"/>
    <n v="106591"/>
    <n v="98603"/>
    <n v="22003"/>
  </r>
  <r>
    <x v="1"/>
    <n v="2011"/>
    <n v="2012"/>
    <x v="9"/>
    <n v="75248"/>
    <n v="144588"/>
    <n v="105880"/>
    <n v="93377"/>
    <n v="87058"/>
    <n v="80732"/>
    <n v="72448"/>
    <n v="16800"/>
  </r>
  <r>
    <x v="1"/>
    <n v="2011"/>
    <n v="2012"/>
    <x v="10"/>
    <n v="103098"/>
    <n v="157072"/>
    <n v="118309"/>
    <n v="104501"/>
    <n v="99332"/>
    <n v="93237"/>
    <n v="84984"/>
    <n v="18188"/>
  </r>
  <r>
    <x v="1"/>
    <n v="2011"/>
    <n v="2012"/>
    <x v="11"/>
    <n v="70704"/>
    <n v="163835"/>
    <n v="125476"/>
    <n v="108452"/>
    <n v="100944"/>
    <n v="92865"/>
    <n v="83102"/>
    <n v="17233"/>
  </r>
  <r>
    <x v="1"/>
    <n v="2011"/>
    <n v="2012"/>
    <x v="12"/>
    <n v="94075"/>
    <n v="142167"/>
    <n v="113624"/>
    <n v="102719"/>
    <n v="96526"/>
    <n v="89284"/>
    <n v="80063"/>
    <n v="16019"/>
  </r>
  <r>
    <x v="1"/>
    <n v="2011"/>
    <n v="2012"/>
    <x v="13"/>
    <n v="55565"/>
    <n v="88310"/>
    <n v="71649"/>
    <n v="65615"/>
    <n v="62102"/>
    <n v="59098"/>
    <n v="53572"/>
    <n v="11947"/>
  </r>
  <r>
    <x v="1"/>
    <n v="2011"/>
    <n v="2012"/>
    <x v="14"/>
    <n v="84982"/>
    <n v="191760"/>
    <n v="147501"/>
    <n v="115820"/>
    <n v="92178"/>
    <n v="74550"/>
    <n v="64205"/>
    <n v="13104"/>
  </r>
  <r>
    <x v="1"/>
    <n v="2011"/>
    <n v="2012"/>
    <x v="15"/>
    <n v="31245"/>
    <n v="43597"/>
    <n v="37949"/>
    <n v="35561"/>
    <n v="34514"/>
    <n v="33580"/>
    <n v="31294"/>
    <n v="7999"/>
  </r>
  <r>
    <x v="1"/>
    <n v="2011"/>
    <n v="2012"/>
    <x v="16"/>
    <n v="111473"/>
    <n v="251274"/>
    <n v="208814"/>
    <n v="202674"/>
    <n v="199600"/>
    <n v="197112"/>
    <n v="189083"/>
    <n v="31640"/>
  </r>
  <r>
    <x v="2"/>
    <n v="2012"/>
    <n v="2013"/>
    <x v="0"/>
    <n v="96075"/>
    <n v="117784"/>
    <n v="110018"/>
    <n v="105306"/>
    <n v="101444"/>
    <n v="98086"/>
    <n v="96592"/>
    <n v="22235"/>
  </r>
  <r>
    <x v="2"/>
    <n v="2012"/>
    <n v="2013"/>
    <x v="1"/>
    <n v="66564"/>
    <n v="86899"/>
    <n v="76830"/>
    <n v="70997"/>
    <n v="68794"/>
    <n v="67119"/>
    <n v="63935"/>
    <n v="15284"/>
  </r>
  <r>
    <x v="2"/>
    <n v="2012"/>
    <n v="2013"/>
    <x v="2"/>
    <n v="171644"/>
    <n v="255580"/>
    <n v="229087"/>
    <n v="217554"/>
    <n v="210427"/>
    <n v="203886"/>
    <n v="198573"/>
    <n v="36417"/>
  </r>
  <r>
    <x v="2"/>
    <n v="2012"/>
    <n v="2013"/>
    <x v="3"/>
    <n v="196791"/>
    <n v="327515"/>
    <n v="284048"/>
    <n v="260911"/>
    <n v="252089"/>
    <n v="246582"/>
    <n v="233896"/>
    <n v="39513"/>
  </r>
  <r>
    <x v="2"/>
    <n v="2012"/>
    <n v="2013"/>
    <x v="4"/>
    <n v="68150"/>
    <n v="95511"/>
    <n v="88172"/>
    <n v="78116"/>
    <n v="74491"/>
    <n v="70936"/>
    <n v="65679"/>
    <n v="13622"/>
  </r>
  <r>
    <x v="2"/>
    <n v="2012"/>
    <n v="2013"/>
    <x v="5"/>
    <n v="131665"/>
    <n v="203216"/>
    <n v="182210"/>
    <n v="163782"/>
    <n v="153847"/>
    <n v="147677"/>
    <n v="138055"/>
    <n v="28136"/>
  </r>
  <r>
    <x v="2"/>
    <n v="2012"/>
    <n v="2013"/>
    <x v="6"/>
    <n v="144810"/>
    <n v="220474"/>
    <n v="190940"/>
    <n v="167566"/>
    <n v="162379"/>
    <n v="152385"/>
    <n v="144142"/>
    <n v="33766"/>
  </r>
  <r>
    <x v="2"/>
    <n v="2012"/>
    <n v="2013"/>
    <x v="7"/>
    <n v="137539"/>
    <n v="220197"/>
    <n v="185010"/>
    <n v="169104"/>
    <n v="159992"/>
    <n v="152249"/>
    <n v="143805"/>
    <n v="27307"/>
  </r>
  <r>
    <x v="2"/>
    <n v="2012"/>
    <n v="2013"/>
    <x v="8"/>
    <n v="96707"/>
    <n v="138492"/>
    <n v="128758"/>
    <n v="119487"/>
    <n v="112837"/>
    <n v="106985"/>
    <n v="100808"/>
    <n v="22736"/>
  </r>
  <r>
    <x v="2"/>
    <n v="2012"/>
    <n v="2013"/>
    <x v="9"/>
    <n v="80917"/>
    <n v="133403"/>
    <n v="110259"/>
    <n v="95905"/>
    <n v="87067"/>
    <n v="80936"/>
    <n v="72843"/>
    <n v="17217"/>
  </r>
  <r>
    <x v="2"/>
    <n v="2012"/>
    <n v="2013"/>
    <x v="10"/>
    <n v="100584"/>
    <n v="146975"/>
    <n v="126111"/>
    <n v="108254"/>
    <n v="98059"/>
    <n v="92839"/>
    <n v="85434"/>
    <n v="18831"/>
  </r>
  <r>
    <x v="2"/>
    <n v="2012"/>
    <n v="2013"/>
    <x v="11"/>
    <n v="83750"/>
    <n v="153567"/>
    <n v="130579"/>
    <n v="115234"/>
    <n v="102419"/>
    <n v="95553"/>
    <n v="85737"/>
    <n v="17832"/>
  </r>
  <r>
    <x v="2"/>
    <n v="2012"/>
    <n v="2013"/>
    <x v="12"/>
    <n v="96201"/>
    <n v="133264"/>
    <n v="119761"/>
    <n v="105152"/>
    <n v="96780"/>
    <n v="90430"/>
    <n v="82330"/>
    <n v="16794"/>
  </r>
  <r>
    <x v="2"/>
    <n v="2012"/>
    <n v="2013"/>
    <x v="13"/>
    <n v="54003"/>
    <n v="82559"/>
    <n v="74938"/>
    <n v="67623"/>
    <n v="62648"/>
    <n v="59181"/>
    <n v="55630"/>
    <n v="12358"/>
  </r>
  <r>
    <x v="2"/>
    <n v="2012"/>
    <n v="2013"/>
    <x v="14"/>
    <n v="90962"/>
    <n v="160845"/>
    <n v="135099"/>
    <n v="107903"/>
    <n v="87669"/>
    <n v="71815"/>
    <n v="61835"/>
    <n v="14402"/>
  </r>
  <r>
    <x v="2"/>
    <n v="2012"/>
    <n v="2013"/>
    <x v="15"/>
    <n v="31395"/>
    <n v="41888"/>
    <n v="37953"/>
    <n v="35930"/>
    <n v="34600"/>
    <n v="33258"/>
    <n v="31851"/>
    <n v="8278"/>
  </r>
  <r>
    <x v="2"/>
    <n v="2012"/>
    <n v="2013"/>
    <x v="16"/>
    <n v="125748"/>
    <n v="244358"/>
    <n v="216284"/>
    <n v="202252"/>
    <n v="197921"/>
    <n v="195711"/>
    <n v="189593"/>
    <n v="33103"/>
  </r>
  <r>
    <x v="3"/>
    <n v="2013"/>
    <n v="2014"/>
    <x v="0"/>
    <n v="99468"/>
    <n v="109322"/>
    <n v="112035"/>
    <n v="108025"/>
    <n v="103698"/>
    <n v="100415"/>
    <n v="95947"/>
    <n v="22779"/>
  </r>
  <r>
    <x v="3"/>
    <n v="2013"/>
    <n v="2014"/>
    <x v="1"/>
    <n v="69456"/>
    <n v="78769"/>
    <n v="82944"/>
    <n v="74911"/>
    <n v="70008"/>
    <n v="67761"/>
    <n v="65105"/>
    <n v="16038"/>
  </r>
  <r>
    <x v="3"/>
    <n v="2013"/>
    <n v="2014"/>
    <x v="2"/>
    <n v="192426"/>
    <n v="242625"/>
    <n v="240498"/>
    <n v="226160"/>
    <n v="216320"/>
    <n v="208592"/>
    <n v="200016"/>
    <n v="38774"/>
  </r>
  <r>
    <x v="3"/>
    <n v="2013"/>
    <n v="2014"/>
    <x v="3"/>
    <n v="220092"/>
    <n v="289269"/>
    <n v="300402"/>
    <n v="273503"/>
    <n v="254287"/>
    <n v="244684"/>
    <n v="236353"/>
    <n v="43299"/>
  </r>
  <r>
    <x v="3"/>
    <n v="2013"/>
    <n v="2014"/>
    <x v="4"/>
    <n v="69930"/>
    <n v="80768"/>
    <n v="89735"/>
    <n v="83761"/>
    <n v="75123"/>
    <n v="72021"/>
    <n v="67502"/>
    <n v="14826"/>
  </r>
  <r>
    <x v="3"/>
    <n v="2013"/>
    <n v="2014"/>
    <x v="5"/>
    <n v="136829"/>
    <n v="163548"/>
    <n v="194616"/>
    <n v="174096"/>
    <n v="159301"/>
    <n v="150263"/>
    <n v="142329"/>
    <n v="29740"/>
  </r>
  <r>
    <x v="3"/>
    <n v="2013"/>
    <n v="2014"/>
    <x v="6"/>
    <n v="144748"/>
    <n v="184704"/>
    <n v="212274"/>
    <n v="184110"/>
    <n v="164103"/>
    <n v="158766"/>
    <n v="146978"/>
    <n v="35340"/>
  </r>
  <r>
    <x v="3"/>
    <n v="2013"/>
    <n v="2014"/>
    <x v="7"/>
    <n v="144425"/>
    <n v="179634"/>
    <n v="208642"/>
    <n v="179611"/>
    <n v="165258"/>
    <n v="156463"/>
    <n v="146410"/>
    <n v="30381"/>
  </r>
  <r>
    <x v="3"/>
    <n v="2013"/>
    <n v="2014"/>
    <x v="8"/>
    <n v="96323"/>
    <n v="119209"/>
    <n v="127039"/>
    <n v="123426"/>
    <n v="115849"/>
    <n v="109681"/>
    <n v="102349"/>
    <n v="24490"/>
  </r>
  <r>
    <x v="3"/>
    <n v="2013"/>
    <n v="2014"/>
    <x v="9"/>
    <n v="79445"/>
    <n v="102399"/>
    <n v="116278"/>
    <n v="99685"/>
    <n v="87994"/>
    <n v="80389"/>
    <n v="73660"/>
    <n v="18543"/>
  </r>
  <r>
    <x v="3"/>
    <n v="2013"/>
    <n v="2014"/>
    <x v="10"/>
    <n v="97571"/>
    <n v="125445"/>
    <n v="131362"/>
    <n v="118751"/>
    <n v="103218"/>
    <n v="93467"/>
    <n v="87422"/>
    <n v="20681"/>
  </r>
  <r>
    <x v="3"/>
    <n v="2013"/>
    <n v="2014"/>
    <x v="11"/>
    <n v="92727"/>
    <n v="128442"/>
    <n v="139286"/>
    <n v="122547"/>
    <n v="110360"/>
    <n v="98390"/>
    <n v="90325"/>
    <n v="19368"/>
  </r>
  <r>
    <x v="3"/>
    <n v="2013"/>
    <n v="2014"/>
    <x v="12"/>
    <n v="96060"/>
    <n v="116256"/>
    <n v="122082"/>
    <n v="112548"/>
    <n v="99953"/>
    <n v="92180"/>
    <n v="85144"/>
    <n v="18898"/>
  </r>
  <r>
    <x v="3"/>
    <n v="2013"/>
    <n v="2014"/>
    <x v="13"/>
    <n v="57154"/>
    <n v="73179"/>
    <n v="75330"/>
    <n v="71963"/>
    <n v="65930"/>
    <n v="60564"/>
    <n v="56825"/>
    <n v="13213"/>
  </r>
  <r>
    <x v="3"/>
    <n v="2013"/>
    <n v="2014"/>
    <x v="14"/>
    <n v="93491"/>
    <n v="142477"/>
    <n v="129277"/>
    <n v="107150"/>
    <n v="89173"/>
    <n v="72263"/>
    <n v="62148"/>
    <n v="14590"/>
  </r>
  <r>
    <x v="3"/>
    <n v="2013"/>
    <n v="2014"/>
    <x v="15"/>
    <n v="32708"/>
    <n v="37796"/>
    <n v="39477"/>
    <n v="36812"/>
    <n v="35339"/>
    <n v="33837"/>
    <n v="32105"/>
    <n v="8747"/>
  </r>
  <r>
    <x v="3"/>
    <n v="2013"/>
    <n v="2014"/>
    <x v="16"/>
    <n v="142954"/>
    <n v="229460"/>
    <n v="224487"/>
    <n v="210703"/>
    <n v="198234"/>
    <n v="194916"/>
    <n v="189602"/>
    <n v="32206"/>
  </r>
  <r>
    <x v="4"/>
    <n v="2014"/>
    <n v="2015"/>
    <x v="0"/>
    <n v="92728"/>
    <n v="105045"/>
    <n v="106975"/>
    <n v="111087"/>
    <n v="106900"/>
    <n v="102845"/>
    <n v="98721"/>
    <n v="23071"/>
  </r>
  <r>
    <x v="4"/>
    <n v="2014"/>
    <n v="2015"/>
    <x v="1"/>
    <n v="66683"/>
    <n v="77715"/>
    <n v="75340"/>
    <n v="80893"/>
    <n v="73448"/>
    <n v="68465"/>
    <n v="65903"/>
    <n v="16435"/>
  </r>
  <r>
    <x v="4"/>
    <n v="2014"/>
    <n v="2015"/>
    <x v="2"/>
    <n v="188279"/>
    <n v="233862"/>
    <n v="228519"/>
    <n v="236255"/>
    <n v="223310"/>
    <n v="213044"/>
    <n v="204538"/>
    <n v="39972"/>
  </r>
  <r>
    <x v="4"/>
    <n v="2014"/>
    <n v="2015"/>
    <x v="3"/>
    <n v="217833"/>
    <n v="285685"/>
    <n v="279125"/>
    <n v="302636"/>
    <n v="276234"/>
    <n v="255061"/>
    <n v="242899"/>
    <n v="45219"/>
  </r>
  <r>
    <x v="4"/>
    <n v="2014"/>
    <n v="2015"/>
    <x v="4"/>
    <n v="68498"/>
    <n v="79012"/>
    <n v="77635"/>
    <n v="87704"/>
    <n v="81780"/>
    <n v="73330"/>
    <n v="69280"/>
    <n v="15516"/>
  </r>
  <r>
    <x v="4"/>
    <n v="2014"/>
    <n v="2015"/>
    <x v="5"/>
    <n v="130790"/>
    <n v="152120"/>
    <n v="157211"/>
    <n v="188736"/>
    <n v="169212"/>
    <n v="155151"/>
    <n v="145094"/>
    <n v="30781"/>
  </r>
  <r>
    <x v="4"/>
    <n v="2014"/>
    <n v="2015"/>
    <x v="6"/>
    <n v="136548"/>
    <n v="172269"/>
    <n v="178599"/>
    <n v="209651"/>
    <n v="181003"/>
    <n v="161354"/>
    <n v="154838"/>
    <n v="35854"/>
  </r>
  <r>
    <x v="4"/>
    <n v="2014"/>
    <n v="2015"/>
    <x v="7"/>
    <n v="138561"/>
    <n v="172983"/>
    <n v="171376"/>
    <n v="205495"/>
    <n v="176265"/>
    <n v="161863"/>
    <n v="151172"/>
    <n v="31667"/>
  </r>
  <r>
    <x v="4"/>
    <n v="2014"/>
    <n v="2015"/>
    <x v="8"/>
    <n v="92104"/>
    <n v="113310"/>
    <n v="113988"/>
    <n v="125006"/>
    <n v="120936"/>
    <n v="113096"/>
    <n v="105587"/>
    <n v="25099"/>
  </r>
  <r>
    <x v="4"/>
    <n v="2014"/>
    <n v="2015"/>
    <x v="9"/>
    <n v="75556"/>
    <n v="99151"/>
    <n v="99705"/>
    <n v="116871"/>
    <n v="98717"/>
    <n v="86921"/>
    <n v="77863"/>
    <n v="19077"/>
  </r>
  <r>
    <x v="4"/>
    <n v="2014"/>
    <n v="2015"/>
    <x v="10"/>
    <n v="96435"/>
    <n v="115601"/>
    <n v="117630"/>
    <n v="126533"/>
    <n v="114447"/>
    <n v="99902"/>
    <n v="89532"/>
    <n v="21078"/>
  </r>
  <r>
    <x v="4"/>
    <n v="2014"/>
    <n v="2015"/>
    <x v="11"/>
    <n v="104930"/>
    <n v="110195"/>
    <n v="121102"/>
    <n v="135418"/>
    <n v="119607"/>
    <n v="107597"/>
    <n v="94556"/>
    <n v="20256"/>
  </r>
  <r>
    <x v="4"/>
    <n v="2014"/>
    <n v="2015"/>
    <x v="12"/>
    <n v="95884"/>
    <n v="115616"/>
    <n v="113116"/>
    <n v="121526"/>
    <n v="111930"/>
    <n v="98864"/>
    <n v="89922"/>
    <n v="19633"/>
  </r>
  <r>
    <x v="4"/>
    <n v="2014"/>
    <n v="2015"/>
    <x v="13"/>
    <n v="56654"/>
    <n v="71620"/>
    <n v="68758"/>
    <n v="73105"/>
    <n v="70630"/>
    <n v="64294"/>
    <n v="58760"/>
    <n v="13813"/>
  </r>
  <r>
    <x v="4"/>
    <n v="2014"/>
    <n v="2015"/>
    <x v="14"/>
    <n v="78562"/>
    <n v="122688"/>
    <n v="111933"/>
    <n v="101480"/>
    <n v="87208"/>
    <n v="71952"/>
    <n v="62056"/>
    <n v="15649"/>
  </r>
  <r>
    <x v="4"/>
    <n v="2014"/>
    <n v="2015"/>
    <x v="15"/>
    <n v="31346"/>
    <n v="35617"/>
    <n v="36139"/>
    <n v="38519"/>
    <n v="36061"/>
    <n v="34434"/>
    <n v="32577"/>
    <n v="8904"/>
  </r>
  <r>
    <x v="4"/>
    <n v="2014"/>
    <n v="2015"/>
    <x v="16"/>
    <n v="141569"/>
    <n v="216636"/>
    <n v="209897"/>
    <n v="215162"/>
    <n v="203744"/>
    <n v="192798"/>
    <n v="186637"/>
    <n v="35824"/>
  </r>
  <r>
    <x v="5"/>
    <n v="2015"/>
    <n v="2016"/>
    <x v="0"/>
    <n v="86331"/>
    <n v="95919"/>
    <n v="103423"/>
    <n v="106109"/>
    <n v="110053"/>
    <n v="105755"/>
    <n v="101262"/>
    <n v="24138"/>
  </r>
  <r>
    <x v="5"/>
    <n v="2015"/>
    <n v="2016"/>
    <x v="1"/>
    <n v="63616"/>
    <n v="74260"/>
    <n v="75485"/>
    <n v="74537"/>
    <n v="79569"/>
    <n v="72229"/>
    <n v="67032"/>
    <n v="17857"/>
  </r>
  <r>
    <x v="5"/>
    <n v="2015"/>
    <n v="2016"/>
    <x v="2"/>
    <n v="188118"/>
    <n v="211521"/>
    <n v="227281"/>
    <n v="227521"/>
    <n v="235149"/>
    <n v="222260"/>
    <n v="210347"/>
    <n v="43501"/>
  </r>
  <r>
    <x v="5"/>
    <n v="2015"/>
    <n v="2016"/>
    <x v="3"/>
    <n v="206082"/>
    <n v="268433"/>
    <n v="276745"/>
    <n v="278210"/>
    <n v="300415"/>
    <n v="274600"/>
    <n v="252383"/>
    <n v="49264"/>
  </r>
  <r>
    <x v="5"/>
    <n v="2015"/>
    <n v="2016"/>
    <x v="4"/>
    <n v="67015"/>
    <n v="74252"/>
    <n v="76797"/>
    <n v="76620"/>
    <n v="86033"/>
    <n v="79560"/>
    <n v="70992"/>
    <n v="17279"/>
  </r>
  <r>
    <x v="5"/>
    <n v="2015"/>
    <n v="2016"/>
    <x v="5"/>
    <n v="131324"/>
    <n v="139641"/>
    <n v="146910"/>
    <n v="154716"/>
    <n v="182907"/>
    <n v="165261"/>
    <n v="150450"/>
    <n v="33833"/>
  </r>
  <r>
    <x v="5"/>
    <n v="2015"/>
    <n v="2016"/>
    <x v="6"/>
    <n v="126393"/>
    <n v="159454"/>
    <n v="168348"/>
    <n v="177238"/>
    <n v="205304"/>
    <n v="177585"/>
    <n v="157035"/>
    <n v="37888"/>
  </r>
  <r>
    <x v="5"/>
    <n v="2015"/>
    <n v="2016"/>
    <x v="7"/>
    <n v="127407"/>
    <n v="164943"/>
    <n v="166139"/>
    <n v="170194"/>
    <n v="200081"/>
    <n v="172844"/>
    <n v="157126"/>
    <n v="34015"/>
  </r>
  <r>
    <x v="5"/>
    <n v="2015"/>
    <n v="2016"/>
    <x v="8"/>
    <n v="94032"/>
    <n v="99146"/>
    <n v="109916"/>
    <n v="112013"/>
    <n v="122918"/>
    <n v="118698"/>
    <n v="109733"/>
    <n v="28030"/>
  </r>
  <r>
    <x v="5"/>
    <n v="2015"/>
    <n v="2016"/>
    <x v="9"/>
    <n v="71425"/>
    <n v="86666"/>
    <n v="93280"/>
    <n v="97152"/>
    <n v="112654"/>
    <n v="94945"/>
    <n v="82752"/>
    <n v="20803"/>
  </r>
  <r>
    <x v="5"/>
    <n v="2015"/>
    <n v="2016"/>
    <x v="10"/>
    <n v="91727"/>
    <n v="110961"/>
    <n v="110828"/>
    <n v="114588"/>
    <n v="122752"/>
    <n v="111253"/>
    <n v="95923"/>
    <n v="22845"/>
  </r>
  <r>
    <x v="5"/>
    <n v="2015"/>
    <n v="2016"/>
    <x v="11"/>
    <n v="99492"/>
    <n v="111178"/>
    <n v="108613"/>
    <n v="119133"/>
    <n v="132161"/>
    <n v="116580"/>
    <n v="103879"/>
    <n v="21764"/>
  </r>
  <r>
    <x v="5"/>
    <n v="2015"/>
    <n v="2016"/>
    <x v="12"/>
    <n v="89045"/>
    <n v="108985"/>
    <n v="111066"/>
    <n v="110556"/>
    <n v="118447"/>
    <n v="108247"/>
    <n v="94587"/>
    <n v="21475"/>
  </r>
  <r>
    <x v="5"/>
    <n v="2015"/>
    <n v="2016"/>
    <x v="13"/>
    <n v="57132"/>
    <n v="66747"/>
    <n v="68010"/>
    <n v="67044"/>
    <n v="71497"/>
    <n v="68790"/>
    <n v="62240"/>
    <n v="15210"/>
  </r>
  <r>
    <x v="5"/>
    <n v="2015"/>
    <n v="2016"/>
    <x v="14"/>
    <n v="73283"/>
    <n v="109713"/>
    <n v="100670"/>
    <n v="90948"/>
    <n v="84830"/>
    <n v="72525"/>
    <n v="62195"/>
    <n v="14179"/>
  </r>
  <r>
    <x v="5"/>
    <n v="2015"/>
    <n v="2016"/>
    <x v="15"/>
    <n v="29274"/>
    <n v="33127"/>
    <n v="34850"/>
    <n v="35526"/>
    <n v="38126"/>
    <n v="35405"/>
    <n v="33560"/>
    <n v="9890"/>
  </r>
  <r>
    <x v="5"/>
    <n v="2015"/>
    <n v="2016"/>
    <x v="16"/>
    <n v="135617"/>
    <n v="195621"/>
    <n v="204311"/>
    <n v="204050"/>
    <n v="208624"/>
    <n v="199568"/>
    <n v="186930"/>
    <n v="36995"/>
  </r>
  <r>
    <x v="6"/>
    <n v="2016"/>
    <n v="2017"/>
    <x v="0"/>
    <n v="74712"/>
    <n v="89943"/>
    <n v="95136"/>
    <n v="103010"/>
    <n v="105371"/>
    <n v="108926"/>
    <n v="104552"/>
    <n v="24237"/>
  </r>
  <r>
    <x v="6"/>
    <n v="2016"/>
    <n v="2017"/>
    <x v="1"/>
    <n v="54511"/>
    <n v="67907"/>
    <n v="72491"/>
    <n v="74992"/>
    <n v="73815"/>
    <n v="78179"/>
    <n v="70800"/>
    <n v="18098"/>
  </r>
  <r>
    <x v="6"/>
    <n v="2016"/>
    <n v="2017"/>
    <x v="2"/>
    <n v="169474"/>
    <n v="197521"/>
    <n v="208260"/>
    <n v="225661"/>
    <n v="225823"/>
    <n v="232930"/>
    <n v="218392"/>
    <n v="43342"/>
  </r>
  <r>
    <x v="6"/>
    <n v="2016"/>
    <n v="2017"/>
    <x v="3"/>
    <n v="206206"/>
    <n v="234958"/>
    <n v="264780"/>
    <n v="277324"/>
    <n v="278625"/>
    <n v="298349"/>
    <n v="271298"/>
    <n v="49530"/>
  </r>
  <r>
    <x v="6"/>
    <n v="2016"/>
    <n v="2017"/>
    <x v="4"/>
    <n v="58344"/>
    <n v="72304"/>
    <n v="72340"/>
    <n v="75707"/>
    <n v="74994"/>
    <n v="83373"/>
    <n v="76893"/>
    <n v="16982"/>
  </r>
  <r>
    <x v="6"/>
    <n v="2016"/>
    <n v="2017"/>
    <x v="5"/>
    <n v="114726"/>
    <n v="140356"/>
    <n v="135756"/>
    <n v="145142"/>
    <n v="152163"/>
    <n v="178026"/>
    <n v="161045"/>
    <n v="33594"/>
  </r>
  <r>
    <x v="6"/>
    <n v="2016"/>
    <n v="2017"/>
    <x v="6"/>
    <n v="105468"/>
    <n v="152084"/>
    <n v="156089"/>
    <n v="167237"/>
    <n v="175331"/>
    <n v="200739"/>
    <n v="173447"/>
    <n v="38203"/>
  </r>
  <r>
    <x v="6"/>
    <n v="2016"/>
    <n v="2017"/>
    <x v="7"/>
    <n v="113273"/>
    <n v="150873"/>
    <n v="160115"/>
    <n v="164627"/>
    <n v="168110"/>
    <n v="195235"/>
    <n v="168649"/>
    <n v="34372"/>
  </r>
  <r>
    <x v="6"/>
    <n v="2016"/>
    <n v="2017"/>
    <x v="8"/>
    <n v="85274"/>
    <n v="97615"/>
    <n v="97743"/>
    <n v="108640"/>
    <n v="110137"/>
    <n v="120504"/>
    <n v="115486"/>
    <n v="27765"/>
  </r>
  <r>
    <x v="6"/>
    <n v="2016"/>
    <n v="2017"/>
    <x v="9"/>
    <n v="71050"/>
    <n v="78661"/>
    <n v="83477"/>
    <n v="91844"/>
    <n v="94646"/>
    <n v="108149"/>
    <n v="91024"/>
    <n v="20879"/>
  </r>
  <r>
    <x v="6"/>
    <n v="2016"/>
    <n v="2017"/>
    <x v="10"/>
    <n v="85705"/>
    <n v="104000"/>
    <n v="107336"/>
    <n v="108966"/>
    <n v="111999"/>
    <n v="119357"/>
    <n v="107302"/>
    <n v="22996"/>
  </r>
  <r>
    <x v="6"/>
    <n v="2016"/>
    <n v="2017"/>
    <x v="11"/>
    <n v="79307"/>
    <n v="103357"/>
    <n v="109065"/>
    <n v="107473"/>
    <n v="116684"/>
    <n v="128512"/>
    <n v="112550"/>
    <n v="22184"/>
  </r>
  <r>
    <x v="6"/>
    <n v="2016"/>
    <n v="2017"/>
    <x v="12"/>
    <n v="81737"/>
    <n v="98443"/>
    <n v="105110"/>
    <n v="108584"/>
    <n v="107905"/>
    <n v="114647"/>
    <n v="103594"/>
    <n v="21705"/>
  </r>
  <r>
    <x v="6"/>
    <n v="2016"/>
    <n v="2017"/>
    <x v="13"/>
    <n v="49634"/>
    <n v="63710"/>
    <n v="64435"/>
    <n v="66781"/>
    <n v="65996"/>
    <n v="69997"/>
    <n v="66964"/>
    <n v="15055"/>
  </r>
  <r>
    <x v="6"/>
    <n v="2016"/>
    <n v="2017"/>
    <x v="14"/>
    <n v="81325"/>
    <n v="107050"/>
    <n v="97676"/>
    <n v="91374"/>
    <n v="83455"/>
    <n v="76259"/>
    <n v="66316"/>
    <n v="15361"/>
  </r>
  <r>
    <x v="6"/>
    <n v="2016"/>
    <n v="2017"/>
    <x v="15"/>
    <n v="25759"/>
    <n v="31130"/>
    <n v="32637"/>
    <n v="34422"/>
    <n v="35307"/>
    <n v="37479"/>
    <n v="34704"/>
    <n v="9838"/>
  </r>
  <r>
    <x v="6"/>
    <n v="2016"/>
    <n v="2017"/>
    <x v="16"/>
    <n v="140249"/>
    <n v="174426"/>
    <n v="189317"/>
    <n v="201099"/>
    <n v="200488"/>
    <n v="205202"/>
    <n v="194973"/>
    <n v="35993"/>
  </r>
  <r>
    <x v="7"/>
    <n v="2017"/>
    <n v="2018"/>
    <x v="0"/>
    <n v="94819"/>
    <n v="78156"/>
    <n v="89133"/>
    <n v="95128"/>
    <n v="102535"/>
    <n v="104652"/>
    <n v="107603"/>
    <n v="24768"/>
  </r>
  <r>
    <x v="7"/>
    <n v="2017"/>
    <n v="2018"/>
    <x v="1"/>
    <n v="70196"/>
    <n v="58481"/>
    <n v="66682"/>
    <n v="71824"/>
    <n v="73987"/>
    <n v="72783"/>
    <n v="76538"/>
    <n v="18420"/>
  </r>
  <r>
    <x v="7"/>
    <n v="2017"/>
    <n v="2018"/>
    <x v="2"/>
    <n v="214554"/>
    <n v="176765"/>
    <n v="196173"/>
    <n v="207955"/>
    <n v="224085"/>
    <n v="223864"/>
    <n v="228720"/>
    <n v="44493"/>
  </r>
  <r>
    <x v="7"/>
    <n v="2017"/>
    <n v="2018"/>
    <x v="3"/>
    <n v="271143"/>
    <n v="220238"/>
    <n v="236836"/>
    <n v="264799"/>
    <n v="276009"/>
    <n v="276290"/>
    <n v="293281"/>
    <n v="51167"/>
  </r>
  <r>
    <x v="7"/>
    <n v="2017"/>
    <n v="2018"/>
    <x v="4"/>
    <n v="71306"/>
    <n v="63558"/>
    <n v="70291"/>
    <n v="71447"/>
    <n v="74266"/>
    <n v="73545"/>
    <n v="80370"/>
    <n v="17394"/>
  </r>
  <r>
    <x v="7"/>
    <n v="2017"/>
    <n v="2018"/>
    <x v="5"/>
    <n v="141310"/>
    <n v="124497"/>
    <n v="134886"/>
    <n v="134202"/>
    <n v="142884"/>
    <n v="149198"/>
    <n v="172918"/>
    <n v="34463"/>
  </r>
  <r>
    <x v="7"/>
    <n v="2017"/>
    <n v="2018"/>
    <x v="6"/>
    <n v="147785"/>
    <n v="123705"/>
    <n v="148739"/>
    <n v="155077"/>
    <n v="165942"/>
    <n v="172899"/>
    <n v="195366"/>
    <n v="38947"/>
  </r>
  <r>
    <x v="7"/>
    <n v="2017"/>
    <n v="2018"/>
    <x v="7"/>
    <n v="155613"/>
    <n v="124385"/>
    <n v="146933"/>
    <n v="158276"/>
    <n v="162576"/>
    <n v="164691"/>
    <n v="189844"/>
    <n v="35385"/>
  </r>
  <r>
    <x v="7"/>
    <n v="2017"/>
    <n v="2018"/>
    <x v="8"/>
    <n v="102989"/>
    <n v="89537"/>
    <n v="95394"/>
    <n v="97107"/>
    <n v="106990"/>
    <n v="108360"/>
    <n v="117201"/>
    <n v="28516"/>
  </r>
  <r>
    <x v="7"/>
    <n v="2017"/>
    <n v="2018"/>
    <x v="9"/>
    <n v="85088"/>
    <n v="75289"/>
    <n v="77183"/>
    <n v="82429"/>
    <n v="89357"/>
    <n v="91674"/>
    <n v="102638"/>
    <n v="21592"/>
  </r>
  <r>
    <x v="7"/>
    <n v="2017"/>
    <n v="2018"/>
    <x v="10"/>
    <n v="104814"/>
    <n v="94178"/>
    <n v="101522"/>
    <n v="105966"/>
    <n v="106944"/>
    <n v="109384"/>
    <n v="115446"/>
    <n v="23857"/>
  </r>
  <r>
    <x v="7"/>
    <n v="2017"/>
    <n v="2018"/>
    <x v="11"/>
    <n v="106799"/>
    <n v="85003"/>
    <n v="102034"/>
    <n v="108289"/>
    <n v="106124"/>
    <n v="114042"/>
    <n v="123779"/>
    <n v="23257"/>
  </r>
  <r>
    <x v="7"/>
    <n v="2017"/>
    <n v="2018"/>
    <x v="12"/>
    <n v="104145"/>
    <n v="85476"/>
    <n v="96822"/>
    <n v="103818"/>
    <n v="107137"/>
    <n v="105835"/>
    <n v="111013"/>
    <n v="22384"/>
  </r>
  <r>
    <x v="7"/>
    <n v="2017"/>
    <n v="2018"/>
    <x v="13"/>
    <n v="61657"/>
    <n v="55039"/>
    <n v="61613"/>
    <n v="63361"/>
    <n v="65321"/>
    <n v="64605"/>
    <n v="68045"/>
    <n v="15647"/>
  </r>
  <r>
    <x v="7"/>
    <n v="2017"/>
    <n v="2018"/>
    <x v="14"/>
    <n v="87049"/>
    <n v="94048"/>
    <n v="91459"/>
    <n v="84700"/>
    <n v="80751"/>
    <n v="75289"/>
    <n v="68964"/>
    <n v="14811"/>
  </r>
  <r>
    <x v="7"/>
    <n v="2017"/>
    <n v="2018"/>
    <x v="15"/>
    <n v="30789"/>
    <n v="27126"/>
    <n v="30570"/>
    <n v="32365"/>
    <n v="33979"/>
    <n v="34773"/>
    <n v="36525"/>
    <n v="10007"/>
  </r>
  <r>
    <x v="7"/>
    <n v="2017"/>
    <n v="2018"/>
    <x v="16"/>
    <n v="173266"/>
    <n v="157898"/>
    <n v="172219"/>
    <n v="185896"/>
    <n v="195702"/>
    <n v="195527"/>
    <n v="199280"/>
    <n v="37191"/>
  </r>
  <r>
    <x v="8"/>
    <n v="2018"/>
    <n v="2019"/>
    <x v="0"/>
    <n v="99218"/>
    <n v="96620"/>
    <n v="77846"/>
    <n v="89154"/>
    <n v="94915"/>
    <n v="101994"/>
    <n v="103464"/>
    <n v="25737"/>
  </r>
  <r>
    <x v="8"/>
    <n v="2018"/>
    <n v="2019"/>
    <x v="1"/>
    <n v="75808"/>
    <n v="73176"/>
    <n v="58626"/>
    <n v="66445"/>
    <n v="71350"/>
    <n v="73336"/>
    <n v="71815"/>
    <n v="19289"/>
  </r>
  <r>
    <x v="8"/>
    <n v="2018"/>
    <n v="2019"/>
    <x v="2"/>
    <n v="229032"/>
    <n v="220365"/>
    <n v="176934"/>
    <n v="197213"/>
    <n v="208155"/>
    <n v="223235"/>
    <n v="221189"/>
    <n v="48160"/>
  </r>
  <r>
    <x v="8"/>
    <n v="2018"/>
    <n v="2019"/>
    <x v="3"/>
    <n v="284579"/>
    <n v="280105"/>
    <n v="223941"/>
    <n v="240580"/>
    <n v="265875"/>
    <n v="276016"/>
    <n v="274267"/>
    <n v="55041"/>
  </r>
  <r>
    <x v="8"/>
    <n v="2018"/>
    <n v="2019"/>
    <x v="4"/>
    <n v="74883"/>
    <n v="75817"/>
    <n v="62711"/>
    <n v="69477"/>
    <n v="70496"/>
    <n v="72982"/>
    <n v="71687"/>
    <n v="17946"/>
  </r>
  <r>
    <x v="8"/>
    <n v="2018"/>
    <n v="2019"/>
    <x v="5"/>
    <n v="142250"/>
    <n v="149116"/>
    <n v="121203"/>
    <n v="133046"/>
    <n v="132589"/>
    <n v="141094"/>
    <n v="146670"/>
    <n v="35681"/>
  </r>
  <r>
    <x v="8"/>
    <n v="2018"/>
    <n v="2019"/>
    <x v="6"/>
    <n v="148546"/>
    <n v="160325"/>
    <n v="129822"/>
    <n v="148267"/>
    <n v="154211"/>
    <n v="164506"/>
    <n v="169888"/>
    <n v="40507"/>
  </r>
  <r>
    <x v="8"/>
    <n v="2018"/>
    <n v="2019"/>
    <x v="7"/>
    <n v="157454"/>
    <n v="162818"/>
    <n v="125362"/>
    <n v="147069"/>
    <n v="157790"/>
    <n v="161384"/>
    <n v="162281"/>
    <n v="37766"/>
  </r>
  <r>
    <x v="8"/>
    <n v="2018"/>
    <n v="2019"/>
    <x v="8"/>
    <n v="105438"/>
    <n v="106062"/>
    <n v="87788"/>
    <n v="94401"/>
    <n v="96068"/>
    <n v="105239"/>
    <n v="105674"/>
    <n v="30034"/>
  </r>
  <r>
    <x v="8"/>
    <n v="2018"/>
    <n v="2019"/>
    <x v="9"/>
    <n v="87087"/>
    <n v="89910"/>
    <n v="75151"/>
    <n v="77388"/>
    <n v="82130"/>
    <n v="88480"/>
    <n v="88802"/>
    <n v="21505"/>
  </r>
  <r>
    <x v="8"/>
    <n v="2018"/>
    <n v="2019"/>
    <x v="10"/>
    <n v="113207"/>
    <n v="108865"/>
    <n v="94010"/>
    <n v="100438"/>
    <n v="104142"/>
    <n v="105240"/>
    <n v="106403"/>
    <n v="24781"/>
  </r>
  <r>
    <x v="8"/>
    <n v="2018"/>
    <n v="2019"/>
    <x v="11"/>
    <n v="108435"/>
    <n v="110576"/>
    <n v="85069"/>
    <n v="102117"/>
    <n v="107231"/>
    <n v="105185"/>
    <n v="110866"/>
    <n v="24489"/>
  </r>
  <r>
    <x v="8"/>
    <n v="2018"/>
    <n v="2019"/>
    <x v="12"/>
    <n v="108276"/>
    <n v="105352"/>
    <n v="86980"/>
    <n v="96404"/>
    <n v="102815"/>
    <n v="105245"/>
    <n v="102854"/>
    <n v="24097"/>
  </r>
  <r>
    <x v="8"/>
    <n v="2018"/>
    <n v="2019"/>
    <x v="13"/>
    <n v="66344"/>
    <n v="64549"/>
    <n v="54548"/>
    <n v="60971"/>
    <n v="62485"/>
    <n v="64166"/>
    <n v="62912"/>
    <n v="16529"/>
  </r>
  <r>
    <x v="8"/>
    <n v="2018"/>
    <n v="2019"/>
    <x v="14"/>
    <n v="96939"/>
    <n v="93723"/>
    <n v="88177"/>
    <n v="83362"/>
    <n v="77874"/>
    <n v="74854"/>
    <n v="70619"/>
    <n v="15863"/>
  </r>
  <r>
    <x v="8"/>
    <n v="2018"/>
    <n v="2019"/>
    <x v="15"/>
    <n v="33446"/>
    <n v="31834"/>
    <n v="27375"/>
    <n v="30482"/>
    <n v="32338"/>
    <n v="33654"/>
    <n v="34291"/>
    <n v="10349"/>
  </r>
  <r>
    <x v="8"/>
    <n v="2018"/>
    <n v="2019"/>
    <x v="16"/>
    <n v="179733"/>
    <n v="186689"/>
    <n v="160860"/>
    <n v="171842"/>
    <n v="184419"/>
    <n v="194173"/>
    <n v="192621"/>
    <n v="36632"/>
  </r>
  <r>
    <x v="9"/>
    <n v="2019"/>
    <n v="2020"/>
    <x v="0"/>
    <n v="75959"/>
    <n v="102181"/>
    <n v="95979"/>
    <n v="77993"/>
    <n v="89200"/>
    <n v="94792"/>
    <n v="101234"/>
    <n v="25955"/>
  </r>
  <r>
    <x v="9"/>
    <n v="2019"/>
    <n v="2020"/>
    <x v="1"/>
    <n v="57425"/>
    <n v="78666"/>
    <n v="72513"/>
    <n v="58552"/>
    <n v="66201"/>
    <n v="70953"/>
    <n v="72599"/>
    <n v="19546"/>
  </r>
  <r>
    <x v="9"/>
    <n v="2019"/>
    <n v="2020"/>
    <x v="2"/>
    <n v="183366"/>
    <n v="235219"/>
    <n v="217953"/>
    <n v="177582"/>
    <n v="197480"/>
    <n v="207927"/>
    <n v="220661"/>
    <n v="48812"/>
  </r>
  <r>
    <x v="9"/>
    <n v="2019"/>
    <n v="2020"/>
    <x v="3"/>
    <n v="235657"/>
    <n v="296299"/>
    <n v="278407"/>
    <n v="226162"/>
    <n v="241976"/>
    <n v="266789"/>
    <n v="273862"/>
    <n v="57348"/>
  </r>
  <r>
    <x v="9"/>
    <n v="2019"/>
    <n v="2020"/>
    <x v="4"/>
    <n v="62580"/>
    <n v="79994"/>
    <n v="73661"/>
    <n v="62221"/>
    <n v="68531"/>
    <n v="69908"/>
    <n v="71409"/>
    <n v="18509"/>
  </r>
  <r>
    <x v="9"/>
    <n v="2019"/>
    <n v="2020"/>
    <x v="5"/>
    <n v="126309"/>
    <n v="150668"/>
    <n v="143769"/>
    <n v="120135"/>
    <n v="131351"/>
    <n v="131254"/>
    <n v="138936"/>
    <n v="36886"/>
  </r>
  <r>
    <x v="9"/>
    <n v="2019"/>
    <n v="2020"/>
    <x v="6"/>
    <n v="121950"/>
    <n v="164161"/>
    <n v="157862"/>
    <n v="129636"/>
    <n v="147646"/>
    <n v="153231"/>
    <n v="162307"/>
    <n v="41336"/>
  </r>
  <r>
    <x v="9"/>
    <n v="2019"/>
    <n v="2020"/>
    <x v="7"/>
    <n v="137735"/>
    <n v="165040"/>
    <n v="160390"/>
    <n v="125487"/>
    <n v="146239"/>
    <n v="156138"/>
    <n v="159056"/>
    <n v="39516"/>
  </r>
  <r>
    <x v="9"/>
    <n v="2019"/>
    <n v="2020"/>
    <x v="8"/>
    <n v="87663"/>
    <n v="109065"/>
    <n v="103654"/>
    <n v="87123"/>
    <n v="93671"/>
    <n v="95146"/>
    <n v="103324"/>
    <n v="30273"/>
  </r>
  <r>
    <x v="9"/>
    <n v="2019"/>
    <n v="2020"/>
    <x v="9"/>
    <n v="79555"/>
    <n v="92400"/>
    <n v="88074"/>
    <n v="74687"/>
    <n v="76894"/>
    <n v="81276"/>
    <n v="85913"/>
    <n v="22624"/>
  </r>
  <r>
    <x v="9"/>
    <n v="2019"/>
    <n v="2020"/>
    <x v="10"/>
    <n v="97570"/>
    <n v="116930"/>
    <n v="107336"/>
    <n v="93559"/>
    <n v="99385"/>
    <n v="102781"/>
    <n v="103311"/>
    <n v="25494"/>
  </r>
  <r>
    <x v="9"/>
    <n v="2019"/>
    <n v="2020"/>
    <x v="11"/>
    <n v="94638"/>
    <n v="112785"/>
    <n v="108493"/>
    <n v="85370"/>
    <n v="101273"/>
    <n v="106159"/>
    <n v="102581"/>
    <n v="25098"/>
  </r>
  <r>
    <x v="9"/>
    <n v="2019"/>
    <n v="2020"/>
    <x v="12"/>
    <n v="91535"/>
    <n v="110945"/>
    <n v="103847"/>
    <n v="86519"/>
    <n v="95336"/>
    <n v="101614"/>
    <n v="103016"/>
    <n v="24475"/>
  </r>
  <r>
    <x v="9"/>
    <n v="2019"/>
    <n v="2020"/>
    <x v="13"/>
    <n v="54921"/>
    <n v="69238"/>
    <n v="63517"/>
    <n v="54223"/>
    <n v="60383"/>
    <n v="61774"/>
    <n v="63095"/>
    <n v="16700"/>
  </r>
  <r>
    <x v="9"/>
    <n v="2019"/>
    <n v="2020"/>
    <x v="14"/>
    <n v="96298"/>
    <n v="97058"/>
    <n v="88502"/>
    <n v="81870"/>
    <n v="77053"/>
    <n v="72331"/>
    <n v="69574"/>
    <n v="16348"/>
  </r>
  <r>
    <x v="9"/>
    <n v="2019"/>
    <n v="2020"/>
    <x v="15"/>
    <n v="26306"/>
    <n v="34444"/>
    <n v="31604"/>
    <n v="27274"/>
    <n v="30456"/>
    <n v="32116"/>
    <n v="33333"/>
    <n v="10610"/>
  </r>
  <r>
    <x v="9"/>
    <n v="2019"/>
    <n v="2020"/>
    <x v="16"/>
    <n v="161609"/>
    <n v="191673"/>
    <n v="184661"/>
    <n v="160721"/>
    <n v="170436"/>
    <n v="182789"/>
    <n v="191790"/>
    <n v="37670"/>
  </r>
  <r>
    <x v="10"/>
    <n v="2020"/>
    <n v="2021"/>
    <x v="0"/>
    <n v="94116"/>
    <n v="81564"/>
    <n v="103588"/>
    <n v="97987"/>
    <n v="79719"/>
    <n v="90594"/>
    <n v="95320"/>
    <n v="26699"/>
  </r>
  <r>
    <x v="10"/>
    <n v="2020"/>
    <n v="2021"/>
    <x v="1"/>
    <n v="71127"/>
    <n v="62155"/>
    <n v="79107"/>
    <n v="73591"/>
    <n v="59442"/>
    <n v="66894"/>
    <n v="70933"/>
    <n v="20534"/>
  </r>
  <r>
    <x v="10"/>
    <n v="2020"/>
    <n v="2021"/>
    <x v="2"/>
    <n v="206499"/>
    <n v="194829"/>
    <n v="235855"/>
    <n v="221092"/>
    <n v="180349"/>
    <n v="200552"/>
    <n v="207228"/>
    <n v="49911"/>
  </r>
  <r>
    <x v="10"/>
    <n v="2020"/>
    <n v="2021"/>
    <x v="3"/>
    <n v="257811"/>
    <n v="253351"/>
    <n v="297550"/>
    <n v="282112"/>
    <n v="228360"/>
    <n v="246049"/>
    <n v="264399"/>
    <n v="60421"/>
  </r>
  <r>
    <x v="10"/>
    <n v="2020"/>
    <n v="2021"/>
    <x v="4"/>
    <n v="71474"/>
    <n v="69440"/>
    <n v="77107"/>
    <n v="72522"/>
    <n v="61186"/>
    <n v="67427"/>
    <n v="68503"/>
    <n v="19277"/>
  </r>
  <r>
    <x v="10"/>
    <n v="2020"/>
    <n v="2021"/>
    <x v="5"/>
    <n v="123345"/>
    <n v="133048"/>
    <n v="140485"/>
    <n v="137404"/>
    <n v="115027"/>
    <n v="126431"/>
    <n v="126429"/>
    <n v="38012"/>
  </r>
  <r>
    <x v="10"/>
    <n v="2020"/>
    <n v="2021"/>
    <x v="6"/>
    <n v="144282"/>
    <n v="139661"/>
    <n v="163219"/>
    <n v="158587"/>
    <n v="130619"/>
    <n v="148186"/>
    <n v="152495"/>
    <n v="42132"/>
  </r>
  <r>
    <x v="10"/>
    <n v="2020"/>
    <n v="2021"/>
    <x v="7"/>
    <n v="150235"/>
    <n v="146880"/>
    <n v="161649"/>
    <n v="158383"/>
    <n v="124660"/>
    <n v="145008"/>
    <n v="153947"/>
    <n v="40653"/>
  </r>
  <r>
    <x v="10"/>
    <n v="2020"/>
    <n v="2021"/>
    <x v="8"/>
    <n v="99986"/>
    <n v="93679"/>
    <n v="107036"/>
    <n v="103326"/>
    <n v="86895"/>
    <n v="93558"/>
    <n v="94453"/>
    <n v="30620"/>
  </r>
  <r>
    <x v="10"/>
    <n v="2020"/>
    <n v="2021"/>
    <x v="9"/>
    <n v="77264"/>
    <n v="84268"/>
    <n v="88430"/>
    <n v="85402"/>
    <n v="72767"/>
    <n v="75487"/>
    <n v="78587"/>
    <n v="23305"/>
  </r>
  <r>
    <x v="10"/>
    <n v="2020"/>
    <n v="2021"/>
    <x v="10"/>
    <n v="100022"/>
    <n v="102570"/>
    <n v="113957"/>
    <n v="105669"/>
    <n v="91814"/>
    <n v="97498"/>
    <n v="100026"/>
    <n v="26810"/>
  </r>
  <r>
    <x v="10"/>
    <n v="2020"/>
    <n v="2021"/>
    <x v="11"/>
    <n v="95418"/>
    <n v="97569"/>
    <n v="108125"/>
    <n v="104702"/>
    <n v="82347"/>
    <n v="97975"/>
    <n v="101232"/>
    <n v="26010"/>
  </r>
  <r>
    <x v="10"/>
    <n v="2020"/>
    <n v="2021"/>
    <x v="12"/>
    <n v="95290"/>
    <n v="96596"/>
    <n v="110462"/>
    <n v="103302"/>
    <n v="86288"/>
    <n v="94870"/>
    <n v="99723"/>
    <n v="25244"/>
  </r>
  <r>
    <x v="10"/>
    <n v="2020"/>
    <n v="2021"/>
    <x v="13"/>
    <n v="60342"/>
    <n v="59573"/>
    <n v="68036"/>
    <n v="63224"/>
    <n v="54055"/>
    <n v="60158"/>
    <n v="61074"/>
    <n v="17440"/>
  </r>
  <r>
    <x v="10"/>
    <n v="2020"/>
    <n v="2021"/>
    <x v="14"/>
    <n v="88218"/>
    <n v="92456"/>
    <n v="88416"/>
    <n v="81183"/>
    <n v="75224"/>
    <n v="70345"/>
    <n v="66268"/>
    <n v="17228"/>
  </r>
  <r>
    <x v="10"/>
    <n v="2020"/>
    <n v="2021"/>
    <x v="15"/>
    <n v="31801"/>
    <n v="28883"/>
    <n v="35074"/>
    <n v="32086"/>
    <n v="27743"/>
    <n v="30921"/>
    <n v="32259"/>
    <n v="11007"/>
  </r>
  <r>
    <x v="10"/>
    <n v="2020"/>
    <n v="2021"/>
    <x v="16"/>
    <n v="160389"/>
    <n v="174573"/>
    <n v="190446"/>
    <n v="184955"/>
    <n v="160502"/>
    <n v="171628"/>
    <n v="180654"/>
    <n v="38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BE2690F-1494-4CD6-B625-6E09531EB9CA}" name="PivotTable9" cacheId="66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H13" firstHeaderRow="0" firstDataRow="1" firstDataCol="1"/>
  <pivotFields count="8">
    <pivotField axis="axisRow" allDrilled="1" subtotalTop="0" showAll="0" dataSourceSort="1" defaultSubtotal="0" defaultAttributeDrillState="1">
      <items count="11">
        <item x="0"/>
        <item x="1"/>
        <item x="2"/>
        <item x="3"/>
        <item x="4"/>
        <item x="5"/>
        <item x="6"/>
        <item x="7"/>
        <item x="8"/>
        <item x="9"/>
        <item x="1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2">
    <i>
      <x/>
    </i>
    <i>
      <x v="1"/>
    </i>
    <i>
      <x v="2"/>
    </i>
    <i>
      <x v="3"/>
    </i>
    <i>
      <x v="4"/>
    </i>
    <i>
      <x v="5"/>
    </i>
    <i>
      <x v="6"/>
    </i>
    <i>
      <x v="7"/>
    </i>
    <i>
      <x v="8"/>
    </i>
    <i>
      <x v="9"/>
    </i>
    <i>
      <x v="10"/>
    </i>
    <i t="grand">
      <x/>
    </i>
  </rowItems>
  <colFields count="1">
    <field x="-2"/>
  </colFields>
  <colItems count="7">
    <i>
      <x/>
    </i>
    <i i="1">
      <x v="1"/>
    </i>
    <i i="2">
      <x v="2"/>
    </i>
    <i i="3">
      <x v="3"/>
    </i>
    <i i="4">
      <x v="4"/>
    </i>
    <i i="5">
      <x v="5"/>
    </i>
    <i i="6">
      <x v="6"/>
    </i>
  </colItems>
  <dataFields count="7">
    <dataField name="Sum of Enrollees_K" fld="1" baseField="0" baseItem="0"/>
    <dataField name="Sum of Enrollees_G1" fld="2" baseField="0" baseItem="0"/>
    <dataField name="Sum of Enrollees_G2" fld="3" baseField="0" baseItem="0"/>
    <dataField name="Sum of Enrollees_G3" fld="4" baseField="0" baseItem="0"/>
    <dataField name="Sum of Enrollees_G4" fld="5" baseField="0" baseItem="0"/>
    <dataField name="Sum of Enrollees_G5" fld="6" baseField="0" baseItem="0"/>
    <dataField name="Sum of Enrollees_G6" fld="7" baseField="0" baseItem="0"/>
  </dataFields>
  <chartFormats count="1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0" format="6" series="1">
      <pivotArea type="data" outline="0" fieldPosition="0">
        <references count="1">
          <reference field="4294967294" count="1" selected="0">
            <x v="5"/>
          </reference>
        </references>
      </pivotArea>
    </chartFormat>
    <chartFormat chart="0" format="7" series="1">
      <pivotArea type="data" outline="0" fieldPosition="0">
        <references count="1">
          <reference field="4294967294" count="1" selected="0">
            <x v="6"/>
          </reference>
        </references>
      </pivotArea>
    </chartFormat>
    <chartFormat chart="12" format="57" series="1">
      <pivotArea type="data" outline="0" fieldPosition="0">
        <references count="1">
          <reference field="4294967294" count="1" selected="0">
            <x v="0"/>
          </reference>
        </references>
      </pivotArea>
    </chartFormat>
    <chartFormat chart="12" format="58" series="1">
      <pivotArea type="data" outline="0" fieldPosition="0">
        <references count="1">
          <reference field="4294967294" count="1" selected="0">
            <x v="1"/>
          </reference>
        </references>
      </pivotArea>
    </chartFormat>
    <chartFormat chart="12" format="59" series="1">
      <pivotArea type="data" outline="0" fieldPosition="0">
        <references count="1">
          <reference field="4294967294" count="1" selected="0">
            <x v="2"/>
          </reference>
        </references>
      </pivotArea>
    </chartFormat>
    <chartFormat chart="12" format="60" series="1">
      <pivotArea type="data" outline="0" fieldPosition="0">
        <references count="1">
          <reference field="4294967294" count="1" selected="0">
            <x v="3"/>
          </reference>
        </references>
      </pivotArea>
    </chartFormat>
    <chartFormat chart="12" format="61" series="1">
      <pivotArea type="data" outline="0" fieldPosition="0">
        <references count="1">
          <reference field="4294967294" count="1" selected="0">
            <x v="4"/>
          </reference>
        </references>
      </pivotArea>
    </chartFormat>
    <chartFormat chart="12" format="62" series="1">
      <pivotArea type="data" outline="0" fieldPosition="0">
        <references count="1">
          <reference field="4294967294" count="1" selected="0">
            <x v="5"/>
          </reference>
        </references>
      </pivotArea>
    </chartFormat>
    <chartFormat chart="12" format="63" series="1">
      <pivotArea type="data" outline="0" fieldPosition="0">
        <references count="1">
          <reference field="4294967294" count="1" selected="0">
            <x v="6"/>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ED4D8C-926E-429C-AAD7-FC05D6FF94A8}" name="PivotTable5" cacheId="66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1:B13" firstHeaderRow="1" firstDataRow="1" firstDataCol="1"/>
  <pivotFields count="12">
    <pivotField axis="axisRow" showAll="0">
      <items count="12">
        <item x="0"/>
        <item x="1"/>
        <item x="2"/>
        <item x="3"/>
        <item x="4"/>
        <item x="5"/>
        <item x="6"/>
        <item x="7"/>
        <item x="8"/>
        <item x="9"/>
        <item x="10"/>
        <item t="default"/>
      </items>
    </pivotField>
    <pivotField showAll="0"/>
    <pivotField showAll="0"/>
    <pivotField showAll="0">
      <items count="18">
        <item x="14"/>
        <item x="15"/>
        <item x="13"/>
        <item x="16"/>
        <item x="0"/>
        <item x="1"/>
        <item x="2"/>
        <item x="3"/>
        <item x="4"/>
        <item x="9"/>
        <item x="5"/>
        <item x="6"/>
        <item x="7"/>
        <item x="8"/>
        <item x="10"/>
        <item x="11"/>
        <item x="12"/>
        <item t="default"/>
      </items>
    </pivotField>
    <pivotField showAll="0"/>
    <pivotField showAll="0"/>
    <pivotField showAll="0"/>
    <pivotField showAll="0"/>
    <pivotField showAll="0"/>
    <pivotField showAll="0"/>
    <pivotField showAll="0"/>
    <pivotField dataField="1" showAll="0"/>
  </pivotFields>
  <rowFields count="1">
    <field x="0"/>
  </rowFields>
  <rowItems count="12">
    <i>
      <x/>
    </i>
    <i>
      <x v="1"/>
    </i>
    <i>
      <x v="2"/>
    </i>
    <i>
      <x v="3"/>
    </i>
    <i>
      <x v="4"/>
    </i>
    <i>
      <x v="5"/>
    </i>
    <i>
      <x v="6"/>
    </i>
    <i>
      <x v="7"/>
    </i>
    <i>
      <x v="8"/>
    </i>
    <i>
      <x v="9"/>
    </i>
    <i>
      <x v="10"/>
    </i>
    <i t="grand">
      <x/>
    </i>
  </rowItems>
  <colItems count="1">
    <i/>
  </colItems>
  <dataFields count="1">
    <dataField name="Sum of Teachers_Elementary" fld="11" baseField="0" baseItem="0"/>
  </dataFields>
  <formats count="10">
    <format dxfId="24">
      <pivotArea outline="0" collapsedLevelsAreSubtotals="1" fieldPosition="0"/>
    </format>
    <format dxfId="23">
      <pivotArea dataOnly="0" labelOnly="1" fieldPosition="0">
        <references count="1">
          <reference field="0" count="0"/>
        </references>
      </pivotArea>
    </format>
    <format dxfId="22">
      <pivotArea dataOnly="0" labelOnly="1" grandRow="1" outline="0" fieldPosition="0"/>
    </format>
    <format dxfId="21">
      <pivotArea field="0" type="button" dataOnly="0" labelOnly="1" outline="0" axis="axisRow" fieldPosition="0"/>
    </format>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grandRow="1" outline="0" fieldPosition="0"/>
    </format>
    <format dxfId="15">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s>
  <pivotTableStyleInfo name="PivotStyleMedium2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EF5CE5-247B-41BB-B904-4EE0C11550E3}" name="PivotTable7" cacheId="66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A1:B19" firstHeaderRow="1" firstDataRow="1" firstDataCol="1"/>
  <pivotFields count="2">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Items count="1">
    <i/>
  </colItems>
  <dataFields count="1">
    <dataField name="Sum of Teachers_Elementary" fld="1" baseField="0" baseItem="0"/>
  </dataFields>
  <formats count="6">
    <format dxfId="14">
      <pivotArea type="all" dataOnly="0" outline="0" fieldPosition="0"/>
    </format>
    <format dxfId="13">
      <pivotArea outline="0" collapsedLevelsAreSubtotals="1" fieldPosition="0"/>
    </format>
    <format dxfId="12">
      <pivotArea field="0" type="button" dataOnly="0" labelOnly="1" outline="0" axis="axisRow" fieldPosition="0"/>
    </format>
    <format dxfId="11">
      <pivotArea dataOnly="0" labelOnly="1" fieldPosition="0">
        <references count="1">
          <reference field="0" count="0"/>
        </references>
      </pivotArea>
    </format>
    <format dxfId="10">
      <pivotArea dataOnly="0" labelOnly="1" grandRow="1" outline="0" fieldPosition="0"/>
    </format>
    <format dxfId="9">
      <pivotArea dataOnly="0" labelOnly="1" outline="0" axis="axisValues" fieldPosition="0"/>
    </format>
  </formats>
  <chartFormats count="20">
    <chartFormat chart="5" format="19" series="1">
      <pivotArea type="data" outline="0" fieldPosition="0">
        <references count="1">
          <reference field="4294967294" count="1" selected="0">
            <x v="0"/>
          </reference>
        </references>
      </pivotArea>
    </chartFormat>
    <chartFormat chart="5" format="20">
      <pivotArea type="data" outline="0" fieldPosition="0">
        <references count="2">
          <reference field="4294967294" count="1" selected="0">
            <x v="0"/>
          </reference>
          <reference field="0" count="1" selected="0">
            <x v="0"/>
          </reference>
        </references>
      </pivotArea>
    </chartFormat>
    <chartFormat chart="5" format="21">
      <pivotArea type="data" outline="0" fieldPosition="0">
        <references count="2">
          <reference field="4294967294" count="1" selected="0">
            <x v="0"/>
          </reference>
          <reference field="0" count="1" selected="0">
            <x v="1"/>
          </reference>
        </references>
      </pivotArea>
    </chartFormat>
    <chartFormat chart="5" format="22">
      <pivotArea type="data" outline="0" fieldPosition="0">
        <references count="2">
          <reference field="4294967294" count="1" selected="0">
            <x v="0"/>
          </reference>
          <reference field="0" count="1" selected="0">
            <x v="2"/>
          </reference>
        </references>
      </pivotArea>
    </chartFormat>
    <chartFormat chart="5" format="23">
      <pivotArea type="data" outline="0" fieldPosition="0">
        <references count="2">
          <reference field="4294967294" count="1" selected="0">
            <x v="0"/>
          </reference>
          <reference field="0" count="1" selected="0">
            <x v="3"/>
          </reference>
        </references>
      </pivotArea>
    </chartFormat>
    <chartFormat chart="5" format="24">
      <pivotArea type="data" outline="0" fieldPosition="0">
        <references count="2">
          <reference field="4294967294" count="1" selected="0">
            <x v="0"/>
          </reference>
          <reference field="0" count="1" selected="0">
            <x v="4"/>
          </reference>
        </references>
      </pivotArea>
    </chartFormat>
    <chartFormat chart="5" format="25">
      <pivotArea type="data" outline="0" fieldPosition="0">
        <references count="2">
          <reference field="4294967294" count="1" selected="0">
            <x v="0"/>
          </reference>
          <reference field="0" count="1" selected="0">
            <x v="5"/>
          </reference>
        </references>
      </pivotArea>
    </chartFormat>
    <chartFormat chart="5" format="26">
      <pivotArea type="data" outline="0" fieldPosition="0">
        <references count="2">
          <reference field="4294967294" count="1" selected="0">
            <x v="0"/>
          </reference>
          <reference field="0" count="1" selected="0">
            <x v="6"/>
          </reference>
        </references>
      </pivotArea>
    </chartFormat>
    <chartFormat chart="5" format="27">
      <pivotArea type="data" outline="0" fieldPosition="0">
        <references count="2">
          <reference field="4294967294" count="1" selected="0">
            <x v="0"/>
          </reference>
          <reference field="0" count="1" selected="0">
            <x v="7"/>
          </reference>
        </references>
      </pivotArea>
    </chartFormat>
    <chartFormat chart="5" format="28">
      <pivotArea type="data" outline="0" fieldPosition="0">
        <references count="2">
          <reference field="4294967294" count="1" selected="0">
            <x v="0"/>
          </reference>
          <reference field="0" count="1" selected="0">
            <x v="8"/>
          </reference>
        </references>
      </pivotArea>
    </chartFormat>
    <chartFormat chart="5" format="29">
      <pivotArea type="data" outline="0" fieldPosition="0">
        <references count="2">
          <reference field="4294967294" count="1" selected="0">
            <x v="0"/>
          </reference>
          <reference field="0" count="1" selected="0">
            <x v="9"/>
          </reference>
        </references>
      </pivotArea>
    </chartFormat>
    <chartFormat chart="5" format="30">
      <pivotArea type="data" outline="0" fieldPosition="0">
        <references count="2">
          <reference field="4294967294" count="1" selected="0">
            <x v="0"/>
          </reference>
          <reference field="0" count="1" selected="0">
            <x v="10"/>
          </reference>
        </references>
      </pivotArea>
    </chartFormat>
    <chartFormat chart="5" format="31">
      <pivotArea type="data" outline="0" fieldPosition="0">
        <references count="2">
          <reference field="4294967294" count="1" selected="0">
            <x v="0"/>
          </reference>
          <reference field="0" count="1" selected="0">
            <x v="11"/>
          </reference>
        </references>
      </pivotArea>
    </chartFormat>
    <chartFormat chart="5" format="32">
      <pivotArea type="data" outline="0" fieldPosition="0">
        <references count="2">
          <reference field="4294967294" count="1" selected="0">
            <x v="0"/>
          </reference>
          <reference field="0" count="1" selected="0">
            <x v="12"/>
          </reference>
        </references>
      </pivotArea>
    </chartFormat>
    <chartFormat chart="5" format="33">
      <pivotArea type="data" outline="0" fieldPosition="0">
        <references count="2">
          <reference field="4294967294" count="1" selected="0">
            <x v="0"/>
          </reference>
          <reference field="0" count="1" selected="0">
            <x v="13"/>
          </reference>
        </references>
      </pivotArea>
    </chartFormat>
    <chartFormat chart="5" format="34">
      <pivotArea type="data" outline="0" fieldPosition="0">
        <references count="2">
          <reference field="4294967294" count="1" selected="0">
            <x v="0"/>
          </reference>
          <reference field="0" count="1" selected="0">
            <x v="14"/>
          </reference>
        </references>
      </pivotArea>
    </chartFormat>
    <chartFormat chart="5" format="35">
      <pivotArea type="data" outline="0" fieldPosition="0">
        <references count="2">
          <reference field="4294967294" count="1" selected="0">
            <x v="0"/>
          </reference>
          <reference field="0" count="1" selected="0">
            <x v="15"/>
          </reference>
        </references>
      </pivotArea>
    </chartFormat>
    <chartFormat chart="5" format="36">
      <pivotArea type="data" outline="0" fieldPosition="0">
        <references count="2">
          <reference field="4294967294" count="1" selected="0">
            <x v="0"/>
          </reference>
          <reference field="0" count="1" selected="0">
            <x v="16"/>
          </reference>
        </references>
      </pivotArea>
    </chartFormat>
    <chartFormat chart="7" format="0" series="1">
      <pivotArea type="data" outline="0" fieldPosition="0">
        <references count="1">
          <reference field="4294967294" count="1" selected="0">
            <x v="0"/>
          </reference>
        </references>
      </pivotArea>
    </chartFormat>
    <chartFormat chart="19" format="8" series="1">
      <pivotArea type="data" outline="0" fieldPosition="0">
        <references count="1">
          <reference field="4294967294" count="1" selected="0">
            <x v="0"/>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15EBF2-C86C-41C1-8B64-956335CC2F16}" name="PivotTable8" cacheId="66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location ref="A1:H19" firstHeaderRow="0" firstDataRow="1" firstDataCol="1"/>
  <pivotFields count="8">
    <pivotField axis="axisRow" allDrilled="1"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18">
    <i>
      <x/>
    </i>
    <i>
      <x v="1"/>
    </i>
    <i>
      <x v="2"/>
    </i>
    <i>
      <x v="3"/>
    </i>
    <i>
      <x v="4"/>
    </i>
    <i>
      <x v="5"/>
    </i>
    <i>
      <x v="6"/>
    </i>
    <i>
      <x v="7"/>
    </i>
    <i>
      <x v="8"/>
    </i>
    <i>
      <x v="9"/>
    </i>
    <i>
      <x v="10"/>
    </i>
    <i>
      <x v="11"/>
    </i>
    <i>
      <x v="12"/>
    </i>
    <i>
      <x v="13"/>
    </i>
    <i>
      <x v="14"/>
    </i>
    <i>
      <x v="15"/>
    </i>
    <i>
      <x v="16"/>
    </i>
    <i t="grand">
      <x/>
    </i>
  </rowItems>
  <colFields count="1">
    <field x="-2"/>
  </colFields>
  <colItems count="7">
    <i>
      <x/>
    </i>
    <i i="1">
      <x v="1"/>
    </i>
    <i i="2">
      <x v="2"/>
    </i>
    <i i="3">
      <x v="3"/>
    </i>
    <i i="4">
      <x v="4"/>
    </i>
    <i i="5">
      <x v="5"/>
    </i>
    <i i="6">
      <x v="6"/>
    </i>
  </colItems>
  <dataFields count="7">
    <dataField name="Sum of Enrollees_K" fld="1" baseField="0" baseItem="0"/>
    <dataField name="Sum of Enrollees_G1" fld="2" baseField="0" baseItem="0"/>
    <dataField name="Sum of Enrollees_G2" fld="3" baseField="0" baseItem="0"/>
    <dataField name="Sum of Enrollees_G3" fld="4" baseField="0" baseItem="0"/>
    <dataField name="Sum of Enrollees_G4" fld="5" baseField="0" baseItem="0"/>
    <dataField name="Sum of Enrollees_G5" fld="6" baseField="0" baseItem="0"/>
    <dataField name="Sum of Enrollees_G6" fld="7" baseField="0" baseItem="0"/>
  </dataFields>
  <formats count="9">
    <format dxfId="8">
      <pivotArea type="all" dataOnly="0" outline="0" fieldPosition="0"/>
    </format>
    <format dxfId="7">
      <pivotArea outline="0" collapsedLevelsAreSubtotals="1" fieldPosition="0"/>
    </format>
    <format dxfId="6">
      <pivotArea field="0" type="button" dataOnly="0" labelOnly="1" outline="0" axis="axisRow" fieldPosition="0"/>
    </format>
    <format dxfId="5">
      <pivotArea dataOnly="0" labelOnly="1" fieldPosition="0">
        <references count="1">
          <reference field="0" count="0"/>
        </references>
      </pivotArea>
    </format>
    <format dxfId="4">
      <pivotArea dataOnly="0" labelOnly="1" grandRow="1" outline="0" fieldPosition="0"/>
    </format>
    <format dxfId="3">
      <pivotArea dataOnly="0" labelOnly="1" outline="0" fieldPosition="0">
        <references count="1">
          <reference field="4294967294" count="7">
            <x v="0"/>
            <x v="1"/>
            <x v="2"/>
            <x v="3"/>
            <x v="4"/>
            <x v="5"/>
            <x v="6"/>
          </reference>
        </references>
      </pivotArea>
    </format>
    <format dxfId="2">
      <pivotArea outline="0" collapsedLevelsAreSubtotals="1" fieldPosition="0"/>
    </format>
    <format dxfId="1">
      <pivotArea dataOnly="0" labelOnly="1" fieldPosition="0">
        <references count="1">
          <reference field="0" count="0"/>
        </references>
      </pivotArea>
    </format>
    <format dxfId="0">
      <pivotArea dataOnly="0" labelOnly="1" grandRow="1" outline="0" fieldPosition="0"/>
    </format>
  </formats>
  <chartFormats count="3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3" format="15"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1"/>
          </reference>
        </references>
      </pivotArea>
    </chartFormat>
    <chartFormat chart="3" format="17" series="1">
      <pivotArea type="data" outline="0" fieldPosition="0">
        <references count="1">
          <reference field="4294967294" count="1" selected="0">
            <x v="2"/>
          </reference>
        </references>
      </pivotArea>
    </chartFormat>
    <chartFormat chart="3" format="18" series="1">
      <pivotArea type="data" outline="0" fieldPosition="0">
        <references count="1">
          <reference field="4294967294" count="1" selected="0">
            <x v="3"/>
          </reference>
        </references>
      </pivotArea>
    </chartFormat>
    <chartFormat chart="3" format="19" series="1">
      <pivotArea type="data" outline="0" fieldPosition="0">
        <references count="1">
          <reference field="4294967294" count="1" selected="0">
            <x v="4"/>
          </reference>
        </references>
      </pivotArea>
    </chartFormat>
    <chartFormat chart="3" format="20" series="1">
      <pivotArea type="data" outline="0" fieldPosition="0">
        <references count="1">
          <reference field="4294967294" count="1" selected="0">
            <x v="5"/>
          </reference>
        </references>
      </pivotArea>
    </chartFormat>
    <chartFormat chart="3" format="21" series="1">
      <pivotArea type="data" outline="0" fieldPosition="0">
        <references count="1">
          <reference field="4294967294" count="1" selected="0">
            <x v="6"/>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4" format="3" series="1">
      <pivotArea type="data" outline="0" fieldPosition="0">
        <references count="1">
          <reference field="4294967294" count="1" selected="0">
            <x v="3"/>
          </reference>
        </references>
      </pivotArea>
    </chartFormat>
    <chartFormat chart="4" format="4" series="1">
      <pivotArea type="data" outline="0" fieldPosition="0">
        <references count="1">
          <reference field="4294967294" count="1" selected="0">
            <x v="4"/>
          </reference>
        </references>
      </pivotArea>
    </chartFormat>
    <chartFormat chart="4" format="5" series="1">
      <pivotArea type="data" outline="0" fieldPosition="0">
        <references count="1">
          <reference field="4294967294" count="1" selected="0">
            <x v="5"/>
          </reference>
        </references>
      </pivotArea>
    </chartFormat>
    <chartFormat chart="4" format="6" series="1">
      <pivotArea type="data" outline="0" fieldPosition="0">
        <references count="1">
          <reference field="4294967294" count="1" selected="0">
            <x v="6"/>
          </reference>
        </references>
      </pivotArea>
    </chartFormat>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 chart="5" format="9" series="1">
      <pivotArea type="data" outline="0" fieldPosition="0">
        <references count="1">
          <reference field="4294967294" count="1" selected="0">
            <x v="2"/>
          </reference>
        </references>
      </pivotArea>
    </chartFormat>
    <chartFormat chart="5" format="10" series="1">
      <pivotArea type="data" outline="0" fieldPosition="0">
        <references count="1">
          <reference field="4294967294" count="1" selected="0">
            <x v="3"/>
          </reference>
        </references>
      </pivotArea>
    </chartFormat>
    <chartFormat chart="5" format="11" series="1">
      <pivotArea type="data" outline="0" fieldPosition="0">
        <references count="1">
          <reference field="4294967294" count="1" selected="0">
            <x v="4"/>
          </reference>
        </references>
      </pivotArea>
    </chartFormat>
    <chartFormat chart="5" format="12" series="1">
      <pivotArea type="data" outline="0" fieldPosition="0">
        <references count="1">
          <reference field="4294967294" count="1" selected="0">
            <x v="5"/>
          </reference>
        </references>
      </pivotArea>
    </chartFormat>
    <chartFormat chart="5" format="13" series="1">
      <pivotArea type="data" outline="0" fieldPosition="0">
        <references count="1">
          <reference field="4294967294" count="1" selected="0">
            <x v="6"/>
          </reference>
        </references>
      </pivotArea>
    </chartFormat>
    <chartFormat chart="16" format="56" series="1">
      <pivotArea type="data" outline="0" fieldPosition="0">
        <references count="1">
          <reference field="4294967294" count="1" selected="0">
            <x v="0"/>
          </reference>
        </references>
      </pivotArea>
    </chartFormat>
    <chartFormat chart="16" format="57" series="1">
      <pivotArea type="data" outline="0" fieldPosition="0">
        <references count="1">
          <reference field="4294967294" count="1" selected="0">
            <x v="1"/>
          </reference>
        </references>
      </pivotArea>
    </chartFormat>
    <chartFormat chart="16" format="58" series="1">
      <pivotArea type="data" outline="0" fieldPosition="0">
        <references count="1">
          <reference field="4294967294" count="1" selected="0">
            <x v="2"/>
          </reference>
        </references>
      </pivotArea>
    </chartFormat>
    <chartFormat chart="16" format="59" series="1">
      <pivotArea type="data" outline="0" fieldPosition="0">
        <references count="1">
          <reference field="4294967294" count="1" selected="0">
            <x v="3"/>
          </reference>
        </references>
      </pivotArea>
    </chartFormat>
    <chartFormat chart="16" format="60" series="1">
      <pivotArea type="data" outline="0" fieldPosition="0">
        <references count="1">
          <reference field="4294967294" count="1" selected="0">
            <x v="4"/>
          </reference>
        </references>
      </pivotArea>
    </chartFormat>
    <chartFormat chart="16" format="61" series="1">
      <pivotArea type="data" outline="0" fieldPosition="0">
        <references count="1">
          <reference field="4294967294" count="1" selected="0">
            <x v="5"/>
          </reference>
        </references>
      </pivotArea>
    </chartFormat>
    <chartFormat chart="16" format="62" series="1">
      <pivotArea type="data" outline="0" fieldPosition="0">
        <references count="1">
          <reference field="4294967294" count="1" selected="0">
            <x v="6"/>
          </reference>
        </references>
      </pivotArea>
    </chartFormat>
  </chartFormats>
  <pivotHierarchies count="3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2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Year" xr10:uid="{947D94FD-98BE-45CD-8022-F5A688582323}" sourceName="[Table1].[Academic_Year]">
  <pivotTables>
    <pivotTable tabId="12" name="PivotTable9"/>
  </pivotTables>
  <data>
    <olap pivotCacheId="1230145276">
      <levels count="2">
        <level uniqueName="[Table1].[Academic_Year].[(All)]" sourceCaption="(All)" count="0"/>
        <level uniqueName="[Table1].[Academic_Year].[Academic_Year]" sourceCaption="Academic_Year" count="11">
          <ranges>
            <range startItem="0">
              <i n="[Table1].[Academic_Year].&amp;[SY 2010-2011]" c="SY 2010-2011"/>
              <i n="[Table1].[Academic_Year].&amp;[SY 2011-2012]" c="SY 2011-2012"/>
              <i n="[Table1].[Academic_Year].&amp;[SY 2012-2013]" c="SY 2012-2013"/>
              <i n="[Table1].[Academic_Year].&amp;[SY 2013-2014]" c="SY 2013-2014"/>
              <i n="[Table1].[Academic_Year].&amp;[SY 2014-2015]" c="SY 2014-2015"/>
              <i n="[Table1].[Academic_Year].&amp;[SY 2015-2016]" c="SY 2015-2016"/>
              <i n="[Table1].[Academic_Year].&amp;[SY 2016-2017]" c="SY 2016-2017"/>
              <i n="[Table1].[Academic_Year].&amp;[SY 2017-2018]" c="SY 2017-2018"/>
              <i n="[Table1].[Academic_Year].&amp;[SY 2018-2019]" c="SY 2018-2019"/>
              <i n="[Table1].[Academic_Year].&amp;[SY 2019-2020]" c="SY 2019-2020"/>
              <i n="[Table1].[Academic_Year].&amp;[SY 2020-2021]" c="SY 2020-2021"/>
            </range>
          </ranges>
        </level>
      </levels>
      <selections count="1">
        <selection n="[Table1].[Academic_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ademic_Year1" xr10:uid="{2E38589B-6151-48E3-BD13-C8437E016993}" sourceName="Academic_Year">
  <pivotTables>
    <pivotTable tabId="8" name="PivotTable5"/>
  </pivotTables>
  <data>
    <tabular pivotCacheId="586666670">
      <items count="11">
        <i x="0" s="1"/>
        <i x="1" s="1"/>
        <i x="2" s="1"/>
        <i x="3" s="1"/>
        <i x="4" s="1"/>
        <i x="5" s="1"/>
        <i x="6" s="1"/>
        <i x="7" s="1"/>
        <i x="8" s="1"/>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A8556FB-80B6-4792-9746-592B391E0E46}" sourceName="[Table1].[Region]">
  <pivotTables>
    <pivotTable tabId="9" name="PivotTable7"/>
  </pivotTables>
  <data>
    <olap pivotCacheId="1230145276">
      <levels count="2">
        <level uniqueName="[Table1].[Region].[(All)]" sourceCaption="(All)" count="0"/>
        <level uniqueName="[Table1].[Region].[Region]" sourceCaption="Region" count="17">
          <ranges>
            <range startItem="0">
              <i n="[Table1].[Region].&amp;[BARMM - Bangsamoro Autonomous Region in Muslim Mindanao]" c="BARMM - Bangsamoro Autonomous Region in Muslim Mindanao"/>
              <i n="[Table1].[Region].&amp;[CAR - Cordillera Administrative Region]" c="CAR - Cordillera Administrative Region"/>
              <i n="[Table1].[Region].&amp;[CARAGA - CARAGA]" c="CARAGA - CARAGA"/>
              <i n="[Table1].[Region].&amp;[NCR - National Capital Region]" c="NCR - National Capital Region"/>
              <i n="[Table1].[Region].&amp;[Region I - Ilocos Region]" c="Region I - Ilocos Region"/>
              <i n="[Table1].[Region].&amp;[Region II - Cagayan Valley]" c="Region II - Cagayan Valley"/>
              <i n="[Table1].[Region].&amp;[Region III - Central Luzon]" c="Region III - Central Luzon"/>
              <i n="[Table1].[Region].&amp;[Region IV-A - CALABARZON]" c="Region IV-A - CALABARZON"/>
              <i n="[Table1].[Region].&amp;[Region IV-B - MIMAROPA]" c="Region IV-B - MIMAROPA"/>
              <i n="[Table1].[Region].&amp;[Region IX - Zamboanga Peninsula]" c="Region IX - Zamboanga Peninsula"/>
              <i n="[Table1].[Region].&amp;[Region V - Bicol Region]" c="Region V - Bicol Region"/>
              <i n="[Table1].[Region].&amp;[Region VI - Western Visayas]" c="Region VI - Western Visayas"/>
              <i n="[Table1].[Region].&amp;[Region VII - Central Visayas]" c="Region VII - Central Visayas"/>
              <i n="[Table1].[Region].&amp;[Region VIII - Eastern Visayas]" c="Region VIII - Eastern Visayas"/>
              <i n="[Table1].[Region].&amp;[Region X - Northern Mindanao]" c="Region X - Northern Mindanao"/>
              <i n="[Table1].[Region].&amp;[Region XI - Davao Region]" c="Region XI - Davao Region"/>
              <i n="[Table1].[Region].&amp;[Region XII - Soccsksargen]" c="Region XII - Soccsksargen"/>
            </range>
          </ranges>
        </level>
      </levels>
      <selections count="1">
        <selection n="[Table1].[Region].[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508294D-FF40-4EB5-B63F-5AA4A9CCA7B0}" sourceName="[Table1].[Region]">
  <pivotTables>
    <pivotTable tabId="10" name="PivotTable8"/>
  </pivotTables>
  <data>
    <olap pivotCacheId="1230145276">
      <levels count="2">
        <level uniqueName="[Table1].[Region].[(All)]" sourceCaption="(All)" count="0"/>
        <level uniqueName="[Table1].[Region].[Region]" sourceCaption="Region" count="17">
          <ranges>
            <range startItem="0">
              <i n="[Table1].[Region].&amp;[BARMM - Bangsamoro Autonomous Region in Muslim Mindanao]" c="BARMM - Bangsamoro Autonomous Region in Muslim Mindanao"/>
              <i n="[Table1].[Region].&amp;[CAR - Cordillera Administrative Region]" c="CAR - Cordillera Administrative Region"/>
              <i n="[Table1].[Region].&amp;[CARAGA - CARAGA]" c="CARAGA - CARAGA"/>
              <i n="[Table1].[Region].&amp;[NCR - National Capital Region]" c="NCR - National Capital Region"/>
              <i n="[Table1].[Region].&amp;[Region I - Ilocos Region]" c="Region I - Ilocos Region"/>
              <i n="[Table1].[Region].&amp;[Region II - Cagayan Valley]" c="Region II - Cagayan Valley"/>
              <i n="[Table1].[Region].&amp;[Region III - Central Luzon]" c="Region III - Central Luzon"/>
              <i n="[Table1].[Region].&amp;[Region IV-A - CALABARZON]" c="Region IV-A - CALABARZON"/>
              <i n="[Table1].[Region].&amp;[Region IV-B - MIMAROPA]" c="Region IV-B - MIMAROPA"/>
              <i n="[Table1].[Region].&amp;[Region IX - Zamboanga Peninsula]" c="Region IX - Zamboanga Peninsula"/>
              <i n="[Table1].[Region].&amp;[Region V - Bicol Region]" c="Region V - Bicol Region"/>
              <i n="[Table1].[Region].&amp;[Region VI - Western Visayas]" c="Region VI - Western Visayas"/>
              <i n="[Table1].[Region].&amp;[Region VII - Central Visayas]" c="Region VII - Central Visayas"/>
              <i n="[Table1].[Region].&amp;[Region VIII - Eastern Visayas]" c="Region VIII - Eastern Visayas"/>
              <i n="[Table1].[Region].&amp;[Region X - Northern Mindanao]" c="Region X - Northern Mindanao"/>
              <i n="[Table1].[Region].&amp;[Region XI - Davao Region]" c="Region XI - Davao Region"/>
              <i n="[Table1].[Region].&amp;[Region XII - Soccsksargen]" c="Region XII - Soccsksargen"/>
            </range>
          </ranges>
        </level>
      </levels>
      <selections count="1">
        <selection n="[Table1].[Reg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ademic_Year 8" xr10:uid="{542F38A9-96D6-4400-A90D-7C60908CA842}" cache="Slicer_Academic_Year" caption="Academic_Year" level="1" style="SlicerStyleDark4" rowHeight="234950"/>
  <slicer name="Academic_Year 9" xr10:uid="{E8968DF5-7D96-405C-B66C-F8A25AFBCA75}" cache="Slicer_Academic_Year1" caption="Academic_Year" columnCount="3" style="SlicerStyleDark4" rowHeight="234950"/>
  <slicer name="Region 8" xr10:uid="{1DD78FA0-5AA0-4C7F-A9F6-37E644BF305B}" cache="Slicer_Region" caption="Region" columnCount="2" level="1" style="SlicerStyleDark4" rowHeight="234950"/>
  <slicer name="Region 9" xr10:uid="{21F19A86-DF74-47D8-AD42-2EA42E452CFC}" cache="Slicer_Region1" caption="Region" columnCount="2" level="1"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2A911C-A4A9-4066-B59C-9A928C413294}" name="Table1" displayName="Table1" ref="A1:L188" totalsRowShown="0" headerRowDxfId="40" headerRowBorderDxfId="39" tableBorderDxfId="38" totalsRowBorderDxfId="37">
  <autoFilter ref="A1:L188" xr:uid="{D52A911C-A4A9-4066-B59C-9A928C413294}"/>
  <tableColumns count="12">
    <tableColumn id="1" xr3:uid="{ADA1BDDD-566F-4AD6-97DA-EE52BF44701F}" name="Academic_Year" dataDxfId="36"/>
    <tableColumn id="2" xr3:uid="{679303AA-3071-46EA-9D60-81F015051FF6}" name="AY_Start" dataDxfId="35"/>
    <tableColumn id="3" xr3:uid="{6126F76A-4887-4D0D-95ED-C2477BE13863}" name="AY_End" dataDxfId="34"/>
    <tableColumn id="4" xr3:uid="{9D4E3585-488C-4718-A355-3488C099A84B}" name="Region" dataDxfId="33"/>
    <tableColumn id="5" xr3:uid="{BE4BF372-0907-4E1F-9407-ADB727F32F2A}" name="Enrollees_K" dataDxfId="32"/>
    <tableColumn id="6" xr3:uid="{CA869579-C5B3-4E9D-87BE-B044EE8304E5}" name="Enrollees_G1" dataDxfId="31"/>
    <tableColumn id="7" xr3:uid="{232306BB-A152-46AE-9DEB-03359CB16C0A}" name="Enrollees_G2" dataDxfId="30"/>
    <tableColumn id="8" xr3:uid="{5BEFA4A5-DF10-4CAE-AD22-5C5C2C36B604}" name="Enrollees_G3" dataDxfId="29"/>
    <tableColumn id="9" xr3:uid="{DD657053-CCE3-4D50-AE99-6BACC6F431C3}" name="Enrollees_G4" dataDxfId="28"/>
    <tableColumn id="10" xr3:uid="{E7D0E40F-23A4-43C9-89C6-F37B313224D1}" name="Enrollees_G5" dataDxfId="27"/>
    <tableColumn id="11" xr3:uid="{12C9EF89-EB10-4CE2-9EF7-355EC41C5EAD}" name="Enrollees_G6" dataDxfId="26"/>
    <tableColumn id="12" xr3:uid="{200B81D2-E4B7-4D23-BB84-21600808BC43}" name="Teachers_Elementary" dataDxfId="25"/>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1142C-2798-4207-8AB9-889C597AD405}">
  <dimension ref="A1:L188"/>
  <sheetViews>
    <sheetView showGridLines="0" topLeftCell="A2" workbookViewId="0">
      <selection activeCell="D27" sqref="D27"/>
    </sheetView>
  </sheetViews>
  <sheetFormatPr defaultRowHeight="14.4" x14ac:dyDescent="0.3"/>
  <cols>
    <col min="1" max="1" width="15.44140625" customWidth="1"/>
    <col min="2" max="2" width="9.88671875" customWidth="1"/>
    <col min="3" max="3" width="9" customWidth="1"/>
    <col min="4" max="4" width="54.44140625" bestFit="1" customWidth="1"/>
    <col min="5" max="5" width="12.33203125" customWidth="1"/>
    <col min="6" max="11" width="13.5546875" customWidth="1"/>
    <col min="12" max="12" width="20.44140625" customWidth="1"/>
  </cols>
  <sheetData>
    <row r="1" spans="1:12" x14ac:dyDescent="0.3">
      <c r="A1" s="1" t="s">
        <v>0</v>
      </c>
      <c r="B1" s="2" t="s">
        <v>1</v>
      </c>
      <c r="C1" s="2" t="s">
        <v>2</v>
      </c>
      <c r="D1" s="2" t="s">
        <v>3</v>
      </c>
      <c r="E1" s="2" t="s">
        <v>4</v>
      </c>
      <c r="F1" s="2" t="s">
        <v>5</v>
      </c>
      <c r="G1" s="2" t="s">
        <v>6</v>
      </c>
      <c r="H1" s="2" t="s">
        <v>7</v>
      </c>
      <c r="I1" s="2" t="s">
        <v>8</v>
      </c>
      <c r="J1" s="2" t="s">
        <v>9</v>
      </c>
      <c r="K1" s="2" t="s">
        <v>10</v>
      </c>
      <c r="L1" s="3" t="s">
        <v>11</v>
      </c>
    </row>
    <row r="2" spans="1:12" x14ac:dyDescent="0.3">
      <c r="A2" s="4" t="s">
        <v>12</v>
      </c>
      <c r="B2" s="5">
        <v>2010</v>
      </c>
      <c r="C2" s="5">
        <v>2011</v>
      </c>
      <c r="D2" s="5" t="s">
        <v>13</v>
      </c>
      <c r="E2" s="5">
        <v>84553</v>
      </c>
      <c r="F2" s="5">
        <v>120004</v>
      </c>
      <c r="G2" s="5">
        <v>106298</v>
      </c>
      <c r="H2" s="5">
        <v>101393</v>
      </c>
      <c r="I2" s="5">
        <v>100785</v>
      </c>
      <c r="J2" s="5">
        <v>98037</v>
      </c>
      <c r="K2" s="5">
        <v>92149</v>
      </c>
      <c r="L2" s="6">
        <v>21604</v>
      </c>
    </row>
    <row r="3" spans="1:12" x14ac:dyDescent="0.3">
      <c r="A3" s="4" t="s">
        <v>12</v>
      </c>
      <c r="B3" s="5">
        <v>2010</v>
      </c>
      <c r="C3" s="5">
        <v>2011</v>
      </c>
      <c r="D3" s="5" t="s">
        <v>14</v>
      </c>
      <c r="E3" s="5">
        <v>27079</v>
      </c>
      <c r="F3" s="5">
        <v>83959</v>
      </c>
      <c r="G3" s="5">
        <v>73674</v>
      </c>
      <c r="H3" s="5">
        <v>70180</v>
      </c>
      <c r="I3" s="5">
        <v>68135</v>
      </c>
      <c r="J3" s="5">
        <v>65510</v>
      </c>
      <c r="K3" s="5">
        <v>62318</v>
      </c>
      <c r="L3" s="6">
        <v>14728</v>
      </c>
    </row>
    <row r="4" spans="1:12" x14ac:dyDescent="0.3">
      <c r="A4" s="4" t="s">
        <v>12</v>
      </c>
      <c r="B4" s="5">
        <v>2010</v>
      </c>
      <c r="C4" s="5">
        <v>2011</v>
      </c>
      <c r="D4" s="5" t="s">
        <v>15</v>
      </c>
      <c r="E4" s="5">
        <v>141901</v>
      </c>
      <c r="F4" s="5">
        <v>258235</v>
      </c>
      <c r="G4" s="5">
        <v>221107</v>
      </c>
      <c r="H4" s="5">
        <v>210823</v>
      </c>
      <c r="I4" s="5">
        <v>208874</v>
      </c>
      <c r="J4" s="5">
        <v>200842</v>
      </c>
      <c r="K4" s="5">
        <v>187311</v>
      </c>
      <c r="L4" s="6">
        <v>34952</v>
      </c>
    </row>
    <row r="5" spans="1:12" x14ac:dyDescent="0.3">
      <c r="A5" s="4" t="s">
        <v>12</v>
      </c>
      <c r="B5" s="5">
        <v>2010</v>
      </c>
      <c r="C5" s="5">
        <v>2011</v>
      </c>
      <c r="D5" s="5" t="s">
        <v>16</v>
      </c>
      <c r="E5" s="5">
        <v>135149</v>
      </c>
      <c r="F5" s="5">
        <v>311562</v>
      </c>
      <c r="G5" s="5">
        <v>261317</v>
      </c>
      <c r="H5" s="5">
        <v>253680</v>
      </c>
      <c r="I5" s="5">
        <v>244886</v>
      </c>
      <c r="J5" s="5">
        <v>234923</v>
      </c>
      <c r="K5" s="5">
        <v>218548</v>
      </c>
      <c r="L5" s="6">
        <v>37190</v>
      </c>
    </row>
    <row r="6" spans="1:12" x14ac:dyDescent="0.3">
      <c r="A6" s="4" t="s">
        <v>12</v>
      </c>
      <c r="B6" s="5">
        <v>2010</v>
      </c>
      <c r="C6" s="5">
        <v>2011</v>
      </c>
      <c r="D6" s="5" t="s">
        <v>17</v>
      </c>
      <c r="E6" s="5">
        <v>47289</v>
      </c>
      <c r="F6" s="5">
        <v>100391</v>
      </c>
      <c r="G6" s="5">
        <v>82742</v>
      </c>
      <c r="H6" s="5">
        <v>76393</v>
      </c>
      <c r="I6" s="5">
        <v>71897</v>
      </c>
      <c r="J6" s="5">
        <v>67372</v>
      </c>
      <c r="K6" s="5">
        <v>62071</v>
      </c>
      <c r="L6" s="6">
        <v>12900</v>
      </c>
    </row>
    <row r="7" spans="1:12" x14ac:dyDescent="0.3">
      <c r="A7" s="4" t="s">
        <v>12</v>
      </c>
      <c r="B7" s="5">
        <v>2010</v>
      </c>
      <c r="C7" s="5">
        <v>2011</v>
      </c>
      <c r="D7" s="5" t="s">
        <v>18</v>
      </c>
      <c r="E7" s="5">
        <v>106282</v>
      </c>
      <c r="F7" s="5">
        <v>213159</v>
      </c>
      <c r="G7" s="5">
        <v>170617</v>
      </c>
      <c r="H7" s="5">
        <v>158442</v>
      </c>
      <c r="I7" s="5">
        <v>150241</v>
      </c>
      <c r="J7" s="5">
        <v>141879</v>
      </c>
      <c r="K7" s="5">
        <v>133409</v>
      </c>
      <c r="L7" s="6">
        <v>27056</v>
      </c>
    </row>
    <row r="8" spans="1:12" x14ac:dyDescent="0.3">
      <c r="A8" s="4" t="s">
        <v>12</v>
      </c>
      <c r="B8" s="5">
        <v>2010</v>
      </c>
      <c r="C8" s="5">
        <v>2011</v>
      </c>
      <c r="D8" s="5" t="s">
        <v>19</v>
      </c>
      <c r="E8" s="5">
        <v>88707</v>
      </c>
      <c r="F8" s="5">
        <v>218036</v>
      </c>
      <c r="G8" s="5">
        <v>177969</v>
      </c>
      <c r="H8" s="5">
        <v>161894</v>
      </c>
      <c r="I8" s="5">
        <v>156429</v>
      </c>
      <c r="J8" s="5">
        <v>148491</v>
      </c>
      <c r="K8" s="5">
        <v>140308</v>
      </c>
      <c r="L8" s="6">
        <v>32774</v>
      </c>
    </row>
    <row r="9" spans="1:12" x14ac:dyDescent="0.3">
      <c r="A9" s="4" t="s">
        <v>12</v>
      </c>
      <c r="B9" s="5">
        <v>2010</v>
      </c>
      <c r="C9" s="5">
        <v>2011</v>
      </c>
      <c r="D9" s="5" t="s">
        <v>20</v>
      </c>
      <c r="E9" s="5">
        <v>120553</v>
      </c>
      <c r="F9" s="5">
        <v>210349</v>
      </c>
      <c r="G9" s="5">
        <v>171819</v>
      </c>
      <c r="H9" s="5">
        <v>161095</v>
      </c>
      <c r="I9" s="5">
        <v>154928</v>
      </c>
      <c r="J9" s="5">
        <v>146433</v>
      </c>
      <c r="K9" s="5">
        <v>132932</v>
      </c>
      <c r="L9" s="6">
        <v>25940</v>
      </c>
    </row>
    <row r="10" spans="1:12" x14ac:dyDescent="0.3">
      <c r="A10" s="4" t="s">
        <v>12</v>
      </c>
      <c r="B10" s="5">
        <v>2010</v>
      </c>
      <c r="C10" s="5">
        <v>2011</v>
      </c>
      <c r="D10" s="5" t="s">
        <v>21</v>
      </c>
      <c r="E10" s="5">
        <v>67173</v>
      </c>
      <c r="F10" s="5">
        <v>153902</v>
      </c>
      <c r="G10" s="5">
        <v>125625</v>
      </c>
      <c r="H10" s="5">
        <v>117311</v>
      </c>
      <c r="I10" s="5">
        <v>112298</v>
      </c>
      <c r="J10" s="5">
        <v>104891</v>
      </c>
      <c r="K10" s="5">
        <v>96699</v>
      </c>
      <c r="L10" s="6">
        <v>21860</v>
      </c>
    </row>
    <row r="11" spans="1:12" x14ac:dyDescent="0.3">
      <c r="A11" s="4" t="s">
        <v>12</v>
      </c>
      <c r="B11" s="5">
        <v>2010</v>
      </c>
      <c r="C11" s="5">
        <v>2011</v>
      </c>
      <c r="D11" s="5" t="s">
        <v>22</v>
      </c>
      <c r="E11" s="5">
        <v>60672</v>
      </c>
      <c r="F11" s="5">
        <v>139010</v>
      </c>
      <c r="G11" s="5">
        <v>102402</v>
      </c>
      <c r="H11" s="5">
        <v>91135</v>
      </c>
      <c r="I11" s="5">
        <v>84217</v>
      </c>
      <c r="J11" s="5">
        <v>78271</v>
      </c>
      <c r="K11" s="5">
        <v>71410</v>
      </c>
      <c r="L11" s="6">
        <v>16604</v>
      </c>
    </row>
    <row r="12" spans="1:12" x14ac:dyDescent="0.3">
      <c r="A12" s="4" t="s">
        <v>12</v>
      </c>
      <c r="B12" s="5">
        <v>2010</v>
      </c>
      <c r="C12" s="5">
        <v>2011</v>
      </c>
      <c r="D12" s="5" t="s">
        <v>23</v>
      </c>
      <c r="E12" s="5">
        <v>57102</v>
      </c>
      <c r="F12" s="5">
        <v>148861</v>
      </c>
      <c r="G12" s="5">
        <v>114164</v>
      </c>
      <c r="H12" s="5">
        <v>104506</v>
      </c>
      <c r="I12" s="5">
        <v>98579</v>
      </c>
      <c r="J12" s="5">
        <v>92688</v>
      </c>
      <c r="K12" s="5">
        <v>83766</v>
      </c>
      <c r="L12" s="6">
        <v>17999</v>
      </c>
    </row>
    <row r="13" spans="1:12" x14ac:dyDescent="0.3">
      <c r="A13" s="4" t="s">
        <v>12</v>
      </c>
      <c r="B13" s="5">
        <v>2010</v>
      </c>
      <c r="C13" s="5">
        <v>2011</v>
      </c>
      <c r="D13" s="5" t="s">
        <v>24</v>
      </c>
      <c r="E13" s="5">
        <v>42417</v>
      </c>
      <c r="F13" s="5">
        <v>164460</v>
      </c>
      <c r="G13" s="5">
        <v>117582</v>
      </c>
      <c r="H13" s="5">
        <v>105366</v>
      </c>
      <c r="I13" s="5">
        <v>97127</v>
      </c>
      <c r="J13" s="5">
        <v>89721</v>
      </c>
      <c r="K13" s="5">
        <v>81815</v>
      </c>
      <c r="L13" s="6">
        <v>17148</v>
      </c>
    </row>
    <row r="14" spans="1:12" x14ac:dyDescent="0.3">
      <c r="A14" s="4" t="s">
        <v>12</v>
      </c>
      <c r="B14" s="5">
        <v>2010</v>
      </c>
      <c r="C14" s="5">
        <v>2011</v>
      </c>
      <c r="D14" s="5" t="s">
        <v>25</v>
      </c>
      <c r="E14" s="5">
        <v>61520</v>
      </c>
      <c r="F14" s="5">
        <v>140422</v>
      </c>
      <c r="G14" s="5">
        <v>111757</v>
      </c>
      <c r="H14" s="5">
        <v>101066</v>
      </c>
      <c r="I14" s="5">
        <v>94193</v>
      </c>
      <c r="J14" s="5">
        <v>85988</v>
      </c>
      <c r="K14" s="5">
        <v>77002</v>
      </c>
      <c r="L14" s="6">
        <v>15761</v>
      </c>
    </row>
    <row r="15" spans="1:12" x14ac:dyDescent="0.3">
      <c r="A15" s="4" t="s">
        <v>12</v>
      </c>
      <c r="B15" s="5">
        <v>2010</v>
      </c>
      <c r="C15" s="5">
        <v>2011</v>
      </c>
      <c r="D15" s="5" t="s">
        <v>26</v>
      </c>
      <c r="E15" s="5">
        <v>48737</v>
      </c>
      <c r="F15" s="5">
        <v>88740</v>
      </c>
      <c r="G15" s="5">
        <v>70766</v>
      </c>
      <c r="H15" s="5">
        <v>64690</v>
      </c>
      <c r="I15" s="5">
        <v>61740</v>
      </c>
      <c r="J15" s="5">
        <v>56816</v>
      </c>
      <c r="K15" s="5">
        <v>52018</v>
      </c>
      <c r="L15" s="6">
        <v>11569</v>
      </c>
    </row>
    <row r="16" spans="1:12" x14ac:dyDescent="0.3">
      <c r="A16" s="4" t="s">
        <v>12</v>
      </c>
      <c r="B16" s="5">
        <v>2010</v>
      </c>
      <c r="C16" s="5">
        <v>2011</v>
      </c>
      <c r="D16" s="5" t="s">
        <v>27</v>
      </c>
      <c r="E16" s="5">
        <v>55221</v>
      </c>
      <c r="F16" s="5">
        <v>199242</v>
      </c>
      <c r="G16" s="5">
        <v>152075</v>
      </c>
      <c r="H16" s="5">
        <v>122489</v>
      </c>
      <c r="I16" s="5">
        <v>95431</v>
      </c>
      <c r="J16" s="5">
        <v>76331</v>
      </c>
      <c r="K16" s="5">
        <v>65679</v>
      </c>
      <c r="L16" s="6">
        <v>14317</v>
      </c>
    </row>
    <row r="17" spans="1:12" x14ac:dyDescent="0.3">
      <c r="A17" s="4" t="s">
        <v>12</v>
      </c>
      <c r="B17" s="5">
        <v>2010</v>
      </c>
      <c r="C17" s="5">
        <v>2011</v>
      </c>
      <c r="D17" s="5" t="s">
        <v>28</v>
      </c>
      <c r="E17" s="5">
        <v>19344</v>
      </c>
      <c r="F17" s="5">
        <v>45245</v>
      </c>
      <c r="G17" s="5">
        <v>38009</v>
      </c>
      <c r="H17" s="5">
        <v>35756</v>
      </c>
      <c r="I17" s="5">
        <v>34760</v>
      </c>
      <c r="J17" s="5">
        <v>33077</v>
      </c>
      <c r="K17" s="5">
        <v>30625</v>
      </c>
      <c r="L17" s="6">
        <v>7848</v>
      </c>
    </row>
    <row r="18" spans="1:12" x14ac:dyDescent="0.3">
      <c r="A18" s="4" t="s">
        <v>12</v>
      </c>
      <c r="B18" s="5">
        <v>2010</v>
      </c>
      <c r="C18" s="5">
        <v>2011</v>
      </c>
      <c r="D18" s="5" t="s">
        <v>29</v>
      </c>
      <c r="E18" s="5">
        <v>69614</v>
      </c>
      <c r="F18" s="5">
        <v>241810</v>
      </c>
      <c r="G18" s="5">
        <v>208721</v>
      </c>
      <c r="H18" s="5">
        <v>203715</v>
      </c>
      <c r="I18" s="5">
        <v>199930</v>
      </c>
      <c r="J18" s="5">
        <v>195395</v>
      </c>
      <c r="K18" s="5">
        <v>182319</v>
      </c>
      <c r="L18" s="6">
        <v>31314</v>
      </c>
    </row>
    <row r="19" spans="1:12" x14ac:dyDescent="0.3">
      <c r="A19" s="4" t="s">
        <v>30</v>
      </c>
      <c r="B19" s="5">
        <v>2011</v>
      </c>
      <c r="C19" s="5">
        <v>2012</v>
      </c>
      <c r="D19" s="5" t="s">
        <v>13</v>
      </c>
      <c r="E19" s="5">
        <v>90902</v>
      </c>
      <c r="F19" s="5">
        <v>121170</v>
      </c>
      <c r="G19" s="5">
        <v>107962</v>
      </c>
      <c r="H19" s="5">
        <v>103069</v>
      </c>
      <c r="I19" s="5">
        <v>99749</v>
      </c>
      <c r="J19" s="5">
        <v>99382</v>
      </c>
      <c r="K19" s="5">
        <v>95519</v>
      </c>
      <c r="L19" s="6">
        <v>21790</v>
      </c>
    </row>
    <row r="20" spans="1:12" x14ac:dyDescent="0.3">
      <c r="A20" s="4" t="s">
        <v>30</v>
      </c>
      <c r="B20" s="5">
        <v>2011</v>
      </c>
      <c r="C20" s="5">
        <v>2012</v>
      </c>
      <c r="D20" s="5" t="s">
        <v>14</v>
      </c>
      <c r="E20" s="5">
        <v>58792</v>
      </c>
      <c r="F20" s="5">
        <v>86154</v>
      </c>
      <c r="G20" s="5">
        <v>73577</v>
      </c>
      <c r="H20" s="5">
        <v>70380</v>
      </c>
      <c r="I20" s="5">
        <v>68409</v>
      </c>
      <c r="J20" s="5">
        <v>66315</v>
      </c>
      <c r="K20" s="5">
        <v>62702</v>
      </c>
      <c r="L20" s="6">
        <v>14521</v>
      </c>
    </row>
    <row r="21" spans="1:12" x14ac:dyDescent="0.3">
      <c r="A21" s="4" t="s">
        <v>30</v>
      </c>
      <c r="B21" s="5">
        <v>2011</v>
      </c>
      <c r="C21" s="5">
        <v>2012</v>
      </c>
      <c r="D21" s="5" t="s">
        <v>15</v>
      </c>
      <c r="E21" s="5">
        <v>154152</v>
      </c>
      <c r="F21" s="5">
        <v>261290</v>
      </c>
      <c r="G21" s="5">
        <v>223819</v>
      </c>
      <c r="H21" s="5">
        <v>214213</v>
      </c>
      <c r="I21" s="5">
        <v>207842</v>
      </c>
      <c r="J21" s="5">
        <v>205431</v>
      </c>
      <c r="K21" s="5">
        <v>194436</v>
      </c>
      <c r="L21" s="6">
        <v>35418</v>
      </c>
    </row>
    <row r="22" spans="1:12" x14ac:dyDescent="0.3">
      <c r="A22" s="4" t="s">
        <v>30</v>
      </c>
      <c r="B22" s="5">
        <v>2011</v>
      </c>
      <c r="C22" s="5">
        <v>2012</v>
      </c>
      <c r="D22" s="5" t="s">
        <v>16</v>
      </c>
      <c r="E22" s="5">
        <v>171378</v>
      </c>
      <c r="F22" s="5">
        <v>329623</v>
      </c>
      <c r="G22" s="5">
        <v>266791</v>
      </c>
      <c r="H22" s="5">
        <v>255024</v>
      </c>
      <c r="I22" s="5">
        <v>250743</v>
      </c>
      <c r="J22" s="5">
        <v>241603</v>
      </c>
      <c r="K22" s="5">
        <v>227610</v>
      </c>
      <c r="L22" s="6">
        <v>37501</v>
      </c>
    </row>
    <row r="23" spans="1:12" x14ac:dyDescent="0.3">
      <c r="A23" s="4" t="s">
        <v>30</v>
      </c>
      <c r="B23" s="5">
        <v>2011</v>
      </c>
      <c r="C23" s="5">
        <v>2012</v>
      </c>
      <c r="D23" s="5" t="s">
        <v>17</v>
      </c>
      <c r="E23" s="5">
        <v>64259</v>
      </c>
      <c r="F23" s="5">
        <v>105042</v>
      </c>
      <c r="G23" s="5">
        <v>82789</v>
      </c>
      <c r="H23" s="5">
        <v>77602</v>
      </c>
      <c r="I23" s="5">
        <v>73766</v>
      </c>
      <c r="J23" s="5">
        <v>69633</v>
      </c>
      <c r="K23" s="5">
        <v>64018</v>
      </c>
      <c r="L23" s="6">
        <v>13215</v>
      </c>
    </row>
    <row r="24" spans="1:12" x14ac:dyDescent="0.3">
      <c r="A24" s="4" t="s">
        <v>30</v>
      </c>
      <c r="B24" s="5">
        <v>2011</v>
      </c>
      <c r="C24" s="5">
        <v>2012</v>
      </c>
      <c r="D24" s="5" t="s">
        <v>18</v>
      </c>
      <c r="E24" s="5">
        <v>131113</v>
      </c>
      <c r="F24" s="5">
        <v>221360</v>
      </c>
      <c r="G24" s="5">
        <v>174297</v>
      </c>
      <c r="H24" s="5">
        <v>159647</v>
      </c>
      <c r="I24" s="5">
        <v>152914</v>
      </c>
      <c r="J24" s="5">
        <v>144979</v>
      </c>
      <c r="K24" s="5">
        <v>134986</v>
      </c>
      <c r="L24" s="6">
        <v>27299</v>
      </c>
    </row>
    <row r="25" spans="1:12" x14ac:dyDescent="0.3">
      <c r="A25" s="4" t="s">
        <v>30</v>
      </c>
      <c r="B25" s="5">
        <v>2011</v>
      </c>
      <c r="C25" s="5">
        <v>2012</v>
      </c>
      <c r="D25" s="5" t="s">
        <v>19</v>
      </c>
      <c r="E25" s="5">
        <v>136092</v>
      </c>
      <c r="F25" s="5">
        <v>229048</v>
      </c>
      <c r="G25" s="5">
        <v>176997</v>
      </c>
      <c r="H25" s="5">
        <v>167139</v>
      </c>
      <c r="I25" s="5">
        <v>157404</v>
      </c>
      <c r="J25" s="5">
        <v>151528</v>
      </c>
      <c r="K25" s="5">
        <v>141149</v>
      </c>
      <c r="L25" s="6">
        <v>33046</v>
      </c>
    </row>
    <row r="26" spans="1:12" x14ac:dyDescent="0.3">
      <c r="A26" s="4" t="s">
        <v>30</v>
      </c>
      <c r="B26" s="5">
        <v>2011</v>
      </c>
      <c r="C26" s="5">
        <v>2012</v>
      </c>
      <c r="D26" s="5" t="s">
        <v>20</v>
      </c>
      <c r="E26" s="5">
        <v>142558</v>
      </c>
      <c r="F26" s="5">
        <v>219743</v>
      </c>
      <c r="G26" s="5">
        <v>175835</v>
      </c>
      <c r="H26" s="5">
        <v>164851</v>
      </c>
      <c r="I26" s="5">
        <v>156651</v>
      </c>
      <c r="J26" s="5">
        <v>151022</v>
      </c>
      <c r="K26" s="5">
        <v>139853</v>
      </c>
      <c r="L26" s="6">
        <v>26232</v>
      </c>
    </row>
    <row r="27" spans="1:12" x14ac:dyDescent="0.3">
      <c r="A27" s="4" t="s">
        <v>30</v>
      </c>
      <c r="B27" s="5">
        <v>2011</v>
      </c>
      <c r="C27" s="5">
        <v>2012</v>
      </c>
      <c r="D27" s="5" t="s">
        <v>21</v>
      </c>
      <c r="E27" s="5">
        <v>95618</v>
      </c>
      <c r="F27" s="5">
        <v>150198</v>
      </c>
      <c r="G27" s="5">
        <v>126109</v>
      </c>
      <c r="H27" s="5">
        <v>116821</v>
      </c>
      <c r="I27" s="5">
        <v>111513</v>
      </c>
      <c r="J27" s="5">
        <v>106591</v>
      </c>
      <c r="K27" s="5">
        <v>98603</v>
      </c>
      <c r="L27" s="6">
        <v>22003</v>
      </c>
    </row>
    <row r="28" spans="1:12" x14ac:dyDescent="0.3">
      <c r="A28" s="4" t="s">
        <v>30</v>
      </c>
      <c r="B28" s="5">
        <v>2011</v>
      </c>
      <c r="C28" s="5">
        <v>2012</v>
      </c>
      <c r="D28" s="5" t="s">
        <v>22</v>
      </c>
      <c r="E28" s="5">
        <v>75248</v>
      </c>
      <c r="F28" s="5">
        <v>144588</v>
      </c>
      <c r="G28" s="5">
        <v>105880</v>
      </c>
      <c r="H28" s="5">
        <v>93377</v>
      </c>
      <c r="I28" s="5">
        <v>87058</v>
      </c>
      <c r="J28" s="5">
        <v>80732</v>
      </c>
      <c r="K28" s="5">
        <v>72448</v>
      </c>
      <c r="L28" s="6">
        <v>16800</v>
      </c>
    </row>
    <row r="29" spans="1:12" x14ac:dyDescent="0.3">
      <c r="A29" s="4" t="s">
        <v>30</v>
      </c>
      <c r="B29" s="5">
        <v>2011</v>
      </c>
      <c r="C29" s="5">
        <v>2012</v>
      </c>
      <c r="D29" s="5" t="s">
        <v>23</v>
      </c>
      <c r="E29" s="5">
        <v>103098</v>
      </c>
      <c r="F29" s="5">
        <v>157072</v>
      </c>
      <c r="G29" s="5">
        <v>118309</v>
      </c>
      <c r="H29" s="5">
        <v>104501</v>
      </c>
      <c r="I29" s="5">
        <v>99332</v>
      </c>
      <c r="J29" s="5">
        <v>93237</v>
      </c>
      <c r="K29" s="5">
        <v>84984</v>
      </c>
      <c r="L29" s="6">
        <v>18188</v>
      </c>
    </row>
    <row r="30" spans="1:12" x14ac:dyDescent="0.3">
      <c r="A30" s="4" t="s">
        <v>30</v>
      </c>
      <c r="B30" s="5">
        <v>2011</v>
      </c>
      <c r="C30" s="5">
        <v>2012</v>
      </c>
      <c r="D30" s="5" t="s">
        <v>24</v>
      </c>
      <c r="E30" s="5">
        <v>70704</v>
      </c>
      <c r="F30" s="5">
        <v>163835</v>
      </c>
      <c r="G30" s="5">
        <v>125476</v>
      </c>
      <c r="H30" s="5">
        <v>108452</v>
      </c>
      <c r="I30" s="5">
        <v>100944</v>
      </c>
      <c r="J30" s="5">
        <v>92865</v>
      </c>
      <c r="K30" s="5">
        <v>83102</v>
      </c>
      <c r="L30" s="6">
        <v>17233</v>
      </c>
    </row>
    <row r="31" spans="1:12" x14ac:dyDescent="0.3">
      <c r="A31" s="4" t="s">
        <v>30</v>
      </c>
      <c r="B31" s="5">
        <v>2011</v>
      </c>
      <c r="C31" s="5">
        <v>2012</v>
      </c>
      <c r="D31" s="5" t="s">
        <v>25</v>
      </c>
      <c r="E31" s="5">
        <v>94075</v>
      </c>
      <c r="F31" s="5">
        <v>142167</v>
      </c>
      <c r="G31" s="5">
        <v>113624</v>
      </c>
      <c r="H31" s="5">
        <v>102719</v>
      </c>
      <c r="I31" s="5">
        <v>96526</v>
      </c>
      <c r="J31" s="5">
        <v>89284</v>
      </c>
      <c r="K31" s="5">
        <v>80063</v>
      </c>
      <c r="L31" s="6">
        <v>16019</v>
      </c>
    </row>
    <row r="32" spans="1:12" x14ac:dyDescent="0.3">
      <c r="A32" s="4" t="s">
        <v>30</v>
      </c>
      <c r="B32" s="5">
        <v>2011</v>
      </c>
      <c r="C32" s="5">
        <v>2012</v>
      </c>
      <c r="D32" s="5" t="s">
        <v>26</v>
      </c>
      <c r="E32" s="5">
        <v>55565</v>
      </c>
      <c r="F32" s="5">
        <v>88310</v>
      </c>
      <c r="G32" s="5">
        <v>71649</v>
      </c>
      <c r="H32" s="5">
        <v>65615</v>
      </c>
      <c r="I32" s="5">
        <v>62102</v>
      </c>
      <c r="J32" s="5">
        <v>59098</v>
      </c>
      <c r="K32" s="5">
        <v>53572</v>
      </c>
      <c r="L32" s="6">
        <v>11947</v>
      </c>
    </row>
    <row r="33" spans="1:12" x14ac:dyDescent="0.3">
      <c r="A33" s="4" t="s">
        <v>30</v>
      </c>
      <c r="B33" s="5">
        <v>2011</v>
      </c>
      <c r="C33" s="5">
        <v>2012</v>
      </c>
      <c r="D33" s="5" t="s">
        <v>27</v>
      </c>
      <c r="E33" s="5">
        <v>84982</v>
      </c>
      <c r="F33" s="5">
        <v>191760</v>
      </c>
      <c r="G33" s="5">
        <v>147501</v>
      </c>
      <c r="H33" s="5">
        <v>115820</v>
      </c>
      <c r="I33" s="5">
        <v>92178</v>
      </c>
      <c r="J33" s="5">
        <v>74550</v>
      </c>
      <c r="K33" s="5">
        <v>64205</v>
      </c>
      <c r="L33" s="6">
        <v>13104</v>
      </c>
    </row>
    <row r="34" spans="1:12" x14ac:dyDescent="0.3">
      <c r="A34" s="4" t="s">
        <v>30</v>
      </c>
      <c r="B34" s="5">
        <v>2011</v>
      </c>
      <c r="C34" s="5">
        <v>2012</v>
      </c>
      <c r="D34" s="5" t="s">
        <v>28</v>
      </c>
      <c r="E34" s="5">
        <v>31245</v>
      </c>
      <c r="F34" s="5">
        <v>43597</v>
      </c>
      <c r="G34" s="5">
        <v>37949</v>
      </c>
      <c r="H34" s="5">
        <v>35561</v>
      </c>
      <c r="I34" s="5">
        <v>34514</v>
      </c>
      <c r="J34" s="5">
        <v>33580</v>
      </c>
      <c r="K34" s="5">
        <v>31294</v>
      </c>
      <c r="L34" s="6">
        <v>7999</v>
      </c>
    </row>
    <row r="35" spans="1:12" x14ac:dyDescent="0.3">
      <c r="A35" s="4" t="s">
        <v>30</v>
      </c>
      <c r="B35" s="5">
        <v>2011</v>
      </c>
      <c r="C35" s="5">
        <v>2012</v>
      </c>
      <c r="D35" s="5" t="s">
        <v>29</v>
      </c>
      <c r="E35" s="5">
        <v>111473</v>
      </c>
      <c r="F35" s="5">
        <v>251274</v>
      </c>
      <c r="G35" s="5">
        <v>208814</v>
      </c>
      <c r="H35" s="5">
        <v>202674</v>
      </c>
      <c r="I35" s="5">
        <v>199600</v>
      </c>
      <c r="J35" s="5">
        <v>197112</v>
      </c>
      <c r="K35" s="5">
        <v>189083</v>
      </c>
      <c r="L35" s="6">
        <v>31640</v>
      </c>
    </row>
    <row r="36" spans="1:12" x14ac:dyDescent="0.3">
      <c r="A36" s="4" t="s">
        <v>31</v>
      </c>
      <c r="B36" s="5">
        <v>2012</v>
      </c>
      <c r="C36" s="5">
        <v>2013</v>
      </c>
      <c r="D36" s="5" t="s">
        <v>13</v>
      </c>
      <c r="E36" s="5">
        <v>96075</v>
      </c>
      <c r="F36" s="5">
        <v>117784</v>
      </c>
      <c r="G36" s="5">
        <v>110018</v>
      </c>
      <c r="H36" s="5">
        <v>105306</v>
      </c>
      <c r="I36" s="5">
        <v>101444</v>
      </c>
      <c r="J36" s="5">
        <v>98086</v>
      </c>
      <c r="K36" s="5">
        <v>96592</v>
      </c>
      <c r="L36" s="6">
        <v>22235</v>
      </c>
    </row>
    <row r="37" spans="1:12" x14ac:dyDescent="0.3">
      <c r="A37" s="4" t="s">
        <v>31</v>
      </c>
      <c r="B37" s="5">
        <v>2012</v>
      </c>
      <c r="C37" s="5">
        <v>2013</v>
      </c>
      <c r="D37" s="5" t="s">
        <v>14</v>
      </c>
      <c r="E37" s="5">
        <v>66564</v>
      </c>
      <c r="F37" s="5">
        <v>86899</v>
      </c>
      <c r="G37" s="5">
        <v>76830</v>
      </c>
      <c r="H37" s="5">
        <v>70997</v>
      </c>
      <c r="I37" s="5">
        <v>68794</v>
      </c>
      <c r="J37" s="5">
        <v>67119</v>
      </c>
      <c r="K37" s="5">
        <v>63935</v>
      </c>
      <c r="L37" s="6">
        <v>15284</v>
      </c>
    </row>
    <row r="38" spans="1:12" x14ac:dyDescent="0.3">
      <c r="A38" s="4" t="s">
        <v>31</v>
      </c>
      <c r="B38" s="5">
        <v>2012</v>
      </c>
      <c r="C38" s="5">
        <v>2013</v>
      </c>
      <c r="D38" s="5" t="s">
        <v>15</v>
      </c>
      <c r="E38" s="5">
        <v>171644</v>
      </c>
      <c r="F38" s="5">
        <v>255580</v>
      </c>
      <c r="G38" s="5">
        <v>229087</v>
      </c>
      <c r="H38" s="5">
        <v>217554</v>
      </c>
      <c r="I38" s="5">
        <v>210427</v>
      </c>
      <c r="J38" s="5">
        <v>203886</v>
      </c>
      <c r="K38" s="5">
        <v>198573</v>
      </c>
      <c r="L38" s="6">
        <v>36417</v>
      </c>
    </row>
    <row r="39" spans="1:12" x14ac:dyDescent="0.3">
      <c r="A39" s="4" t="s">
        <v>31</v>
      </c>
      <c r="B39" s="5">
        <v>2012</v>
      </c>
      <c r="C39" s="5">
        <v>2013</v>
      </c>
      <c r="D39" s="5" t="s">
        <v>16</v>
      </c>
      <c r="E39" s="5">
        <v>196791</v>
      </c>
      <c r="F39" s="5">
        <v>327515</v>
      </c>
      <c r="G39" s="5">
        <v>284048</v>
      </c>
      <c r="H39" s="5">
        <v>260911</v>
      </c>
      <c r="I39" s="5">
        <v>252089</v>
      </c>
      <c r="J39" s="5">
        <v>246582</v>
      </c>
      <c r="K39" s="5">
        <v>233896</v>
      </c>
      <c r="L39" s="6">
        <v>39513</v>
      </c>
    </row>
    <row r="40" spans="1:12" x14ac:dyDescent="0.3">
      <c r="A40" s="4" t="s">
        <v>31</v>
      </c>
      <c r="B40" s="5">
        <v>2012</v>
      </c>
      <c r="C40" s="5">
        <v>2013</v>
      </c>
      <c r="D40" s="5" t="s">
        <v>17</v>
      </c>
      <c r="E40" s="5">
        <v>68150</v>
      </c>
      <c r="F40" s="5">
        <v>95511</v>
      </c>
      <c r="G40" s="5">
        <v>88172</v>
      </c>
      <c r="H40" s="5">
        <v>78116</v>
      </c>
      <c r="I40" s="5">
        <v>74491</v>
      </c>
      <c r="J40" s="5">
        <v>70936</v>
      </c>
      <c r="K40" s="5">
        <v>65679</v>
      </c>
      <c r="L40" s="6">
        <v>13622</v>
      </c>
    </row>
    <row r="41" spans="1:12" x14ac:dyDescent="0.3">
      <c r="A41" s="4" t="s">
        <v>31</v>
      </c>
      <c r="B41" s="5">
        <v>2012</v>
      </c>
      <c r="C41" s="5">
        <v>2013</v>
      </c>
      <c r="D41" s="5" t="s">
        <v>18</v>
      </c>
      <c r="E41" s="5">
        <v>131665</v>
      </c>
      <c r="F41" s="5">
        <v>203216</v>
      </c>
      <c r="G41" s="5">
        <v>182210</v>
      </c>
      <c r="H41" s="5">
        <v>163782</v>
      </c>
      <c r="I41" s="5">
        <v>153847</v>
      </c>
      <c r="J41" s="5">
        <v>147677</v>
      </c>
      <c r="K41" s="5">
        <v>138055</v>
      </c>
      <c r="L41" s="6">
        <v>28136</v>
      </c>
    </row>
    <row r="42" spans="1:12" x14ac:dyDescent="0.3">
      <c r="A42" s="4" t="s">
        <v>31</v>
      </c>
      <c r="B42" s="5">
        <v>2012</v>
      </c>
      <c r="C42" s="5">
        <v>2013</v>
      </c>
      <c r="D42" s="5" t="s">
        <v>19</v>
      </c>
      <c r="E42" s="5">
        <v>144810</v>
      </c>
      <c r="F42" s="5">
        <v>220474</v>
      </c>
      <c r="G42" s="5">
        <v>190940</v>
      </c>
      <c r="H42" s="5">
        <v>167566</v>
      </c>
      <c r="I42" s="5">
        <v>162379</v>
      </c>
      <c r="J42" s="5">
        <v>152385</v>
      </c>
      <c r="K42" s="5">
        <v>144142</v>
      </c>
      <c r="L42" s="6">
        <v>33766</v>
      </c>
    </row>
    <row r="43" spans="1:12" x14ac:dyDescent="0.3">
      <c r="A43" s="4" t="s">
        <v>31</v>
      </c>
      <c r="B43" s="5">
        <v>2012</v>
      </c>
      <c r="C43" s="5">
        <v>2013</v>
      </c>
      <c r="D43" s="5" t="s">
        <v>20</v>
      </c>
      <c r="E43" s="5">
        <v>137539</v>
      </c>
      <c r="F43" s="5">
        <v>220197</v>
      </c>
      <c r="G43" s="5">
        <v>185010</v>
      </c>
      <c r="H43" s="5">
        <v>169104</v>
      </c>
      <c r="I43" s="5">
        <v>159992</v>
      </c>
      <c r="J43" s="5">
        <v>152249</v>
      </c>
      <c r="K43" s="5">
        <v>143805</v>
      </c>
      <c r="L43" s="6">
        <v>27307</v>
      </c>
    </row>
    <row r="44" spans="1:12" x14ac:dyDescent="0.3">
      <c r="A44" s="4" t="s">
        <v>31</v>
      </c>
      <c r="B44" s="5">
        <v>2012</v>
      </c>
      <c r="C44" s="5">
        <v>2013</v>
      </c>
      <c r="D44" s="5" t="s">
        <v>21</v>
      </c>
      <c r="E44" s="5">
        <v>96707</v>
      </c>
      <c r="F44" s="5">
        <v>138492</v>
      </c>
      <c r="G44" s="5">
        <v>128758</v>
      </c>
      <c r="H44" s="5">
        <v>119487</v>
      </c>
      <c r="I44" s="5">
        <v>112837</v>
      </c>
      <c r="J44" s="5">
        <v>106985</v>
      </c>
      <c r="K44" s="5">
        <v>100808</v>
      </c>
      <c r="L44" s="6">
        <v>22736</v>
      </c>
    </row>
    <row r="45" spans="1:12" x14ac:dyDescent="0.3">
      <c r="A45" s="4" t="s">
        <v>31</v>
      </c>
      <c r="B45" s="5">
        <v>2012</v>
      </c>
      <c r="C45" s="5">
        <v>2013</v>
      </c>
      <c r="D45" s="5" t="s">
        <v>22</v>
      </c>
      <c r="E45" s="5">
        <v>80917</v>
      </c>
      <c r="F45" s="5">
        <v>133403</v>
      </c>
      <c r="G45" s="5">
        <v>110259</v>
      </c>
      <c r="H45" s="5">
        <v>95905</v>
      </c>
      <c r="I45" s="5">
        <v>87067</v>
      </c>
      <c r="J45" s="5">
        <v>80936</v>
      </c>
      <c r="K45" s="5">
        <v>72843</v>
      </c>
      <c r="L45" s="6">
        <v>17217</v>
      </c>
    </row>
    <row r="46" spans="1:12" x14ac:dyDescent="0.3">
      <c r="A46" s="4" t="s">
        <v>31</v>
      </c>
      <c r="B46" s="5">
        <v>2012</v>
      </c>
      <c r="C46" s="5">
        <v>2013</v>
      </c>
      <c r="D46" s="5" t="s">
        <v>23</v>
      </c>
      <c r="E46" s="5">
        <v>100584</v>
      </c>
      <c r="F46" s="5">
        <v>146975</v>
      </c>
      <c r="G46" s="5">
        <v>126111</v>
      </c>
      <c r="H46" s="5">
        <v>108254</v>
      </c>
      <c r="I46" s="5">
        <v>98059</v>
      </c>
      <c r="J46" s="5">
        <v>92839</v>
      </c>
      <c r="K46" s="5">
        <v>85434</v>
      </c>
      <c r="L46" s="6">
        <v>18831</v>
      </c>
    </row>
    <row r="47" spans="1:12" x14ac:dyDescent="0.3">
      <c r="A47" s="4" t="s">
        <v>31</v>
      </c>
      <c r="B47" s="5">
        <v>2012</v>
      </c>
      <c r="C47" s="5">
        <v>2013</v>
      </c>
      <c r="D47" s="5" t="s">
        <v>24</v>
      </c>
      <c r="E47" s="5">
        <v>83750</v>
      </c>
      <c r="F47" s="5">
        <v>153567</v>
      </c>
      <c r="G47" s="5">
        <v>130579</v>
      </c>
      <c r="H47" s="5">
        <v>115234</v>
      </c>
      <c r="I47" s="5">
        <v>102419</v>
      </c>
      <c r="J47" s="5">
        <v>95553</v>
      </c>
      <c r="K47" s="5">
        <v>85737</v>
      </c>
      <c r="L47" s="6">
        <v>17832</v>
      </c>
    </row>
    <row r="48" spans="1:12" x14ac:dyDescent="0.3">
      <c r="A48" s="4" t="s">
        <v>31</v>
      </c>
      <c r="B48" s="5">
        <v>2012</v>
      </c>
      <c r="C48" s="5">
        <v>2013</v>
      </c>
      <c r="D48" s="5" t="s">
        <v>25</v>
      </c>
      <c r="E48" s="5">
        <v>96201</v>
      </c>
      <c r="F48" s="5">
        <v>133264</v>
      </c>
      <c r="G48" s="5">
        <v>119761</v>
      </c>
      <c r="H48" s="5">
        <v>105152</v>
      </c>
      <c r="I48" s="5">
        <v>96780</v>
      </c>
      <c r="J48" s="5">
        <v>90430</v>
      </c>
      <c r="K48" s="5">
        <v>82330</v>
      </c>
      <c r="L48" s="6">
        <v>16794</v>
      </c>
    </row>
    <row r="49" spans="1:12" x14ac:dyDescent="0.3">
      <c r="A49" s="4" t="s">
        <v>31</v>
      </c>
      <c r="B49" s="5">
        <v>2012</v>
      </c>
      <c r="C49" s="5">
        <v>2013</v>
      </c>
      <c r="D49" s="5" t="s">
        <v>26</v>
      </c>
      <c r="E49" s="5">
        <v>54003</v>
      </c>
      <c r="F49" s="5">
        <v>82559</v>
      </c>
      <c r="G49" s="5">
        <v>74938</v>
      </c>
      <c r="H49" s="5">
        <v>67623</v>
      </c>
      <c r="I49" s="5">
        <v>62648</v>
      </c>
      <c r="J49" s="5">
        <v>59181</v>
      </c>
      <c r="K49" s="5">
        <v>55630</v>
      </c>
      <c r="L49" s="6">
        <v>12358</v>
      </c>
    </row>
    <row r="50" spans="1:12" x14ac:dyDescent="0.3">
      <c r="A50" s="4" t="s">
        <v>31</v>
      </c>
      <c r="B50" s="5">
        <v>2012</v>
      </c>
      <c r="C50" s="5">
        <v>2013</v>
      </c>
      <c r="D50" s="5" t="s">
        <v>27</v>
      </c>
      <c r="E50" s="5">
        <v>90962</v>
      </c>
      <c r="F50" s="5">
        <v>160845</v>
      </c>
      <c r="G50" s="5">
        <v>135099</v>
      </c>
      <c r="H50" s="5">
        <v>107903</v>
      </c>
      <c r="I50" s="5">
        <v>87669</v>
      </c>
      <c r="J50" s="5">
        <v>71815</v>
      </c>
      <c r="K50" s="5">
        <v>61835</v>
      </c>
      <c r="L50" s="6">
        <v>14402</v>
      </c>
    </row>
    <row r="51" spans="1:12" x14ac:dyDescent="0.3">
      <c r="A51" s="4" t="s">
        <v>31</v>
      </c>
      <c r="B51" s="5">
        <v>2012</v>
      </c>
      <c r="C51" s="5">
        <v>2013</v>
      </c>
      <c r="D51" s="5" t="s">
        <v>28</v>
      </c>
      <c r="E51" s="5">
        <v>31395</v>
      </c>
      <c r="F51" s="5">
        <v>41888</v>
      </c>
      <c r="G51" s="5">
        <v>37953</v>
      </c>
      <c r="H51" s="5">
        <v>35930</v>
      </c>
      <c r="I51" s="5">
        <v>34600</v>
      </c>
      <c r="J51" s="5">
        <v>33258</v>
      </c>
      <c r="K51" s="5">
        <v>31851</v>
      </c>
      <c r="L51" s="6">
        <v>8278</v>
      </c>
    </row>
    <row r="52" spans="1:12" x14ac:dyDescent="0.3">
      <c r="A52" s="4" t="s">
        <v>31</v>
      </c>
      <c r="B52" s="5">
        <v>2012</v>
      </c>
      <c r="C52" s="5">
        <v>2013</v>
      </c>
      <c r="D52" s="5" t="s">
        <v>29</v>
      </c>
      <c r="E52" s="5">
        <v>125748</v>
      </c>
      <c r="F52" s="5">
        <v>244358</v>
      </c>
      <c r="G52" s="5">
        <v>216284</v>
      </c>
      <c r="H52" s="5">
        <v>202252</v>
      </c>
      <c r="I52" s="5">
        <v>197921</v>
      </c>
      <c r="J52" s="5">
        <v>195711</v>
      </c>
      <c r="K52" s="5">
        <v>189593</v>
      </c>
      <c r="L52" s="6">
        <v>33103</v>
      </c>
    </row>
    <row r="53" spans="1:12" x14ac:dyDescent="0.3">
      <c r="A53" s="4" t="s">
        <v>32</v>
      </c>
      <c r="B53" s="5">
        <v>2013</v>
      </c>
      <c r="C53" s="5">
        <v>2014</v>
      </c>
      <c r="D53" s="5" t="s">
        <v>13</v>
      </c>
      <c r="E53" s="5">
        <v>99468</v>
      </c>
      <c r="F53" s="5">
        <v>109322</v>
      </c>
      <c r="G53" s="5">
        <v>112035</v>
      </c>
      <c r="H53" s="5">
        <v>108025</v>
      </c>
      <c r="I53" s="5">
        <v>103698</v>
      </c>
      <c r="J53" s="5">
        <v>100415</v>
      </c>
      <c r="K53" s="5">
        <v>95947</v>
      </c>
      <c r="L53" s="6">
        <v>22779</v>
      </c>
    </row>
    <row r="54" spans="1:12" x14ac:dyDescent="0.3">
      <c r="A54" s="4" t="s">
        <v>32</v>
      </c>
      <c r="B54" s="5">
        <v>2013</v>
      </c>
      <c r="C54" s="5">
        <v>2014</v>
      </c>
      <c r="D54" s="5" t="s">
        <v>14</v>
      </c>
      <c r="E54" s="5">
        <v>69456</v>
      </c>
      <c r="F54" s="5">
        <v>78769</v>
      </c>
      <c r="G54" s="5">
        <v>82944</v>
      </c>
      <c r="H54" s="5">
        <v>74911</v>
      </c>
      <c r="I54" s="5">
        <v>70008</v>
      </c>
      <c r="J54" s="5">
        <v>67761</v>
      </c>
      <c r="K54" s="5">
        <v>65105</v>
      </c>
      <c r="L54" s="6">
        <v>16038</v>
      </c>
    </row>
    <row r="55" spans="1:12" x14ac:dyDescent="0.3">
      <c r="A55" s="4" t="s">
        <v>32</v>
      </c>
      <c r="B55" s="5">
        <v>2013</v>
      </c>
      <c r="C55" s="5">
        <v>2014</v>
      </c>
      <c r="D55" s="5" t="s">
        <v>15</v>
      </c>
      <c r="E55" s="5">
        <v>192426</v>
      </c>
      <c r="F55" s="5">
        <v>242625</v>
      </c>
      <c r="G55" s="5">
        <v>240498</v>
      </c>
      <c r="H55" s="5">
        <v>226160</v>
      </c>
      <c r="I55" s="5">
        <v>216320</v>
      </c>
      <c r="J55" s="5">
        <v>208592</v>
      </c>
      <c r="K55" s="5">
        <v>200016</v>
      </c>
      <c r="L55" s="6">
        <v>38774</v>
      </c>
    </row>
    <row r="56" spans="1:12" x14ac:dyDescent="0.3">
      <c r="A56" s="4" t="s">
        <v>32</v>
      </c>
      <c r="B56" s="5">
        <v>2013</v>
      </c>
      <c r="C56" s="5">
        <v>2014</v>
      </c>
      <c r="D56" s="5" t="s">
        <v>16</v>
      </c>
      <c r="E56" s="5">
        <v>220092</v>
      </c>
      <c r="F56" s="5">
        <v>289269</v>
      </c>
      <c r="G56" s="5">
        <v>300402</v>
      </c>
      <c r="H56" s="5">
        <v>273503</v>
      </c>
      <c r="I56" s="5">
        <v>254287</v>
      </c>
      <c r="J56" s="5">
        <v>244684</v>
      </c>
      <c r="K56" s="5">
        <v>236353</v>
      </c>
      <c r="L56" s="6">
        <v>43299</v>
      </c>
    </row>
    <row r="57" spans="1:12" x14ac:dyDescent="0.3">
      <c r="A57" s="4" t="s">
        <v>32</v>
      </c>
      <c r="B57" s="5">
        <v>2013</v>
      </c>
      <c r="C57" s="5">
        <v>2014</v>
      </c>
      <c r="D57" s="5" t="s">
        <v>17</v>
      </c>
      <c r="E57" s="5">
        <v>69930</v>
      </c>
      <c r="F57" s="5">
        <v>80768</v>
      </c>
      <c r="G57" s="5">
        <v>89735</v>
      </c>
      <c r="H57" s="5">
        <v>83761</v>
      </c>
      <c r="I57" s="5">
        <v>75123</v>
      </c>
      <c r="J57" s="5">
        <v>72021</v>
      </c>
      <c r="K57" s="5">
        <v>67502</v>
      </c>
      <c r="L57" s="6">
        <v>14826</v>
      </c>
    </row>
    <row r="58" spans="1:12" x14ac:dyDescent="0.3">
      <c r="A58" s="4" t="s">
        <v>32</v>
      </c>
      <c r="B58" s="5">
        <v>2013</v>
      </c>
      <c r="C58" s="5">
        <v>2014</v>
      </c>
      <c r="D58" s="5" t="s">
        <v>18</v>
      </c>
      <c r="E58" s="5">
        <v>136829</v>
      </c>
      <c r="F58" s="5">
        <v>163548</v>
      </c>
      <c r="G58" s="5">
        <v>194616</v>
      </c>
      <c r="H58" s="5">
        <v>174096</v>
      </c>
      <c r="I58" s="5">
        <v>159301</v>
      </c>
      <c r="J58" s="5">
        <v>150263</v>
      </c>
      <c r="K58" s="5">
        <v>142329</v>
      </c>
      <c r="L58" s="6">
        <v>29740</v>
      </c>
    </row>
    <row r="59" spans="1:12" x14ac:dyDescent="0.3">
      <c r="A59" s="4" t="s">
        <v>32</v>
      </c>
      <c r="B59" s="5">
        <v>2013</v>
      </c>
      <c r="C59" s="5">
        <v>2014</v>
      </c>
      <c r="D59" s="5" t="s">
        <v>19</v>
      </c>
      <c r="E59" s="5">
        <v>144748</v>
      </c>
      <c r="F59" s="5">
        <v>184704</v>
      </c>
      <c r="G59" s="5">
        <v>212274</v>
      </c>
      <c r="H59" s="5">
        <v>184110</v>
      </c>
      <c r="I59" s="5">
        <v>164103</v>
      </c>
      <c r="J59" s="5">
        <v>158766</v>
      </c>
      <c r="K59" s="5">
        <v>146978</v>
      </c>
      <c r="L59" s="6">
        <v>35340</v>
      </c>
    </row>
    <row r="60" spans="1:12" x14ac:dyDescent="0.3">
      <c r="A60" s="4" t="s">
        <v>32</v>
      </c>
      <c r="B60" s="5">
        <v>2013</v>
      </c>
      <c r="C60" s="5">
        <v>2014</v>
      </c>
      <c r="D60" s="5" t="s">
        <v>20</v>
      </c>
      <c r="E60" s="5">
        <v>144425</v>
      </c>
      <c r="F60" s="5">
        <v>179634</v>
      </c>
      <c r="G60" s="5">
        <v>208642</v>
      </c>
      <c r="H60" s="5">
        <v>179611</v>
      </c>
      <c r="I60" s="5">
        <v>165258</v>
      </c>
      <c r="J60" s="5">
        <v>156463</v>
      </c>
      <c r="K60" s="5">
        <v>146410</v>
      </c>
      <c r="L60" s="6">
        <v>30381</v>
      </c>
    </row>
    <row r="61" spans="1:12" x14ac:dyDescent="0.3">
      <c r="A61" s="4" t="s">
        <v>32</v>
      </c>
      <c r="B61" s="5">
        <v>2013</v>
      </c>
      <c r="C61" s="5">
        <v>2014</v>
      </c>
      <c r="D61" s="5" t="s">
        <v>21</v>
      </c>
      <c r="E61" s="5">
        <v>96323</v>
      </c>
      <c r="F61" s="5">
        <v>119209</v>
      </c>
      <c r="G61" s="5">
        <v>127039</v>
      </c>
      <c r="H61" s="5">
        <v>123426</v>
      </c>
      <c r="I61" s="5">
        <v>115849</v>
      </c>
      <c r="J61" s="5">
        <v>109681</v>
      </c>
      <c r="K61" s="5">
        <v>102349</v>
      </c>
      <c r="L61" s="6">
        <v>24490</v>
      </c>
    </row>
    <row r="62" spans="1:12" x14ac:dyDescent="0.3">
      <c r="A62" s="4" t="s">
        <v>32</v>
      </c>
      <c r="B62" s="5">
        <v>2013</v>
      </c>
      <c r="C62" s="5">
        <v>2014</v>
      </c>
      <c r="D62" s="5" t="s">
        <v>22</v>
      </c>
      <c r="E62" s="5">
        <v>79445</v>
      </c>
      <c r="F62" s="5">
        <v>102399</v>
      </c>
      <c r="G62" s="5">
        <v>116278</v>
      </c>
      <c r="H62" s="5">
        <v>99685</v>
      </c>
      <c r="I62" s="5">
        <v>87994</v>
      </c>
      <c r="J62" s="5">
        <v>80389</v>
      </c>
      <c r="K62" s="5">
        <v>73660</v>
      </c>
      <c r="L62" s="6">
        <v>18543</v>
      </c>
    </row>
    <row r="63" spans="1:12" x14ac:dyDescent="0.3">
      <c r="A63" s="4" t="s">
        <v>32</v>
      </c>
      <c r="B63" s="5">
        <v>2013</v>
      </c>
      <c r="C63" s="5">
        <v>2014</v>
      </c>
      <c r="D63" s="5" t="s">
        <v>23</v>
      </c>
      <c r="E63" s="5">
        <v>97571</v>
      </c>
      <c r="F63" s="5">
        <v>125445</v>
      </c>
      <c r="G63" s="5">
        <v>131362</v>
      </c>
      <c r="H63" s="5">
        <v>118751</v>
      </c>
      <c r="I63" s="5">
        <v>103218</v>
      </c>
      <c r="J63" s="5">
        <v>93467</v>
      </c>
      <c r="K63" s="5">
        <v>87422</v>
      </c>
      <c r="L63" s="6">
        <v>20681</v>
      </c>
    </row>
    <row r="64" spans="1:12" x14ac:dyDescent="0.3">
      <c r="A64" s="4" t="s">
        <v>32</v>
      </c>
      <c r="B64" s="5">
        <v>2013</v>
      </c>
      <c r="C64" s="5">
        <v>2014</v>
      </c>
      <c r="D64" s="5" t="s">
        <v>24</v>
      </c>
      <c r="E64" s="5">
        <v>92727</v>
      </c>
      <c r="F64" s="5">
        <v>128442</v>
      </c>
      <c r="G64" s="5">
        <v>139286</v>
      </c>
      <c r="H64" s="5">
        <v>122547</v>
      </c>
      <c r="I64" s="5">
        <v>110360</v>
      </c>
      <c r="J64" s="5">
        <v>98390</v>
      </c>
      <c r="K64" s="5">
        <v>90325</v>
      </c>
      <c r="L64" s="6">
        <v>19368</v>
      </c>
    </row>
    <row r="65" spans="1:12" x14ac:dyDescent="0.3">
      <c r="A65" s="4" t="s">
        <v>32</v>
      </c>
      <c r="B65" s="5">
        <v>2013</v>
      </c>
      <c r="C65" s="5">
        <v>2014</v>
      </c>
      <c r="D65" s="5" t="s">
        <v>25</v>
      </c>
      <c r="E65" s="5">
        <v>96060</v>
      </c>
      <c r="F65" s="5">
        <v>116256</v>
      </c>
      <c r="G65" s="5">
        <v>122082</v>
      </c>
      <c r="H65" s="5">
        <v>112548</v>
      </c>
      <c r="I65" s="5">
        <v>99953</v>
      </c>
      <c r="J65" s="5">
        <v>92180</v>
      </c>
      <c r="K65" s="5">
        <v>85144</v>
      </c>
      <c r="L65" s="6">
        <v>18898</v>
      </c>
    </row>
    <row r="66" spans="1:12" x14ac:dyDescent="0.3">
      <c r="A66" s="4" t="s">
        <v>32</v>
      </c>
      <c r="B66" s="5">
        <v>2013</v>
      </c>
      <c r="C66" s="5">
        <v>2014</v>
      </c>
      <c r="D66" s="5" t="s">
        <v>26</v>
      </c>
      <c r="E66" s="5">
        <v>57154</v>
      </c>
      <c r="F66" s="5">
        <v>73179</v>
      </c>
      <c r="G66" s="5">
        <v>75330</v>
      </c>
      <c r="H66" s="5">
        <v>71963</v>
      </c>
      <c r="I66" s="5">
        <v>65930</v>
      </c>
      <c r="J66" s="5">
        <v>60564</v>
      </c>
      <c r="K66" s="5">
        <v>56825</v>
      </c>
      <c r="L66" s="6">
        <v>13213</v>
      </c>
    </row>
    <row r="67" spans="1:12" x14ac:dyDescent="0.3">
      <c r="A67" s="4" t="s">
        <v>32</v>
      </c>
      <c r="B67" s="5">
        <v>2013</v>
      </c>
      <c r="C67" s="5">
        <v>2014</v>
      </c>
      <c r="D67" s="5" t="s">
        <v>27</v>
      </c>
      <c r="E67" s="5">
        <v>93491</v>
      </c>
      <c r="F67" s="5">
        <v>142477</v>
      </c>
      <c r="G67" s="5">
        <v>129277</v>
      </c>
      <c r="H67" s="5">
        <v>107150</v>
      </c>
      <c r="I67" s="5">
        <v>89173</v>
      </c>
      <c r="J67" s="5">
        <v>72263</v>
      </c>
      <c r="K67" s="5">
        <v>62148</v>
      </c>
      <c r="L67" s="6">
        <v>14590</v>
      </c>
    </row>
    <row r="68" spans="1:12" x14ac:dyDescent="0.3">
      <c r="A68" s="4" t="s">
        <v>32</v>
      </c>
      <c r="B68" s="5">
        <v>2013</v>
      </c>
      <c r="C68" s="5">
        <v>2014</v>
      </c>
      <c r="D68" s="5" t="s">
        <v>28</v>
      </c>
      <c r="E68" s="5">
        <v>32708</v>
      </c>
      <c r="F68" s="5">
        <v>37796</v>
      </c>
      <c r="G68" s="5">
        <v>39477</v>
      </c>
      <c r="H68" s="5">
        <v>36812</v>
      </c>
      <c r="I68" s="5">
        <v>35339</v>
      </c>
      <c r="J68" s="5">
        <v>33837</v>
      </c>
      <c r="K68" s="5">
        <v>32105</v>
      </c>
      <c r="L68" s="6">
        <v>8747</v>
      </c>
    </row>
    <row r="69" spans="1:12" x14ac:dyDescent="0.3">
      <c r="A69" s="4" t="s">
        <v>32</v>
      </c>
      <c r="B69" s="5">
        <v>2013</v>
      </c>
      <c r="C69" s="5">
        <v>2014</v>
      </c>
      <c r="D69" s="5" t="s">
        <v>29</v>
      </c>
      <c r="E69" s="5">
        <v>142954</v>
      </c>
      <c r="F69" s="5">
        <v>229460</v>
      </c>
      <c r="G69" s="5">
        <v>224487</v>
      </c>
      <c r="H69" s="5">
        <v>210703</v>
      </c>
      <c r="I69" s="5">
        <v>198234</v>
      </c>
      <c r="J69" s="5">
        <v>194916</v>
      </c>
      <c r="K69" s="5">
        <v>189602</v>
      </c>
      <c r="L69" s="6">
        <v>32206</v>
      </c>
    </row>
    <row r="70" spans="1:12" x14ac:dyDescent="0.3">
      <c r="A70" s="4" t="s">
        <v>33</v>
      </c>
      <c r="B70" s="5">
        <v>2014</v>
      </c>
      <c r="C70" s="5">
        <v>2015</v>
      </c>
      <c r="D70" s="5" t="s">
        <v>13</v>
      </c>
      <c r="E70" s="5">
        <v>92728</v>
      </c>
      <c r="F70" s="5">
        <v>105045</v>
      </c>
      <c r="G70" s="5">
        <v>106975</v>
      </c>
      <c r="H70" s="5">
        <v>111087</v>
      </c>
      <c r="I70" s="5">
        <v>106900</v>
      </c>
      <c r="J70" s="5">
        <v>102845</v>
      </c>
      <c r="K70" s="5">
        <v>98721</v>
      </c>
      <c r="L70" s="6">
        <v>23071</v>
      </c>
    </row>
    <row r="71" spans="1:12" x14ac:dyDescent="0.3">
      <c r="A71" s="4" t="s">
        <v>33</v>
      </c>
      <c r="B71" s="5">
        <v>2014</v>
      </c>
      <c r="C71" s="5">
        <v>2015</v>
      </c>
      <c r="D71" s="5" t="s">
        <v>14</v>
      </c>
      <c r="E71" s="5">
        <v>66683</v>
      </c>
      <c r="F71" s="5">
        <v>77715</v>
      </c>
      <c r="G71" s="5">
        <v>75340</v>
      </c>
      <c r="H71" s="5">
        <v>80893</v>
      </c>
      <c r="I71" s="5">
        <v>73448</v>
      </c>
      <c r="J71" s="5">
        <v>68465</v>
      </c>
      <c r="K71" s="5">
        <v>65903</v>
      </c>
      <c r="L71" s="6">
        <v>16435</v>
      </c>
    </row>
    <row r="72" spans="1:12" x14ac:dyDescent="0.3">
      <c r="A72" s="4" t="s">
        <v>33</v>
      </c>
      <c r="B72" s="5">
        <v>2014</v>
      </c>
      <c r="C72" s="5">
        <v>2015</v>
      </c>
      <c r="D72" s="5" t="s">
        <v>15</v>
      </c>
      <c r="E72" s="5">
        <v>188279</v>
      </c>
      <c r="F72" s="5">
        <v>233862</v>
      </c>
      <c r="G72" s="5">
        <v>228519</v>
      </c>
      <c r="H72" s="5">
        <v>236255</v>
      </c>
      <c r="I72" s="5">
        <v>223310</v>
      </c>
      <c r="J72" s="5">
        <v>213044</v>
      </c>
      <c r="K72" s="5">
        <v>204538</v>
      </c>
      <c r="L72" s="6">
        <v>39972</v>
      </c>
    </row>
    <row r="73" spans="1:12" x14ac:dyDescent="0.3">
      <c r="A73" s="4" t="s">
        <v>33</v>
      </c>
      <c r="B73" s="5">
        <v>2014</v>
      </c>
      <c r="C73" s="5">
        <v>2015</v>
      </c>
      <c r="D73" s="5" t="s">
        <v>16</v>
      </c>
      <c r="E73" s="5">
        <v>217833</v>
      </c>
      <c r="F73" s="5">
        <v>285685</v>
      </c>
      <c r="G73" s="5">
        <v>279125</v>
      </c>
      <c r="H73" s="5">
        <v>302636</v>
      </c>
      <c r="I73" s="5">
        <v>276234</v>
      </c>
      <c r="J73" s="5">
        <v>255061</v>
      </c>
      <c r="K73" s="5">
        <v>242899</v>
      </c>
      <c r="L73" s="6">
        <v>45219</v>
      </c>
    </row>
    <row r="74" spans="1:12" x14ac:dyDescent="0.3">
      <c r="A74" s="4" t="s">
        <v>33</v>
      </c>
      <c r="B74" s="5">
        <v>2014</v>
      </c>
      <c r="C74" s="5">
        <v>2015</v>
      </c>
      <c r="D74" s="5" t="s">
        <v>17</v>
      </c>
      <c r="E74" s="5">
        <v>68498</v>
      </c>
      <c r="F74" s="5">
        <v>79012</v>
      </c>
      <c r="G74" s="5">
        <v>77635</v>
      </c>
      <c r="H74" s="5">
        <v>87704</v>
      </c>
      <c r="I74" s="5">
        <v>81780</v>
      </c>
      <c r="J74" s="5">
        <v>73330</v>
      </c>
      <c r="K74" s="5">
        <v>69280</v>
      </c>
      <c r="L74" s="6">
        <v>15516</v>
      </c>
    </row>
    <row r="75" spans="1:12" x14ac:dyDescent="0.3">
      <c r="A75" s="4" t="s">
        <v>33</v>
      </c>
      <c r="B75" s="5">
        <v>2014</v>
      </c>
      <c r="C75" s="5">
        <v>2015</v>
      </c>
      <c r="D75" s="5" t="s">
        <v>18</v>
      </c>
      <c r="E75" s="5">
        <v>130790</v>
      </c>
      <c r="F75" s="5">
        <v>152120</v>
      </c>
      <c r="G75" s="5">
        <v>157211</v>
      </c>
      <c r="H75" s="5">
        <v>188736</v>
      </c>
      <c r="I75" s="5">
        <v>169212</v>
      </c>
      <c r="J75" s="5">
        <v>155151</v>
      </c>
      <c r="K75" s="5">
        <v>145094</v>
      </c>
      <c r="L75" s="6">
        <v>30781</v>
      </c>
    </row>
    <row r="76" spans="1:12" x14ac:dyDescent="0.3">
      <c r="A76" s="4" t="s">
        <v>33</v>
      </c>
      <c r="B76" s="5">
        <v>2014</v>
      </c>
      <c r="C76" s="5">
        <v>2015</v>
      </c>
      <c r="D76" s="5" t="s">
        <v>19</v>
      </c>
      <c r="E76" s="5">
        <v>136548</v>
      </c>
      <c r="F76" s="5">
        <v>172269</v>
      </c>
      <c r="G76" s="5">
        <v>178599</v>
      </c>
      <c r="H76" s="5">
        <v>209651</v>
      </c>
      <c r="I76" s="5">
        <v>181003</v>
      </c>
      <c r="J76" s="5">
        <v>161354</v>
      </c>
      <c r="K76" s="5">
        <v>154838</v>
      </c>
      <c r="L76" s="6">
        <v>35854</v>
      </c>
    </row>
    <row r="77" spans="1:12" x14ac:dyDescent="0.3">
      <c r="A77" s="4" t="s">
        <v>33</v>
      </c>
      <c r="B77" s="5">
        <v>2014</v>
      </c>
      <c r="C77" s="5">
        <v>2015</v>
      </c>
      <c r="D77" s="5" t="s">
        <v>20</v>
      </c>
      <c r="E77" s="5">
        <v>138561</v>
      </c>
      <c r="F77" s="5">
        <v>172983</v>
      </c>
      <c r="G77" s="5">
        <v>171376</v>
      </c>
      <c r="H77" s="5">
        <v>205495</v>
      </c>
      <c r="I77" s="5">
        <v>176265</v>
      </c>
      <c r="J77" s="5">
        <v>161863</v>
      </c>
      <c r="K77" s="5">
        <v>151172</v>
      </c>
      <c r="L77" s="6">
        <v>31667</v>
      </c>
    </row>
    <row r="78" spans="1:12" x14ac:dyDescent="0.3">
      <c r="A78" s="4" t="s">
        <v>33</v>
      </c>
      <c r="B78" s="5">
        <v>2014</v>
      </c>
      <c r="C78" s="5">
        <v>2015</v>
      </c>
      <c r="D78" s="5" t="s">
        <v>21</v>
      </c>
      <c r="E78" s="5">
        <v>92104</v>
      </c>
      <c r="F78" s="5">
        <v>113310</v>
      </c>
      <c r="G78" s="5">
        <v>113988</v>
      </c>
      <c r="H78" s="5">
        <v>125006</v>
      </c>
      <c r="I78" s="5">
        <v>120936</v>
      </c>
      <c r="J78" s="5">
        <v>113096</v>
      </c>
      <c r="K78" s="5">
        <v>105587</v>
      </c>
      <c r="L78" s="6">
        <v>25099</v>
      </c>
    </row>
    <row r="79" spans="1:12" x14ac:dyDescent="0.3">
      <c r="A79" s="4" t="s">
        <v>33</v>
      </c>
      <c r="B79" s="5">
        <v>2014</v>
      </c>
      <c r="C79" s="5">
        <v>2015</v>
      </c>
      <c r="D79" s="5" t="s">
        <v>22</v>
      </c>
      <c r="E79" s="5">
        <v>75556</v>
      </c>
      <c r="F79" s="5">
        <v>99151</v>
      </c>
      <c r="G79" s="5">
        <v>99705</v>
      </c>
      <c r="H79" s="5">
        <v>116871</v>
      </c>
      <c r="I79" s="5">
        <v>98717</v>
      </c>
      <c r="J79" s="5">
        <v>86921</v>
      </c>
      <c r="K79" s="5">
        <v>77863</v>
      </c>
      <c r="L79" s="6">
        <v>19077</v>
      </c>
    </row>
    <row r="80" spans="1:12" x14ac:dyDescent="0.3">
      <c r="A80" s="4" t="s">
        <v>33</v>
      </c>
      <c r="B80" s="5">
        <v>2014</v>
      </c>
      <c r="C80" s="5">
        <v>2015</v>
      </c>
      <c r="D80" s="5" t="s">
        <v>23</v>
      </c>
      <c r="E80" s="5">
        <v>96435</v>
      </c>
      <c r="F80" s="5">
        <v>115601</v>
      </c>
      <c r="G80" s="5">
        <v>117630</v>
      </c>
      <c r="H80" s="5">
        <v>126533</v>
      </c>
      <c r="I80" s="5">
        <v>114447</v>
      </c>
      <c r="J80" s="5">
        <v>99902</v>
      </c>
      <c r="K80" s="5">
        <v>89532</v>
      </c>
      <c r="L80" s="6">
        <v>21078</v>
      </c>
    </row>
    <row r="81" spans="1:12" x14ac:dyDescent="0.3">
      <c r="A81" s="4" t="s">
        <v>33</v>
      </c>
      <c r="B81" s="5">
        <v>2014</v>
      </c>
      <c r="C81" s="5">
        <v>2015</v>
      </c>
      <c r="D81" s="5" t="s">
        <v>24</v>
      </c>
      <c r="E81" s="5">
        <v>104930</v>
      </c>
      <c r="F81" s="5">
        <v>110195</v>
      </c>
      <c r="G81" s="5">
        <v>121102</v>
      </c>
      <c r="H81" s="5">
        <v>135418</v>
      </c>
      <c r="I81" s="5">
        <v>119607</v>
      </c>
      <c r="J81" s="5">
        <v>107597</v>
      </c>
      <c r="K81" s="5">
        <v>94556</v>
      </c>
      <c r="L81" s="6">
        <v>20256</v>
      </c>
    </row>
    <row r="82" spans="1:12" x14ac:dyDescent="0.3">
      <c r="A82" s="4" t="s">
        <v>33</v>
      </c>
      <c r="B82" s="5">
        <v>2014</v>
      </c>
      <c r="C82" s="5">
        <v>2015</v>
      </c>
      <c r="D82" s="5" t="s">
        <v>25</v>
      </c>
      <c r="E82" s="5">
        <v>95884</v>
      </c>
      <c r="F82" s="5">
        <v>115616</v>
      </c>
      <c r="G82" s="5">
        <v>113116</v>
      </c>
      <c r="H82" s="5">
        <v>121526</v>
      </c>
      <c r="I82" s="5">
        <v>111930</v>
      </c>
      <c r="J82" s="5">
        <v>98864</v>
      </c>
      <c r="K82" s="5">
        <v>89922</v>
      </c>
      <c r="L82" s="6">
        <v>19633</v>
      </c>
    </row>
    <row r="83" spans="1:12" x14ac:dyDescent="0.3">
      <c r="A83" s="4" t="s">
        <v>33</v>
      </c>
      <c r="B83" s="5">
        <v>2014</v>
      </c>
      <c r="C83" s="5">
        <v>2015</v>
      </c>
      <c r="D83" s="5" t="s">
        <v>26</v>
      </c>
      <c r="E83" s="5">
        <v>56654</v>
      </c>
      <c r="F83" s="5">
        <v>71620</v>
      </c>
      <c r="G83" s="5">
        <v>68758</v>
      </c>
      <c r="H83" s="5">
        <v>73105</v>
      </c>
      <c r="I83" s="5">
        <v>70630</v>
      </c>
      <c r="J83" s="5">
        <v>64294</v>
      </c>
      <c r="K83" s="5">
        <v>58760</v>
      </c>
      <c r="L83" s="6">
        <v>13813</v>
      </c>
    </row>
    <row r="84" spans="1:12" x14ac:dyDescent="0.3">
      <c r="A84" s="4" t="s">
        <v>33</v>
      </c>
      <c r="B84" s="5">
        <v>2014</v>
      </c>
      <c r="C84" s="5">
        <v>2015</v>
      </c>
      <c r="D84" s="5" t="s">
        <v>27</v>
      </c>
      <c r="E84" s="5">
        <v>78562</v>
      </c>
      <c r="F84" s="5">
        <v>122688</v>
      </c>
      <c r="G84" s="5">
        <v>111933</v>
      </c>
      <c r="H84" s="5">
        <v>101480</v>
      </c>
      <c r="I84" s="5">
        <v>87208</v>
      </c>
      <c r="J84" s="5">
        <v>71952</v>
      </c>
      <c r="K84" s="5">
        <v>62056</v>
      </c>
      <c r="L84" s="6">
        <v>15649</v>
      </c>
    </row>
    <row r="85" spans="1:12" x14ac:dyDescent="0.3">
      <c r="A85" s="4" t="s">
        <v>33</v>
      </c>
      <c r="B85" s="5">
        <v>2014</v>
      </c>
      <c r="C85" s="5">
        <v>2015</v>
      </c>
      <c r="D85" s="5" t="s">
        <v>28</v>
      </c>
      <c r="E85" s="5">
        <v>31346</v>
      </c>
      <c r="F85" s="5">
        <v>35617</v>
      </c>
      <c r="G85" s="5">
        <v>36139</v>
      </c>
      <c r="H85" s="5">
        <v>38519</v>
      </c>
      <c r="I85" s="5">
        <v>36061</v>
      </c>
      <c r="J85" s="5">
        <v>34434</v>
      </c>
      <c r="K85" s="5">
        <v>32577</v>
      </c>
      <c r="L85" s="6">
        <v>8904</v>
      </c>
    </row>
    <row r="86" spans="1:12" x14ac:dyDescent="0.3">
      <c r="A86" s="4" t="s">
        <v>33</v>
      </c>
      <c r="B86" s="5">
        <v>2014</v>
      </c>
      <c r="C86" s="5">
        <v>2015</v>
      </c>
      <c r="D86" s="5" t="s">
        <v>29</v>
      </c>
      <c r="E86" s="5">
        <v>141569</v>
      </c>
      <c r="F86" s="5">
        <v>216636</v>
      </c>
      <c r="G86" s="5">
        <v>209897</v>
      </c>
      <c r="H86" s="5">
        <v>215162</v>
      </c>
      <c r="I86" s="5">
        <v>203744</v>
      </c>
      <c r="J86" s="5">
        <v>192798</v>
      </c>
      <c r="K86" s="5">
        <v>186637</v>
      </c>
      <c r="L86" s="6">
        <v>35824</v>
      </c>
    </row>
    <row r="87" spans="1:12" x14ac:dyDescent="0.3">
      <c r="A87" s="4" t="s">
        <v>34</v>
      </c>
      <c r="B87" s="5">
        <v>2015</v>
      </c>
      <c r="C87" s="5">
        <v>2016</v>
      </c>
      <c r="D87" s="5" t="s">
        <v>13</v>
      </c>
      <c r="E87" s="5">
        <v>86331</v>
      </c>
      <c r="F87" s="5">
        <v>95919</v>
      </c>
      <c r="G87" s="5">
        <v>103423</v>
      </c>
      <c r="H87" s="5">
        <v>106109</v>
      </c>
      <c r="I87" s="5">
        <v>110053</v>
      </c>
      <c r="J87" s="5">
        <v>105755</v>
      </c>
      <c r="K87" s="5">
        <v>101262</v>
      </c>
      <c r="L87" s="6">
        <v>24138</v>
      </c>
    </row>
    <row r="88" spans="1:12" x14ac:dyDescent="0.3">
      <c r="A88" s="4" t="s">
        <v>34</v>
      </c>
      <c r="B88" s="5">
        <v>2015</v>
      </c>
      <c r="C88" s="5">
        <v>2016</v>
      </c>
      <c r="D88" s="5" t="s">
        <v>14</v>
      </c>
      <c r="E88" s="5">
        <v>63616</v>
      </c>
      <c r="F88" s="5">
        <v>74260</v>
      </c>
      <c r="G88" s="5">
        <v>75485</v>
      </c>
      <c r="H88" s="5">
        <v>74537</v>
      </c>
      <c r="I88" s="5">
        <v>79569</v>
      </c>
      <c r="J88" s="5">
        <v>72229</v>
      </c>
      <c r="K88" s="5">
        <v>67032</v>
      </c>
      <c r="L88" s="6">
        <v>17857</v>
      </c>
    </row>
    <row r="89" spans="1:12" x14ac:dyDescent="0.3">
      <c r="A89" s="4" t="s">
        <v>34</v>
      </c>
      <c r="B89" s="5">
        <v>2015</v>
      </c>
      <c r="C89" s="5">
        <v>2016</v>
      </c>
      <c r="D89" s="5" t="s">
        <v>15</v>
      </c>
      <c r="E89" s="5">
        <v>188118</v>
      </c>
      <c r="F89" s="5">
        <v>211521</v>
      </c>
      <c r="G89" s="5">
        <v>227281</v>
      </c>
      <c r="H89" s="5">
        <v>227521</v>
      </c>
      <c r="I89" s="5">
        <v>235149</v>
      </c>
      <c r="J89" s="5">
        <v>222260</v>
      </c>
      <c r="K89" s="5">
        <v>210347</v>
      </c>
      <c r="L89" s="6">
        <v>43501</v>
      </c>
    </row>
    <row r="90" spans="1:12" x14ac:dyDescent="0.3">
      <c r="A90" s="4" t="s">
        <v>34</v>
      </c>
      <c r="B90" s="5">
        <v>2015</v>
      </c>
      <c r="C90" s="5">
        <v>2016</v>
      </c>
      <c r="D90" s="5" t="s">
        <v>16</v>
      </c>
      <c r="E90" s="5">
        <v>206082</v>
      </c>
      <c r="F90" s="5">
        <v>268433</v>
      </c>
      <c r="G90" s="5">
        <v>276745</v>
      </c>
      <c r="H90" s="5">
        <v>278210</v>
      </c>
      <c r="I90" s="5">
        <v>300415</v>
      </c>
      <c r="J90" s="5">
        <v>274600</v>
      </c>
      <c r="K90" s="5">
        <v>252383</v>
      </c>
      <c r="L90" s="6">
        <v>49264</v>
      </c>
    </row>
    <row r="91" spans="1:12" x14ac:dyDescent="0.3">
      <c r="A91" s="4" t="s">
        <v>34</v>
      </c>
      <c r="B91" s="5">
        <v>2015</v>
      </c>
      <c r="C91" s="5">
        <v>2016</v>
      </c>
      <c r="D91" s="5" t="s">
        <v>17</v>
      </c>
      <c r="E91" s="5">
        <v>67015</v>
      </c>
      <c r="F91" s="5">
        <v>74252</v>
      </c>
      <c r="G91" s="5">
        <v>76797</v>
      </c>
      <c r="H91" s="5">
        <v>76620</v>
      </c>
      <c r="I91" s="5">
        <v>86033</v>
      </c>
      <c r="J91" s="5">
        <v>79560</v>
      </c>
      <c r="K91" s="5">
        <v>70992</v>
      </c>
      <c r="L91" s="6">
        <v>17279</v>
      </c>
    </row>
    <row r="92" spans="1:12" x14ac:dyDescent="0.3">
      <c r="A92" s="4" t="s">
        <v>34</v>
      </c>
      <c r="B92" s="5">
        <v>2015</v>
      </c>
      <c r="C92" s="5">
        <v>2016</v>
      </c>
      <c r="D92" s="5" t="s">
        <v>18</v>
      </c>
      <c r="E92" s="5">
        <v>131324</v>
      </c>
      <c r="F92" s="5">
        <v>139641</v>
      </c>
      <c r="G92" s="5">
        <v>146910</v>
      </c>
      <c r="H92" s="5">
        <v>154716</v>
      </c>
      <c r="I92" s="5">
        <v>182907</v>
      </c>
      <c r="J92" s="5">
        <v>165261</v>
      </c>
      <c r="K92" s="5">
        <v>150450</v>
      </c>
      <c r="L92" s="6">
        <v>33833</v>
      </c>
    </row>
    <row r="93" spans="1:12" x14ac:dyDescent="0.3">
      <c r="A93" s="4" t="s">
        <v>34</v>
      </c>
      <c r="B93" s="5">
        <v>2015</v>
      </c>
      <c r="C93" s="5">
        <v>2016</v>
      </c>
      <c r="D93" s="5" t="s">
        <v>19</v>
      </c>
      <c r="E93" s="5">
        <v>126393</v>
      </c>
      <c r="F93" s="5">
        <v>159454</v>
      </c>
      <c r="G93" s="5">
        <v>168348</v>
      </c>
      <c r="H93" s="5">
        <v>177238</v>
      </c>
      <c r="I93" s="5">
        <v>205304</v>
      </c>
      <c r="J93" s="5">
        <v>177585</v>
      </c>
      <c r="K93" s="5">
        <v>157035</v>
      </c>
      <c r="L93" s="6">
        <v>37888</v>
      </c>
    </row>
    <row r="94" spans="1:12" x14ac:dyDescent="0.3">
      <c r="A94" s="4" t="s">
        <v>34</v>
      </c>
      <c r="B94" s="5">
        <v>2015</v>
      </c>
      <c r="C94" s="5">
        <v>2016</v>
      </c>
      <c r="D94" s="5" t="s">
        <v>20</v>
      </c>
      <c r="E94" s="5">
        <v>127407</v>
      </c>
      <c r="F94" s="5">
        <v>164943</v>
      </c>
      <c r="G94" s="5">
        <v>166139</v>
      </c>
      <c r="H94" s="5">
        <v>170194</v>
      </c>
      <c r="I94" s="5">
        <v>200081</v>
      </c>
      <c r="J94" s="5">
        <v>172844</v>
      </c>
      <c r="K94" s="5">
        <v>157126</v>
      </c>
      <c r="L94" s="6">
        <v>34015</v>
      </c>
    </row>
    <row r="95" spans="1:12" x14ac:dyDescent="0.3">
      <c r="A95" s="4" t="s">
        <v>34</v>
      </c>
      <c r="B95" s="5">
        <v>2015</v>
      </c>
      <c r="C95" s="5">
        <v>2016</v>
      </c>
      <c r="D95" s="5" t="s">
        <v>21</v>
      </c>
      <c r="E95" s="5">
        <v>94032</v>
      </c>
      <c r="F95" s="5">
        <v>99146</v>
      </c>
      <c r="G95" s="5">
        <v>109916</v>
      </c>
      <c r="H95" s="5">
        <v>112013</v>
      </c>
      <c r="I95" s="5">
        <v>122918</v>
      </c>
      <c r="J95" s="5">
        <v>118698</v>
      </c>
      <c r="K95" s="5">
        <v>109733</v>
      </c>
      <c r="L95" s="6">
        <v>28030</v>
      </c>
    </row>
    <row r="96" spans="1:12" x14ac:dyDescent="0.3">
      <c r="A96" s="4" t="s">
        <v>34</v>
      </c>
      <c r="B96" s="5">
        <v>2015</v>
      </c>
      <c r="C96" s="5">
        <v>2016</v>
      </c>
      <c r="D96" s="5" t="s">
        <v>22</v>
      </c>
      <c r="E96" s="5">
        <v>71425</v>
      </c>
      <c r="F96" s="5">
        <v>86666</v>
      </c>
      <c r="G96" s="5">
        <v>93280</v>
      </c>
      <c r="H96" s="5">
        <v>97152</v>
      </c>
      <c r="I96" s="5">
        <v>112654</v>
      </c>
      <c r="J96" s="5">
        <v>94945</v>
      </c>
      <c r="K96" s="5">
        <v>82752</v>
      </c>
      <c r="L96" s="6">
        <v>20803</v>
      </c>
    </row>
    <row r="97" spans="1:12" x14ac:dyDescent="0.3">
      <c r="A97" s="4" t="s">
        <v>34</v>
      </c>
      <c r="B97" s="5">
        <v>2015</v>
      </c>
      <c r="C97" s="5">
        <v>2016</v>
      </c>
      <c r="D97" s="5" t="s">
        <v>23</v>
      </c>
      <c r="E97" s="5">
        <v>91727</v>
      </c>
      <c r="F97" s="5">
        <v>110961</v>
      </c>
      <c r="G97" s="5">
        <v>110828</v>
      </c>
      <c r="H97" s="5">
        <v>114588</v>
      </c>
      <c r="I97" s="5">
        <v>122752</v>
      </c>
      <c r="J97" s="5">
        <v>111253</v>
      </c>
      <c r="K97" s="5">
        <v>95923</v>
      </c>
      <c r="L97" s="6">
        <v>22845</v>
      </c>
    </row>
    <row r="98" spans="1:12" x14ac:dyDescent="0.3">
      <c r="A98" s="4" t="s">
        <v>34</v>
      </c>
      <c r="B98" s="5">
        <v>2015</v>
      </c>
      <c r="C98" s="5">
        <v>2016</v>
      </c>
      <c r="D98" s="5" t="s">
        <v>24</v>
      </c>
      <c r="E98" s="5">
        <v>99492</v>
      </c>
      <c r="F98" s="5">
        <v>111178</v>
      </c>
      <c r="G98" s="5">
        <v>108613</v>
      </c>
      <c r="H98" s="5">
        <v>119133</v>
      </c>
      <c r="I98" s="5">
        <v>132161</v>
      </c>
      <c r="J98" s="5">
        <v>116580</v>
      </c>
      <c r="K98" s="5">
        <v>103879</v>
      </c>
      <c r="L98" s="6">
        <v>21764</v>
      </c>
    </row>
    <row r="99" spans="1:12" x14ac:dyDescent="0.3">
      <c r="A99" s="4" t="s">
        <v>34</v>
      </c>
      <c r="B99" s="5">
        <v>2015</v>
      </c>
      <c r="C99" s="5">
        <v>2016</v>
      </c>
      <c r="D99" s="5" t="s">
        <v>25</v>
      </c>
      <c r="E99" s="5">
        <v>89045</v>
      </c>
      <c r="F99" s="5">
        <v>108985</v>
      </c>
      <c r="G99" s="5">
        <v>111066</v>
      </c>
      <c r="H99" s="5">
        <v>110556</v>
      </c>
      <c r="I99" s="5">
        <v>118447</v>
      </c>
      <c r="J99" s="5">
        <v>108247</v>
      </c>
      <c r="K99" s="5">
        <v>94587</v>
      </c>
      <c r="L99" s="6">
        <v>21475</v>
      </c>
    </row>
    <row r="100" spans="1:12" x14ac:dyDescent="0.3">
      <c r="A100" s="4" t="s">
        <v>34</v>
      </c>
      <c r="B100" s="5">
        <v>2015</v>
      </c>
      <c r="C100" s="5">
        <v>2016</v>
      </c>
      <c r="D100" s="5" t="s">
        <v>26</v>
      </c>
      <c r="E100" s="5">
        <v>57132</v>
      </c>
      <c r="F100" s="5">
        <v>66747</v>
      </c>
      <c r="G100" s="5">
        <v>68010</v>
      </c>
      <c r="H100" s="5">
        <v>67044</v>
      </c>
      <c r="I100" s="5">
        <v>71497</v>
      </c>
      <c r="J100" s="5">
        <v>68790</v>
      </c>
      <c r="K100" s="5">
        <v>62240</v>
      </c>
      <c r="L100" s="6">
        <v>15210</v>
      </c>
    </row>
    <row r="101" spans="1:12" x14ac:dyDescent="0.3">
      <c r="A101" s="4" t="s">
        <v>34</v>
      </c>
      <c r="B101" s="5">
        <v>2015</v>
      </c>
      <c r="C101" s="5">
        <v>2016</v>
      </c>
      <c r="D101" s="5" t="s">
        <v>27</v>
      </c>
      <c r="E101" s="5">
        <v>73283</v>
      </c>
      <c r="F101" s="5">
        <v>109713</v>
      </c>
      <c r="G101" s="5">
        <v>100670</v>
      </c>
      <c r="H101" s="5">
        <v>90948</v>
      </c>
      <c r="I101" s="5">
        <v>84830</v>
      </c>
      <c r="J101" s="5">
        <v>72525</v>
      </c>
      <c r="K101" s="5">
        <v>62195</v>
      </c>
      <c r="L101" s="6">
        <v>14179</v>
      </c>
    </row>
    <row r="102" spans="1:12" x14ac:dyDescent="0.3">
      <c r="A102" s="4" t="s">
        <v>34</v>
      </c>
      <c r="B102" s="5">
        <v>2015</v>
      </c>
      <c r="C102" s="5">
        <v>2016</v>
      </c>
      <c r="D102" s="5" t="s">
        <v>28</v>
      </c>
      <c r="E102" s="5">
        <v>29274</v>
      </c>
      <c r="F102" s="5">
        <v>33127</v>
      </c>
      <c r="G102" s="5">
        <v>34850</v>
      </c>
      <c r="H102" s="5">
        <v>35526</v>
      </c>
      <c r="I102" s="5">
        <v>38126</v>
      </c>
      <c r="J102" s="5">
        <v>35405</v>
      </c>
      <c r="K102" s="5">
        <v>33560</v>
      </c>
      <c r="L102" s="6">
        <v>9890</v>
      </c>
    </row>
    <row r="103" spans="1:12" x14ac:dyDescent="0.3">
      <c r="A103" s="4" t="s">
        <v>34</v>
      </c>
      <c r="B103" s="5">
        <v>2015</v>
      </c>
      <c r="C103" s="5">
        <v>2016</v>
      </c>
      <c r="D103" s="5" t="s">
        <v>29</v>
      </c>
      <c r="E103" s="5">
        <v>135617</v>
      </c>
      <c r="F103" s="5">
        <v>195621</v>
      </c>
      <c r="G103" s="5">
        <v>204311</v>
      </c>
      <c r="H103" s="5">
        <v>204050</v>
      </c>
      <c r="I103" s="5">
        <v>208624</v>
      </c>
      <c r="J103" s="5">
        <v>199568</v>
      </c>
      <c r="K103" s="5">
        <v>186930</v>
      </c>
      <c r="L103" s="6">
        <v>36995</v>
      </c>
    </row>
    <row r="104" spans="1:12" x14ac:dyDescent="0.3">
      <c r="A104" s="4" t="s">
        <v>35</v>
      </c>
      <c r="B104" s="5">
        <v>2016</v>
      </c>
      <c r="C104" s="5">
        <v>2017</v>
      </c>
      <c r="D104" s="5" t="s">
        <v>13</v>
      </c>
      <c r="E104" s="5">
        <v>74712</v>
      </c>
      <c r="F104" s="5">
        <v>89943</v>
      </c>
      <c r="G104" s="5">
        <v>95136</v>
      </c>
      <c r="H104" s="5">
        <v>103010</v>
      </c>
      <c r="I104" s="5">
        <v>105371</v>
      </c>
      <c r="J104" s="5">
        <v>108926</v>
      </c>
      <c r="K104" s="5">
        <v>104552</v>
      </c>
      <c r="L104" s="6">
        <v>24237</v>
      </c>
    </row>
    <row r="105" spans="1:12" x14ac:dyDescent="0.3">
      <c r="A105" s="4" t="s">
        <v>35</v>
      </c>
      <c r="B105" s="5">
        <v>2016</v>
      </c>
      <c r="C105" s="5">
        <v>2017</v>
      </c>
      <c r="D105" s="5" t="s">
        <v>14</v>
      </c>
      <c r="E105" s="5">
        <v>54511</v>
      </c>
      <c r="F105" s="5">
        <v>67907</v>
      </c>
      <c r="G105" s="5">
        <v>72491</v>
      </c>
      <c r="H105" s="5">
        <v>74992</v>
      </c>
      <c r="I105" s="5">
        <v>73815</v>
      </c>
      <c r="J105" s="5">
        <v>78179</v>
      </c>
      <c r="K105" s="5">
        <v>70800</v>
      </c>
      <c r="L105" s="6">
        <v>18098</v>
      </c>
    </row>
    <row r="106" spans="1:12" x14ac:dyDescent="0.3">
      <c r="A106" s="4" t="s">
        <v>35</v>
      </c>
      <c r="B106" s="5">
        <v>2016</v>
      </c>
      <c r="C106" s="5">
        <v>2017</v>
      </c>
      <c r="D106" s="5" t="s">
        <v>15</v>
      </c>
      <c r="E106" s="5">
        <v>169474</v>
      </c>
      <c r="F106" s="5">
        <v>197521</v>
      </c>
      <c r="G106" s="5">
        <v>208260</v>
      </c>
      <c r="H106" s="5">
        <v>225661</v>
      </c>
      <c r="I106" s="5">
        <v>225823</v>
      </c>
      <c r="J106" s="5">
        <v>232930</v>
      </c>
      <c r="K106" s="5">
        <v>218392</v>
      </c>
      <c r="L106" s="6">
        <v>43342</v>
      </c>
    </row>
    <row r="107" spans="1:12" x14ac:dyDescent="0.3">
      <c r="A107" s="4" t="s">
        <v>35</v>
      </c>
      <c r="B107" s="5">
        <v>2016</v>
      </c>
      <c r="C107" s="5">
        <v>2017</v>
      </c>
      <c r="D107" s="5" t="s">
        <v>16</v>
      </c>
      <c r="E107" s="5">
        <v>206206</v>
      </c>
      <c r="F107" s="5">
        <v>234958</v>
      </c>
      <c r="G107" s="5">
        <v>264780</v>
      </c>
      <c r="H107" s="5">
        <v>277324</v>
      </c>
      <c r="I107" s="5">
        <v>278625</v>
      </c>
      <c r="J107" s="5">
        <v>298349</v>
      </c>
      <c r="K107" s="5">
        <v>271298</v>
      </c>
      <c r="L107" s="6">
        <v>49530</v>
      </c>
    </row>
    <row r="108" spans="1:12" x14ac:dyDescent="0.3">
      <c r="A108" s="4" t="s">
        <v>35</v>
      </c>
      <c r="B108" s="5">
        <v>2016</v>
      </c>
      <c r="C108" s="5">
        <v>2017</v>
      </c>
      <c r="D108" s="5" t="s">
        <v>17</v>
      </c>
      <c r="E108" s="5">
        <v>58344</v>
      </c>
      <c r="F108" s="5">
        <v>72304</v>
      </c>
      <c r="G108" s="5">
        <v>72340</v>
      </c>
      <c r="H108" s="5">
        <v>75707</v>
      </c>
      <c r="I108" s="5">
        <v>74994</v>
      </c>
      <c r="J108" s="5">
        <v>83373</v>
      </c>
      <c r="K108" s="5">
        <v>76893</v>
      </c>
      <c r="L108" s="6">
        <v>16982</v>
      </c>
    </row>
    <row r="109" spans="1:12" x14ac:dyDescent="0.3">
      <c r="A109" s="4" t="s">
        <v>35</v>
      </c>
      <c r="B109" s="5">
        <v>2016</v>
      </c>
      <c r="C109" s="5">
        <v>2017</v>
      </c>
      <c r="D109" s="5" t="s">
        <v>18</v>
      </c>
      <c r="E109" s="5">
        <v>114726</v>
      </c>
      <c r="F109" s="5">
        <v>140356</v>
      </c>
      <c r="G109" s="5">
        <v>135756</v>
      </c>
      <c r="H109" s="5">
        <v>145142</v>
      </c>
      <c r="I109" s="5">
        <v>152163</v>
      </c>
      <c r="J109" s="5">
        <v>178026</v>
      </c>
      <c r="K109" s="5">
        <v>161045</v>
      </c>
      <c r="L109" s="6">
        <v>33594</v>
      </c>
    </row>
    <row r="110" spans="1:12" x14ac:dyDescent="0.3">
      <c r="A110" s="4" t="s">
        <v>35</v>
      </c>
      <c r="B110" s="5">
        <v>2016</v>
      </c>
      <c r="C110" s="5">
        <v>2017</v>
      </c>
      <c r="D110" s="5" t="s">
        <v>19</v>
      </c>
      <c r="E110" s="5">
        <v>105468</v>
      </c>
      <c r="F110" s="5">
        <v>152084</v>
      </c>
      <c r="G110" s="5">
        <v>156089</v>
      </c>
      <c r="H110" s="5">
        <v>167237</v>
      </c>
      <c r="I110" s="5">
        <v>175331</v>
      </c>
      <c r="J110" s="5">
        <v>200739</v>
      </c>
      <c r="K110" s="5">
        <v>173447</v>
      </c>
      <c r="L110" s="6">
        <v>38203</v>
      </c>
    </row>
    <row r="111" spans="1:12" x14ac:dyDescent="0.3">
      <c r="A111" s="4" t="s">
        <v>35</v>
      </c>
      <c r="B111" s="5">
        <v>2016</v>
      </c>
      <c r="C111" s="5">
        <v>2017</v>
      </c>
      <c r="D111" s="5" t="s">
        <v>20</v>
      </c>
      <c r="E111" s="5">
        <v>113273</v>
      </c>
      <c r="F111" s="5">
        <v>150873</v>
      </c>
      <c r="G111" s="5">
        <v>160115</v>
      </c>
      <c r="H111" s="5">
        <v>164627</v>
      </c>
      <c r="I111" s="5">
        <v>168110</v>
      </c>
      <c r="J111" s="5">
        <v>195235</v>
      </c>
      <c r="K111" s="5">
        <v>168649</v>
      </c>
      <c r="L111" s="6">
        <v>34372</v>
      </c>
    </row>
    <row r="112" spans="1:12" x14ac:dyDescent="0.3">
      <c r="A112" s="4" t="s">
        <v>35</v>
      </c>
      <c r="B112" s="5">
        <v>2016</v>
      </c>
      <c r="C112" s="5">
        <v>2017</v>
      </c>
      <c r="D112" s="5" t="s">
        <v>21</v>
      </c>
      <c r="E112" s="5">
        <v>85274</v>
      </c>
      <c r="F112" s="5">
        <v>97615</v>
      </c>
      <c r="G112" s="5">
        <v>97743</v>
      </c>
      <c r="H112" s="5">
        <v>108640</v>
      </c>
      <c r="I112" s="5">
        <v>110137</v>
      </c>
      <c r="J112" s="5">
        <v>120504</v>
      </c>
      <c r="K112" s="5">
        <v>115486</v>
      </c>
      <c r="L112" s="6">
        <v>27765</v>
      </c>
    </row>
    <row r="113" spans="1:12" x14ac:dyDescent="0.3">
      <c r="A113" s="4" t="s">
        <v>35</v>
      </c>
      <c r="B113" s="5">
        <v>2016</v>
      </c>
      <c r="C113" s="5">
        <v>2017</v>
      </c>
      <c r="D113" s="5" t="s">
        <v>22</v>
      </c>
      <c r="E113" s="5">
        <v>71050</v>
      </c>
      <c r="F113" s="5">
        <v>78661</v>
      </c>
      <c r="G113" s="5">
        <v>83477</v>
      </c>
      <c r="H113" s="5">
        <v>91844</v>
      </c>
      <c r="I113" s="5">
        <v>94646</v>
      </c>
      <c r="J113" s="5">
        <v>108149</v>
      </c>
      <c r="K113" s="5">
        <v>91024</v>
      </c>
      <c r="L113" s="6">
        <v>20879</v>
      </c>
    </row>
    <row r="114" spans="1:12" x14ac:dyDescent="0.3">
      <c r="A114" s="4" t="s">
        <v>35</v>
      </c>
      <c r="B114" s="5">
        <v>2016</v>
      </c>
      <c r="C114" s="5">
        <v>2017</v>
      </c>
      <c r="D114" s="5" t="s">
        <v>23</v>
      </c>
      <c r="E114" s="5">
        <v>85705</v>
      </c>
      <c r="F114" s="5">
        <v>104000</v>
      </c>
      <c r="G114" s="5">
        <v>107336</v>
      </c>
      <c r="H114" s="5">
        <v>108966</v>
      </c>
      <c r="I114" s="5">
        <v>111999</v>
      </c>
      <c r="J114" s="5">
        <v>119357</v>
      </c>
      <c r="K114" s="5">
        <v>107302</v>
      </c>
      <c r="L114" s="6">
        <v>22996</v>
      </c>
    </row>
    <row r="115" spans="1:12" x14ac:dyDescent="0.3">
      <c r="A115" s="4" t="s">
        <v>35</v>
      </c>
      <c r="B115" s="5">
        <v>2016</v>
      </c>
      <c r="C115" s="5">
        <v>2017</v>
      </c>
      <c r="D115" s="5" t="s">
        <v>24</v>
      </c>
      <c r="E115" s="5">
        <v>79307</v>
      </c>
      <c r="F115" s="5">
        <v>103357</v>
      </c>
      <c r="G115" s="5">
        <v>109065</v>
      </c>
      <c r="H115" s="5">
        <v>107473</v>
      </c>
      <c r="I115" s="5">
        <v>116684</v>
      </c>
      <c r="J115" s="5">
        <v>128512</v>
      </c>
      <c r="K115" s="5">
        <v>112550</v>
      </c>
      <c r="L115" s="6">
        <v>22184</v>
      </c>
    </row>
    <row r="116" spans="1:12" x14ac:dyDescent="0.3">
      <c r="A116" s="4" t="s">
        <v>35</v>
      </c>
      <c r="B116" s="5">
        <v>2016</v>
      </c>
      <c r="C116" s="5">
        <v>2017</v>
      </c>
      <c r="D116" s="5" t="s">
        <v>25</v>
      </c>
      <c r="E116" s="5">
        <v>81737</v>
      </c>
      <c r="F116" s="5">
        <v>98443</v>
      </c>
      <c r="G116" s="5">
        <v>105110</v>
      </c>
      <c r="H116" s="5">
        <v>108584</v>
      </c>
      <c r="I116" s="5">
        <v>107905</v>
      </c>
      <c r="J116" s="5">
        <v>114647</v>
      </c>
      <c r="K116" s="5">
        <v>103594</v>
      </c>
      <c r="L116" s="6">
        <v>21705</v>
      </c>
    </row>
    <row r="117" spans="1:12" x14ac:dyDescent="0.3">
      <c r="A117" s="4" t="s">
        <v>35</v>
      </c>
      <c r="B117" s="5">
        <v>2016</v>
      </c>
      <c r="C117" s="5">
        <v>2017</v>
      </c>
      <c r="D117" s="5" t="s">
        <v>26</v>
      </c>
      <c r="E117" s="5">
        <v>49634</v>
      </c>
      <c r="F117" s="5">
        <v>63710</v>
      </c>
      <c r="G117" s="5">
        <v>64435</v>
      </c>
      <c r="H117" s="5">
        <v>66781</v>
      </c>
      <c r="I117" s="5">
        <v>65996</v>
      </c>
      <c r="J117" s="5">
        <v>69997</v>
      </c>
      <c r="K117" s="5">
        <v>66964</v>
      </c>
      <c r="L117" s="6">
        <v>15055</v>
      </c>
    </row>
    <row r="118" spans="1:12" x14ac:dyDescent="0.3">
      <c r="A118" s="4" t="s">
        <v>35</v>
      </c>
      <c r="B118" s="5">
        <v>2016</v>
      </c>
      <c r="C118" s="5">
        <v>2017</v>
      </c>
      <c r="D118" s="5" t="s">
        <v>27</v>
      </c>
      <c r="E118" s="5">
        <v>81325</v>
      </c>
      <c r="F118" s="5">
        <v>107050</v>
      </c>
      <c r="G118" s="5">
        <v>97676</v>
      </c>
      <c r="H118" s="5">
        <v>91374</v>
      </c>
      <c r="I118" s="5">
        <v>83455</v>
      </c>
      <c r="J118" s="5">
        <v>76259</v>
      </c>
      <c r="K118" s="5">
        <v>66316</v>
      </c>
      <c r="L118" s="6">
        <v>15361</v>
      </c>
    </row>
    <row r="119" spans="1:12" x14ac:dyDescent="0.3">
      <c r="A119" s="4" t="s">
        <v>35</v>
      </c>
      <c r="B119" s="5">
        <v>2016</v>
      </c>
      <c r="C119" s="5">
        <v>2017</v>
      </c>
      <c r="D119" s="5" t="s">
        <v>28</v>
      </c>
      <c r="E119" s="5">
        <v>25759</v>
      </c>
      <c r="F119" s="5">
        <v>31130</v>
      </c>
      <c r="G119" s="5">
        <v>32637</v>
      </c>
      <c r="H119" s="5">
        <v>34422</v>
      </c>
      <c r="I119" s="5">
        <v>35307</v>
      </c>
      <c r="J119" s="5">
        <v>37479</v>
      </c>
      <c r="K119" s="5">
        <v>34704</v>
      </c>
      <c r="L119" s="6">
        <v>9838</v>
      </c>
    </row>
    <row r="120" spans="1:12" x14ac:dyDescent="0.3">
      <c r="A120" s="4" t="s">
        <v>35</v>
      </c>
      <c r="B120" s="5">
        <v>2016</v>
      </c>
      <c r="C120" s="5">
        <v>2017</v>
      </c>
      <c r="D120" s="5" t="s">
        <v>29</v>
      </c>
      <c r="E120" s="5">
        <v>140249</v>
      </c>
      <c r="F120" s="5">
        <v>174426</v>
      </c>
      <c r="G120" s="5">
        <v>189317</v>
      </c>
      <c r="H120" s="5">
        <v>201099</v>
      </c>
      <c r="I120" s="5">
        <v>200488</v>
      </c>
      <c r="J120" s="5">
        <v>205202</v>
      </c>
      <c r="K120" s="5">
        <v>194973</v>
      </c>
      <c r="L120" s="6">
        <v>35993</v>
      </c>
    </row>
    <row r="121" spans="1:12" x14ac:dyDescent="0.3">
      <c r="A121" s="4" t="s">
        <v>36</v>
      </c>
      <c r="B121" s="5">
        <v>2017</v>
      </c>
      <c r="C121" s="5">
        <v>2018</v>
      </c>
      <c r="D121" s="5" t="s">
        <v>13</v>
      </c>
      <c r="E121" s="5">
        <v>94819</v>
      </c>
      <c r="F121" s="5">
        <v>78156</v>
      </c>
      <c r="G121" s="5">
        <v>89133</v>
      </c>
      <c r="H121" s="5">
        <v>95128</v>
      </c>
      <c r="I121" s="5">
        <v>102535</v>
      </c>
      <c r="J121" s="5">
        <v>104652</v>
      </c>
      <c r="K121" s="5">
        <v>107603</v>
      </c>
      <c r="L121" s="6">
        <v>24768</v>
      </c>
    </row>
    <row r="122" spans="1:12" x14ac:dyDescent="0.3">
      <c r="A122" s="4" t="s">
        <v>36</v>
      </c>
      <c r="B122" s="5">
        <v>2017</v>
      </c>
      <c r="C122" s="5">
        <v>2018</v>
      </c>
      <c r="D122" s="5" t="s">
        <v>14</v>
      </c>
      <c r="E122" s="5">
        <v>70196</v>
      </c>
      <c r="F122" s="5">
        <v>58481</v>
      </c>
      <c r="G122" s="5">
        <v>66682</v>
      </c>
      <c r="H122" s="5">
        <v>71824</v>
      </c>
      <c r="I122" s="5">
        <v>73987</v>
      </c>
      <c r="J122" s="5">
        <v>72783</v>
      </c>
      <c r="K122" s="5">
        <v>76538</v>
      </c>
      <c r="L122" s="6">
        <v>18420</v>
      </c>
    </row>
    <row r="123" spans="1:12" x14ac:dyDescent="0.3">
      <c r="A123" s="4" t="s">
        <v>36</v>
      </c>
      <c r="B123" s="5">
        <v>2017</v>
      </c>
      <c r="C123" s="5">
        <v>2018</v>
      </c>
      <c r="D123" s="5" t="s">
        <v>15</v>
      </c>
      <c r="E123" s="5">
        <v>214554</v>
      </c>
      <c r="F123" s="5">
        <v>176765</v>
      </c>
      <c r="G123" s="5">
        <v>196173</v>
      </c>
      <c r="H123" s="5">
        <v>207955</v>
      </c>
      <c r="I123" s="5">
        <v>224085</v>
      </c>
      <c r="J123" s="5">
        <v>223864</v>
      </c>
      <c r="K123" s="5">
        <v>228720</v>
      </c>
      <c r="L123" s="6">
        <v>44493</v>
      </c>
    </row>
    <row r="124" spans="1:12" x14ac:dyDescent="0.3">
      <c r="A124" s="4" t="s">
        <v>36</v>
      </c>
      <c r="B124" s="5">
        <v>2017</v>
      </c>
      <c r="C124" s="5">
        <v>2018</v>
      </c>
      <c r="D124" s="5" t="s">
        <v>16</v>
      </c>
      <c r="E124" s="5">
        <v>271143</v>
      </c>
      <c r="F124" s="5">
        <v>220238</v>
      </c>
      <c r="G124" s="5">
        <v>236836</v>
      </c>
      <c r="H124" s="5">
        <v>264799</v>
      </c>
      <c r="I124" s="5">
        <v>276009</v>
      </c>
      <c r="J124" s="5">
        <v>276290</v>
      </c>
      <c r="K124" s="5">
        <v>293281</v>
      </c>
      <c r="L124" s="6">
        <v>51167</v>
      </c>
    </row>
    <row r="125" spans="1:12" x14ac:dyDescent="0.3">
      <c r="A125" s="4" t="s">
        <v>36</v>
      </c>
      <c r="B125" s="5">
        <v>2017</v>
      </c>
      <c r="C125" s="5">
        <v>2018</v>
      </c>
      <c r="D125" s="5" t="s">
        <v>17</v>
      </c>
      <c r="E125" s="5">
        <v>71306</v>
      </c>
      <c r="F125" s="5">
        <v>63558</v>
      </c>
      <c r="G125" s="5">
        <v>70291</v>
      </c>
      <c r="H125" s="5">
        <v>71447</v>
      </c>
      <c r="I125" s="5">
        <v>74266</v>
      </c>
      <c r="J125" s="5">
        <v>73545</v>
      </c>
      <c r="K125" s="5">
        <v>80370</v>
      </c>
      <c r="L125" s="6">
        <v>17394</v>
      </c>
    </row>
    <row r="126" spans="1:12" x14ac:dyDescent="0.3">
      <c r="A126" s="4" t="s">
        <v>36</v>
      </c>
      <c r="B126" s="5">
        <v>2017</v>
      </c>
      <c r="C126" s="5">
        <v>2018</v>
      </c>
      <c r="D126" s="5" t="s">
        <v>18</v>
      </c>
      <c r="E126" s="5">
        <v>141310</v>
      </c>
      <c r="F126" s="5">
        <v>124497</v>
      </c>
      <c r="G126" s="5">
        <v>134886</v>
      </c>
      <c r="H126" s="5">
        <v>134202</v>
      </c>
      <c r="I126" s="5">
        <v>142884</v>
      </c>
      <c r="J126" s="5">
        <v>149198</v>
      </c>
      <c r="K126" s="5">
        <v>172918</v>
      </c>
      <c r="L126" s="6">
        <v>34463</v>
      </c>
    </row>
    <row r="127" spans="1:12" x14ac:dyDescent="0.3">
      <c r="A127" s="4" t="s">
        <v>36</v>
      </c>
      <c r="B127" s="5">
        <v>2017</v>
      </c>
      <c r="C127" s="5">
        <v>2018</v>
      </c>
      <c r="D127" s="5" t="s">
        <v>19</v>
      </c>
      <c r="E127" s="5">
        <v>147785</v>
      </c>
      <c r="F127" s="5">
        <v>123705</v>
      </c>
      <c r="G127" s="5">
        <v>148739</v>
      </c>
      <c r="H127" s="5">
        <v>155077</v>
      </c>
      <c r="I127" s="5">
        <v>165942</v>
      </c>
      <c r="J127" s="5">
        <v>172899</v>
      </c>
      <c r="K127" s="5">
        <v>195366</v>
      </c>
      <c r="L127" s="6">
        <v>38947</v>
      </c>
    </row>
    <row r="128" spans="1:12" x14ac:dyDescent="0.3">
      <c r="A128" s="4" t="s">
        <v>36</v>
      </c>
      <c r="B128" s="5">
        <v>2017</v>
      </c>
      <c r="C128" s="5">
        <v>2018</v>
      </c>
      <c r="D128" s="5" t="s">
        <v>20</v>
      </c>
      <c r="E128" s="5">
        <v>155613</v>
      </c>
      <c r="F128" s="5">
        <v>124385</v>
      </c>
      <c r="G128" s="5">
        <v>146933</v>
      </c>
      <c r="H128" s="5">
        <v>158276</v>
      </c>
      <c r="I128" s="5">
        <v>162576</v>
      </c>
      <c r="J128" s="5">
        <v>164691</v>
      </c>
      <c r="K128" s="5">
        <v>189844</v>
      </c>
      <c r="L128" s="6">
        <v>35385</v>
      </c>
    </row>
    <row r="129" spans="1:12" x14ac:dyDescent="0.3">
      <c r="A129" s="4" t="s">
        <v>36</v>
      </c>
      <c r="B129" s="5">
        <v>2017</v>
      </c>
      <c r="C129" s="5">
        <v>2018</v>
      </c>
      <c r="D129" s="5" t="s">
        <v>21</v>
      </c>
      <c r="E129" s="5">
        <v>102989</v>
      </c>
      <c r="F129" s="5">
        <v>89537</v>
      </c>
      <c r="G129" s="5">
        <v>95394</v>
      </c>
      <c r="H129" s="5">
        <v>97107</v>
      </c>
      <c r="I129" s="5">
        <v>106990</v>
      </c>
      <c r="J129" s="5">
        <v>108360</v>
      </c>
      <c r="K129" s="5">
        <v>117201</v>
      </c>
      <c r="L129" s="6">
        <v>28516</v>
      </c>
    </row>
    <row r="130" spans="1:12" x14ac:dyDescent="0.3">
      <c r="A130" s="4" t="s">
        <v>36</v>
      </c>
      <c r="B130" s="5">
        <v>2017</v>
      </c>
      <c r="C130" s="5">
        <v>2018</v>
      </c>
      <c r="D130" s="5" t="s">
        <v>22</v>
      </c>
      <c r="E130" s="5">
        <v>85088</v>
      </c>
      <c r="F130" s="5">
        <v>75289</v>
      </c>
      <c r="G130" s="5">
        <v>77183</v>
      </c>
      <c r="H130" s="5">
        <v>82429</v>
      </c>
      <c r="I130" s="5">
        <v>89357</v>
      </c>
      <c r="J130" s="5">
        <v>91674</v>
      </c>
      <c r="K130" s="5">
        <v>102638</v>
      </c>
      <c r="L130" s="6">
        <v>21592</v>
      </c>
    </row>
    <row r="131" spans="1:12" x14ac:dyDescent="0.3">
      <c r="A131" s="4" t="s">
        <v>36</v>
      </c>
      <c r="B131" s="5">
        <v>2017</v>
      </c>
      <c r="C131" s="5">
        <v>2018</v>
      </c>
      <c r="D131" s="5" t="s">
        <v>23</v>
      </c>
      <c r="E131" s="5">
        <v>104814</v>
      </c>
      <c r="F131" s="5">
        <v>94178</v>
      </c>
      <c r="G131" s="5">
        <v>101522</v>
      </c>
      <c r="H131" s="5">
        <v>105966</v>
      </c>
      <c r="I131" s="5">
        <v>106944</v>
      </c>
      <c r="J131" s="5">
        <v>109384</v>
      </c>
      <c r="K131" s="5">
        <v>115446</v>
      </c>
      <c r="L131" s="6">
        <v>23857</v>
      </c>
    </row>
    <row r="132" spans="1:12" x14ac:dyDescent="0.3">
      <c r="A132" s="4" t="s">
        <v>36</v>
      </c>
      <c r="B132" s="5">
        <v>2017</v>
      </c>
      <c r="C132" s="5">
        <v>2018</v>
      </c>
      <c r="D132" s="5" t="s">
        <v>24</v>
      </c>
      <c r="E132" s="5">
        <v>106799</v>
      </c>
      <c r="F132" s="5">
        <v>85003</v>
      </c>
      <c r="G132" s="5">
        <v>102034</v>
      </c>
      <c r="H132" s="5">
        <v>108289</v>
      </c>
      <c r="I132" s="5">
        <v>106124</v>
      </c>
      <c r="J132" s="5">
        <v>114042</v>
      </c>
      <c r="K132" s="5">
        <v>123779</v>
      </c>
      <c r="L132" s="6">
        <v>23257</v>
      </c>
    </row>
    <row r="133" spans="1:12" x14ac:dyDescent="0.3">
      <c r="A133" s="4" t="s">
        <v>36</v>
      </c>
      <c r="B133" s="5">
        <v>2017</v>
      </c>
      <c r="C133" s="5">
        <v>2018</v>
      </c>
      <c r="D133" s="5" t="s">
        <v>25</v>
      </c>
      <c r="E133" s="5">
        <v>104145</v>
      </c>
      <c r="F133" s="5">
        <v>85476</v>
      </c>
      <c r="G133" s="5">
        <v>96822</v>
      </c>
      <c r="H133" s="5">
        <v>103818</v>
      </c>
      <c r="I133" s="5">
        <v>107137</v>
      </c>
      <c r="J133" s="5">
        <v>105835</v>
      </c>
      <c r="K133" s="5">
        <v>111013</v>
      </c>
      <c r="L133" s="6">
        <v>22384</v>
      </c>
    </row>
    <row r="134" spans="1:12" x14ac:dyDescent="0.3">
      <c r="A134" s="4" t="s">
        <v>36</v>
      </c>
      <c r="B134" s="5">
        <v>2017</v>
      </c>
      <c r="C134" s="5">
        <v>2018</v>
      </c>
      <c r="D134" s="5" t="s">
        <v>26</v>
      </c>
      <c r="E134" s="5">
        <v>61657</v>
      </c>
      <c r="F134" s="5">
        <v>55039</v>
      </c>
      <c r="G134" s="5">
        <v>61613</v>
      </c>
      <c r="H134" s="5">
        <v>63361</v>
      </c>
      <c r="I134" s="5">
        <v>65321</v>
      </c>
      <c r="J134" s="5">
        <v>64605</v>
      </c>
      <c r="K134" s="5">
        <v>68045</v>
      </c>
      <c r="L134" s="6">
        <v>15647</v>
      </c>
    </row>
    <row r="135" spans="1:12" x14ac:dyDescent="0.3">
      <c r="A135" s="4" t="s">
        <v>36</v>
      </c>
      <c r="B135" s="5">
        <v>2017</v>
      </c>
      <c r="C135" s="5">
        <v>2018</v>
      </c>
      <c r="D135" s="5" t="s">
        <v>27</v>
      </c>
      <c r="E135" s="5">
        <v>87049</v>
      </c>
      <c r="F135" s="5">
        <v>94048</v>
      </c>
      <c r="G135" s="5">
        <v>91459</v>
      </c>
      <c r="H135" s="5">
        <v>84700</v>
      </c>
      <c r="I135" s="5">
        <v>80751</v>
      </c>
      <c r="J135" s="5">
        <v>75289</v>
      </c>
      <c r="K135" s="5">
        <v>68964</v>
      </c>
      <c r="L135" s="6">
        <v>14811</v>
      </c>
    </row>
    <row r="136" spans="1:12" x14ac:dyDescent="0.3">
      <c r="A136" s="4" t="s">
        <v>36</v>
      </c>
      <c r="B136" s="5">
        <v>2017</v>
      </c>
      <c r="C136" s="5">
        <v>2018</v>
      </c>
      <c r="D136" s="5" t="s">
        <v>28</v>
      </c>
      <c r="E136" s="5">
        <v>30789</v>
      </c>
      <c r="F136" s="5">
        <v>27126</v>
      </c>
      <c r="G136" s="5">
        <v>30570</v>
      </c>
      <c r="H136" s="5">
        <v>32365</v>
      </c>
      <c r="I136" s="5">
        <v>33979</v>
      </c>
      <c r="J136" s="5">
        <v>34773</v>
      </c>
      <c r="K136" s="5">
        <v>36525</v>
      </c>
      <c r="L136" s="6">
        <v>10007</v>
      </c>
    </row>
    <row r="137" spans="1:12" x14ac:dyDescent="0.3">
      <c r="A137" s="4" t="s">
        <v>36</v>
      </c>
      <c r="B137" s="5">
        <v>2017</v>
      </c>
      <c r="C137" s="5">
        <v>2018</v>
      </c>
      <c r="D137" s="5" t="s">
        <v>29</v>
      </c>
      <c r="E137" s="5">
        <v>173266</v>
      </c>
      <c r="F137" s="5">
        <v>157898</v>
      </c>
      <c r="G137" s="5">
        <v>172219</v>
      </c>
      <c r="H137" s="5">
        <v>185896</v>
      </c>
      <c r="I137" s="5">
        <v>195702</v>
      </c>
      <c r="J137" s="5">
        <v>195527</v>
      </c>
      <c r="K137" s="5">
        <v>199280</v>
      </c>
      <c r="L137" s="6">
        <v>37191</v>
      </c>
    </row>
    <row r="138" spans="1:12" x14ac:dyDescent="0.3">
      <c r="A138" s="4" t="s">
        <v>37</v>
      </c>
      <c r="B138" s="5">
        <v>2018</v>
      </c>
      <c r="C138" s="5">
        <v>2019</v>
      </c>
      <c r="D138" s="5" t="s">
        <v>13</v>
      </c>
      <c r="E138" s="5">
        <v>99218</v>
      </c>
      <c r="F138" s="5">
        <v>96620</v>
      </c>
      <c r="G138" s="5">
        <v>77846</v>
      </c>
      <c r="H138" s="5">
        <v>89154</v>
      </c>
      <c r="I138" s="5">
        <v>94915</v>
      </c>
      <c r="J138" s="5">
        <v>101994</v>
      </c>
      <c r="K138" s="5">
        <v>103464</v>
      </c>
      <c r="L138" s="6">
        <v>25737</v>
      </c>
    </row>
    <row r="139" spans="1:12" x14ac:dyDescent="0.3">
      <c r="A139" s="4" t="s">
        <v>37</v>
      </c>
      <c r="B139" s="5">
        <v>2018</v>
      </c>
      <c r="C139" s="5">
        <v>2019</v>
      </c>
      <c r="D139" s="5" t="s">
        <v>14</v>
      </c>
      <c r="E139" s="5">
        <v>75808</v>
      </c>
      <c r="F139" s="5">
        <v>73176</v>
      </c>
      <c r="G139" s="5">
        <v>58626</v>
      </c>
      <c r="H139" s="5">
        <v>66445</v>
      </c>
      <c r="I139" s="5">
        <v>71350</v>
      </c>
      <c r="J139" s="5">
        <v>73336</v>
      </c>
      <c r="K139" s="5">
        <v>71815</v>
      </c>
      <c r="L139" s="6">
        <v>19289</v>
      </c>
    </row>
    <row r="140" spans="1:12" x14ac:dyDescent="0.3">
      <c r="A140" s="4" t="s">
        <v>37</v>
      </c>
      <c r="B140" s="5">
        <v>2018</v>
      </c>
      <c r="C140" s="5">
        <v>2019</v>
      </c>
      <c r="D140" s="5" t="s">
        <v>15</v>
      </c>
      <c r="E140" s="5">
        <v>229032</v>
      </c>
      <c r="F140" s="5">
        <v>220365</v>
      </c>
      <c r="G140" s="5">
        <v>176934</v>
      </c>
      <c r="H140" s="5">
        <v>197213</v>
      </c>
      <c r="I140" s="5">
        <v>208155</v>
      </c>
      <c r="J140" s="5">
        <v>223235</v>
      </c>
      <c r="K140" s="5">
        <v>221189</v>
      </c>
      <c r="L140" s="6">
        <v>48160</v>
      </c>
    </row>
    <row r="141" spans="1:12" x14ac:dyDescent="0.3">
      <c r="A141" s="4" t="s">
        <v>37</v>
      </c>
      <c r="B141" s="5">
        <v>2018</v>
      </c>
      <c r="C141" s="5">
        <v>2019</v>
      </c>
      <c r="D141" s="5" t="s">
        <v>16</v>
      </c>
      <c r="E141" s="5">
        <v>284579</v>
      </c>
      <c r="F141" s="5">
        <v>280105</v>
      </c>
      <c r="G141" s="5">
        <v>223941</v>
      </c>
      <c r="H141" s="5">
        <v>240580</v>
      </c>
      <c r="I141" s="5">
        <v>265875</v>
      </c>
      <c r="J141" s="5">
        <v>276016</v>
      </c>
      <c r="K141" s="5">
        <v>274267</v>
      </c>
      <c r="L141" s="6">
        <v>55041</v>
      </c>
    </row>
    <row r="142" spans="1:12" x14ac:dyDescent="0.3">
      <c r="A142" s="4" t="s">
        <v>37</v>
      </c>
      <c r="B142" s="5">
        <v>2018</v>
      </c>
      <c r="C142" s="5">
        <v>2019</v>
      </c>
      <c r="D142" s="5" t="s">
        <v>17</v>
      </c>
      <c r="E142" s="5">
        <v>74883</v>
      </c>
      <c r="F142" s="5">
        <v>75817</v>
      </c>
      <c r="G142" s="5">
        <v>62711</v>
      </c>
      <c r="H142" s="5">
        <v>69477</v>
      </c>
      <c r="I142" s="5">
        <v>70496</v>
      </c>
      <c r="J142" s="5">
        <v>72982</v>
      </c>
      <c r="K142" s="5">
        <v>71687</v>
      </c>
      <c r="L142" s="6">
        <v>17946</v>
      </c>
    </row>
    <row r="143" spans="1:12" x14ac:dyDescent="0.3">
      <c r="A143" s="4" t="s">
        <v>37</v>
      </c>
      <c r="B143" s="5">
        <v>2018</v>
      </c>
      <c r="C143" s="5">
        <v>2019</v>
      </c>
      <c r="D143" s="5" t="s">
        <v>18</v>
      </c>
      <c r="E143" s="5">
        <v>142250</v>
      </c>
      <c r="F143" s="5">
        <v>149116</v>
      </c>
      <c r="G143" s="5">
        <v>121203</v>
      </c>
      <c r="H143" s="5">
        <v>133046</v>
      </c>
      <c r="I143" s="5">
        <v>132589</v>
      </c>
      <c r="J143" s="5">
        <v>141094</v>
      </c>
      <c r="K143" s="5">
        <v>146670</v>
      </c>
      <c r="L143" s="6">
        <v>35681</v>
      </c>
    </row>
    <row r="144" spans="1:12" x14ac:dyDescent="0.3">
      <c r="A144" s="4" t="s">
        <v>37</v>
      </c>
      <c r="B144" s="5">
        <v>2018</v>
      </c>
      <c r="C144" s="5">
        <v>2019</v>
      </c>
      <c r="D144" s="5" t="s">
        <v>19</v>
      </c>
      <c r="E144" s="5">
        <v>148546</v>
      </c>
      <c r="F144" s="5">
        <v>160325</v>
      </c>
      <c r="G144" s="5">
        <v>129822</v>
      </c>
      <c r="H144" s="5">
        <v>148267</v>
      </c>
      <c r="I144" s="5">
        <v>154211</v>
      </c>
      <c r="J144" s="5">
        <v>164506</v>
      </c>
      <c r="K144" s="5">
        <v>169888</v>
      </c>
      <c r="L144" s="6">
        <v>40507</v>
      </c>
    </row>
    <row r="145" spans="1:12" x14ac:dyDescent="0.3">
      <c r="A145" s="4" t="s">
        <v>37</v>
      </c>
      <c r="B145" s="5">
        <v>2018</v>
      </c>
      <c r="C145" s="5">
        <v>2019</v>
      </c>
      <c r="D145" s="5" t="s">
        <v>20</v>
      </c>
      <c r="E145" s="5">
        <v>157454</v>
      </c>
      <c r="F145" s="5">
        <v>162818</v>
      </c>
      <c r="G145" s="5">
        <v>125362</v>
      </c>
      <c r="H145" s="5">
        <v>147069</v>
      </c>
      <c r="I145" s="5">
        <v>157790</v>
      </c>
      <c r="J145" s="5">
        <v>161384</v>
      </c>
      <c r="K145" s="5">
        <v>162281</v>
      </c>
      <c r="L145" s="6">
        <v>37766</v>
      </c>
    </row>
    <row r="146" spans="1:12" x14ac:dyDescent="0.3">
      <c r="A146" s="4" t="s">
        <v>37</v>
      </c>
      <c r="B146" s="5">
        <v>2018</v>
      </c>
      <c r="C146" s="5">
        <v>2019</v>
      </c>
      <c r="D146" s="5" t="s">
        <v>21</v>
      </c>
      <c r="E146" s="5">
        <v>105438</v>
      </c>
      <c r="F146" s="5">
        <v>106062</v>
      </c>
      <c r="G146" s="5">
        <v>87788</v>
      </c>
      <c r="H146" s="5">
        <v>94401</v>
      </c>
      <c r="I146" s="5">
        <v>96068</v>
      </c>
      <c r="J146" s="5">
        <v>105239</v>
      </c>
      <c r="K146" s="5">
        <v>105674</v>
      </c>
      <c r="L146" s="6">
        <v>30034</v>
      </c>
    </row>
    <row r="147" spans="1:12" x14ac:dyDescent="0.3">
      <c r="A147" s="4" t="s">
        <v>37</v>
      </c>
      <c r="B147" s="5">
        <v>2018</v>
      </c>
      <c r="C147" s="5">
        <v>2019</v>
      </c>
      <c r="D147" s="5" t="s">
        <v>22</v>
      </c>
      <c r="E147" s="5">
        <v>87087</v>
      </c>
      <c r="F147" s="5">
        <v>89910</v>
      </c>
      <c r="G147" s="5">
        <v>75151</v>
      </c>
      <c r="H147" s="5">
        <v>77388</v>
      </c>
      <c r="I147" s="5">
        <v>82130</v>
      </c>
      <c r="J147" s="5">
        <v>88480</v>
      </c>
      <c r="K147" s="5">
        <v>88802</v>
      </c>
      <c r="L147" s="6">
        <v>21505</v>
      </c>
    </row>
    <row r="148" spans="1:12" x14ac:dyDescent="0.3">
      <c r="A148" s="4" t="s">
        <v>37</v>
      </c>
      <c r="B148" s="5">
        <v>2018</v>
      </c>
      <c r="C148" s="5">
        <v>2019</v>
      </c>
      <c r="D148" s="5" t="s">
        <v>23</v>
      </c>
      <c r="E148" s="5">
        <v>113207</v>
      </c>
      <c r="F148" s="5">
        <v>108865</v>
      </c>
      <c r="G148" s="5">
        <v>94010</v>
      </c>
      <c r="H148" s="5">
        <v>100438</v>
      </c>
      <c r="I148" s="5">
        <v>104142</v>
      </c>
      <c r="J148" s="5">
        <v>105240</v>
      </c>
      <c r="K148" s="5">
        <v>106403</v>
      </c>
      <c r="L148" s="6">
        <v>24781</v>
      </c>
    </row>
    <row r="149" spans="1:12" x14ac:dyDescent="0.3">
      <c r="A149" s="4" t="s">
        <v>37</v>
      </c>
      <c r="B149" s="5">
        <v>2018</v>
      </c>
      <c r="C149" s="5">
        <v>2019</v>
      </c>
      <c r="D149" s="5" t="s">
        <v>24</v>
      </c>
      <c r="E149" s="5">
        <v>108435</v>
      </c>
      <c r="F149" s="5">
        <v>110576</v>
      </c>
      <c r="G149" s="5">
        <v>85069</v>
      </c>
      <c r="H149" s="5">
        <v>102117</v>
      </c>
      <c r="I149" s="5">
        <v>107231</v>
      </c>
      <c r="J149" s="5">
        <v>105185</v>
      </c>
      <c r="K149" s="5">
        <v>110866</v>
      </c>
      <c r="L149" s="6">
        <v>24489</v>
      </c>
    </row>
    <row r="150" spans="1:12" x14ac:dyDescent="0.3">
      <c r="A150" s="4" t="s">
        <v>37</v>
      </c>
      <c r="B150" s="5">
        <v>2018</v>
      </c>
      <c r="C150" s="5">
        <v>2019</v>
      </c>
      <c r="D150" s="5" t="s">
        <v>25</v>
      </c>
      <c r="E150" s="5">
        <v>108276</v>
      </c>
      <c r="F150" s="5">
        <v>105352</v>
      </c>
      <c r="G150" s="5">
        <v>86980</v>
      </c>
      <c r="H150" s="5">
        <v>96404</v>
      </c>
      <c r="I150" s="5">
        <v>102815</v>
      </c>
      <c r="J150" s="5">
        <v>105245</v>
      </c>
      <c r="K150" s="5">
        <v>102854</v>
      </c>
      <c r="L150" s="6">
        <v>24097</v>
      </c>
    </row>
    <row r="151" spans="1:12" x14ac:dyDescent="0.3">
      <c r="A151" s="4" t="s">
        <v>37</v>
      </c>
      <c r="B151" s="5">
        <v>2018</v>
      </c>
      <c r="C151" s="5">
        <v>2019</v>
      </c>
      <c r="D151" s="5" t="s">
        <v>26</v>
      </c>
      <c r="E151" s="5">
        <v>66344</v>
      </c>
      <c r="F151" s="5">
        <v>64549</v>
      </c>
      <c r="G151" s="5">
        <v>54548</v>
      </c>
      <c r="H151" s="5">
        <v>60971</v>
      </c>
      <c r="I151" s="5">
        <v>62485</v>
      </c>
      <c r="J151" s="5">
        <v>64166</v>
      </c>
      <c r="K151" s="5">
        <v>62912</v>
      </c>
      <c r="L151" s="6">
        <v>16529</v>
      </c>
    </row>
    <row r="152" spans="1:12" x14ac:dyDescent="0.3">
      <c r="A152" s="4" t="s">
        <v>37</v>
      </c>
      <c r="B152" s="5">
        <v>2018</v>
      </c>
      <c r="C152" s="5">
        <v>2019</v>
      </c>
      <c r="D152" s="5" t="s">
        <v>27</v>
      </c>
      <c r="E152" s="5">
        <v>96939</v>
      </c>
      <c r="F152" s="5">
        <v>93723</v>
      </c>
      <c r="G152" s="5">
        <v>88177</v>
      </c>
      <c r="H152" s="5">
        <v>83362</v>
      </c>
      <c r="I152" s="5">
        <v>77874</v>
      </c>
      <c r="J152" s="5">
        <v>74854</v>
      </c>
      <c r="K152" s="5">
        <v>70619</v>
      </c>
      <c r="L152" s="6">
        <v>15863</v>
      </c>
    </row>
    <row r="153" spans="1:12" x14ac:dyDescent="0.3">
      <c r="A153" s="4" t="s">
        <v>37</v>
      </c>
      <c r="B153" s="5">
        <v>2018</v>
      </c>
      <c r="C153" s="5">
        <v>2019</v>
      </c>
      <c r="D153" s="5" t="s">
        <v>28</v>
      </c>
      <c r="E153" s="5">
        <v>33446</v>
      </c>
      <c r="F153" s="5">
        <v>31834</v>
      </c>
      <c r="G153" s="5">
        <v>27375</v>
      </c>
      <c r="H153" s="5">
        <v>30482</v>
      </c>
      <c r="I153" s="5">
        <v>32338</v>
      </c>
      <c r="J153" s="5">
        <v>33654</v>
      </c>
      <c r="K153" s="5">
        <v>34291</v>
      </c>
      <c r="L153" s="6">
        <v>10349</v>
      </c>
    </row>
    <row r="154" spans="1:12" x14ac:dyDescent="0.3">
      <c r="A154" s="4" t="s">
        <v>37</v>
      </c>
      <c r="B154" s="5">
        <v>2018</v>
      </c>
      <c r="C154" s="5">
        <v>2019</v>
      </c>
      <c r="D154" s="5" t="s">
        <v>29</v>
      </c>
      <c r="E154" s="5">
        <v>179733</v>
      </c>
      <c r="F154" s="5">
        <v>186689</v>
      </c>
      <c r="G154" s="5">
        <v>160860</v>
      </c>
      <c r="H154" s="5">
        <v>171842</v>
      </c>
      <c r="I154" s="5">
        <v>184419</v>
      </c>
      <c r="J154" s="5">
        <v>194173</v>
      </c>
      <c r="K154" s="5">
        <v>192621</v>
      </c>
      <c r="L154" s="6">
        <v>36632</v>
      </c>
    </row>
    <row r="155" spans="1:12" x14ac:dyDescent="0.3">
      <c r="A155" s="4" t="s">
        <v>38</v>
      </c>
      <c r="B155" s="5">
        <v>2019</v>
      </c>
      <c r="C155" s="5">
        <v>2020</v>
      </c>
      <c r="D155" s="5" t="s">
        <v>13</v>
      </c>
      <c r="E155" s="5">
        <v>75959</v>
      </c>
      <c r="F155" s="5">
        <v>102181</v>
      </c>
      <c r="G155" s="5">
        <v>95979</v>
      </c>
      <c r="H155" s="5">
        <v>77993</v>
      </c>
      <c r="I155" s="5">
        <v>89200</v>
      </c>
      <c r="J155" s="5">
        <v>94792</v>
      </c>
      <c r="K155" s="5">
        <v>101234</v>
      </c>
      <c r="L155" s="6">
        <v>25955</v>
      </c>
    </row>
    <row r="156" spans="1:12" x14ac:dyDescent="0.3">
      <c r="A156" s="4" t="s">
        <v>38</v>
      </c>
      <c r="B156" s="5">
        <v>2019</v>
      </c>
      <c r="C156" s="5">
        <v>2020</v>
      </c>
      <c r="D156" s="5" t="s">
        <v>14</v>
      </c>
      <c r="E156" s="5">
        <v>57425</v>
      </c>
      <c r="F156" s="5">
        <v>78666</v>
      </c>
      <c r="G156" s="5">
        <v>72513</v>
      </c>
      <c r="H156" s="5">
        <v>58552</v>
      </c>
      <c r="I156" s="5">
        <v>66201</v>
      </c>
      <c r="J156" s="5">
        <v>70953</v>
      </c>
      <c r="K156" s="5">
        <v>72599</v>
      </c>
      <c r="L156" s="6">
        <v>19546</v>
      </c>
    </row>
    <row r="157" spans="1:12" x14ac:dyDescent="0.3">
      <c r="A157" s="4" t="s">
        <v>38</v>
      </c>
      <c r="B157" s="5">
        <v>2019</v>
      </c>
      <c r="C157" s="5">
        <v>2020</v>
      </c>
      <c r="D157" s="5" t="s">
        <v>15</v>
      </c>
      <c r="E157" s="5">
        <v>183366</v>
      </c>
      <c r="F157" s="5">
        <v>235219</v>
      </c>
      <c r="G157" s="5">
        <v>217953</v>
      </c>
      <c r="H157" s="5">
        <v>177582</v>
      </c>
      <c r="I157" s="5">
        <v>197480</v>
      </c>
      <c r="J157" s="5">
        <v>207927</v>
      </c>
      <c r="K157" s="5">
        <v>220661</v>
      </c>
      <c r="L157" s="6">
        <v>48812</v>
      </c>
    </row>
    <row r="158" spans="1:12" x14ac:dyDescent="0.3">
      <c r="A158" s="4" t="s">
        <v>38</v>
      </c>
      <c r="B158" s="5">
        <v>2019</v>
      </c>
      <c r="C158" s="5">
        <v>2020</v>
      </c>
      <c r="D158" s="5" t="s">
        <v>16</v>
      </c>
      <c r="E158" s="5">
        <v>235657</v>
      </c>
      <c r="F158" s="5">
        <v>296299</v>
      </c>
      <c r="G158" s="5">
        <v>278407</v>
      </c>
      <c r="H158" s="5">
        <v>226162</v>
      </c>
      <c r="I158" s="5">
        <v>241976</v>
      </c>
      <c r="J158" s="5">
        <v>266789</v>
      </c>
      <c r="K158" s="5">
        <v>273862</v>
      </c>
      <c r="L158" s="6">
        <v>57348</v>
      </c>
    </row>
    <row r="159" spans="1:12" x14ac:dyDescent="0.3">
      <c r="A159" s="4" t="s">
        <v>38</v>
      </c>
      <c r="B159" s="5">
        <v>2019</v>
      </c>
      <c r="C159" s="5">
        <v>2020</v>
      </c>
      <c r="D159" s="5" t="s">
        <v>17</v>
      </c>
      <c r="E159" s="5">
        <v>62580</v>
      </c>
      <c r="F159" s="5">
        <v>79994</v>
      </c>
      <c r="G159" s="5">
        <v>73661</v>
      </c>
      <c r="H159" s="5">
        <v>62221</v>
      </c>
      <c r="I159" s="5">
        <v>68531</v>
      </c>
      <c r="J159" s="5">
        <v>69908</v>
      </c>
      <c r="K159" s="5">
        <v>71409</v>
      </c>
      <c r="L159" s="6">
        <v>18509</v>
      </c>
    </row>
    <row r="160" spans="1:12" x14ac:dyDescent="0.3">
      <c r="A160" s="4" t="s">
        <v>38</v>
      </c>
      <c r="B160" s="5">
        <v>2019</v>
      </c>
      <c r="C160" s="5">
        <v>2020</v>
      </c>
      <c r="D160" s="5" t="s">
        <v>18</v>
      </c>
      <c r="E160" s="5">
        <v>126309</v>
      </c>
      <c r="F160" s="5">
        <v>150668</v>
      </c>
      <c r="G160" s="5">
        <v>143769</v>
      </c>
      <c r="H160" s="5">
        <v>120135</v>
      </c>
      <c r="I160" s="5">
        <v>131351</v>
      </c>
      <c r="J160" s="5">
        <v>131254</v>
      </c>
      <c r="K160" s="5">
        <v>138936</v>
      </c>
      <c r="L160" s="6">
        <v>36886</v>
      </c>
    </row>
    <row r="161" spans="1:12" x14ac:dyDescent="0.3">
      <c r="A161" s="4" t="s">
        <v>38</v>
      </c>
      <c r="B161" s="5">
        <v>2019</v>
      </c>
      <c r="C161" s="5">
        <v>2020</v>
      </c>
      <c r="D161" s="5" t="s">
        <v>19</v>
      </c>
      <c r="E161" s="5">
        <v>121950</v>
      </c>
      <c r="F161" s="5">
        <v>164161</v>
      </c>
      <c r="G161" s="5">
        <v>157862</v>
      </c>
      <c r="H161" s="5">
        <v>129636</v>
      </c>
      <c r="I161" s="5">
        <v>147646</v>
      </c>
      <c r="J161" s="5">
        <v>153231</v>
      </c>
      <c r="K161" s="5">
        <v>162307</v>
      </c>
      <c r="L161" s="6">
        <v>41336</v>
      </c>
    </row>
    <row r="162" spans="1:12" x14ac:dyDescent="0.3">
      <c r="A162" s="4" t="s">
        <v>38</v>
      </c>
      <c r="B162" s="5">
        <v>2019</v>
      </c>
      <c r="C162" s="5">
        <v>2020</v>
      </c>
      <c r="D162" s="5" t="s">
        <v>20</v>
      </c>
      <c r="E162" s="5">
        <v>137735</v>
      </c>
      <c r="F162" s="5">
        <v>165040</v>
      </c>
      <c r="G162" s="5">
        <v>160390</v>
      </c>
      <c r="H162" s="5">
        <v>125487</v>
      </c>
      <c r="I162" s="5">
        <v>146239</v>
      </c>
      <c r="J162" s="5">
        <v>156138</v>
      </c>
      <c r="K162" s="5">
        <v>159056</v>
      </c>
      <c r="L162" s="6">
        <v>39516</v>
      </c>
    </row>
    <row r="163" spans="1:12" x14ac:dyDescent="0.3">
      <c r="A163" s="4" t="s">
        <v>38</v>
      </c>
      <c r="B163" s="5">
        <v>2019</v>
      </c>
      <c r="C163" s="5">
        <v>2020</v>
      </c>
      <c r="D163" s="5" t="s">
        <v>21</v>
      </c>
      <c r="E163" s="5">
        <v>87663</v>
      </c>
      <c r="F163" s="5">
        <v>109065</v>
      </c>
      <c r="G163" s="5">
        <v>103654</v>
      </c>
      <c r="H163" s="5">
        <v>87123</v>
      </c>
      <c r="I163" s="5">
        <v>93671</v>
      </c>
      <c r="J163" s="5">
        <v>95146</v>
      </c>
      <c r="K163" s="5">
        <v>103324</v>
      </c>
      <c r="L163" s="6">
        <v>30273</v>
      </c>
    </row>
    <row r="164" spans="1:12" x14ac:dyDescent="0.3">
      <c r="A164" s="4" t="s">
        <v>38</v>
      </c>
      <c r="B164" s="5">
        <v>2019</v>
      </c>
      <c r="C164" s="5">
        <v>2020</v>
      </c>
      <c r="D164" s="5" t="s">
        <v>22</v>
      </c>
      <c r="E164" s="5">
        <v>79555</v>
      </c>
      <c r="F164" s="5">
        <v>92400</v>
      </c>
      <c r="G164" s="5">
        <v>88074</v>
      </c>
      <c r="H164" s="5">
        <v>74687</v>
      </c>
      <c r="I164" s="5">
        <v>76894</v>
      </c>
      <c r="J164" s="5">
        <v>81276</v>
      </c>
      <c r="K164" s="5">
        <v>85913</v>
      </c>
      <c r="L164" s="6">
        <v>22624</v>
      </c>
    </row>
    <row r="165" spans="1:12" x14ac:dyDescent="0.3">
      <c r="A165" s="4" t="s">
        <v>38</v>
      </c>
      <c r="B165" s="5">
        <v>2019</v>
      </c>
      <c r="C165" s="5">
        <v>2020</v>
      </c>
      <c r="D165" s="5" t="s">
        <v>23</v>
      </c>
      <c r="E165" s="5">
        <v>97570</v>
      </c>
      <c r="F165" s="5">
        <v>116930</v>
      </c>
      <c r="G165" s="5">
        <v>107336</v>
      </c>
      <c r="H165" s="5">
        <v>93559</v>
      </c>
      <c r="I165" s="5">
        <v>99385</v>
      </c>
      <c r="J165" s="5">
        <v>102781</v>
      </c>
      <c r="K165" s="5">
        <v>103311</v>
      </c>
      <c r="L165" s="6">
        <v>25494</v>
      </c>
    </row>
    <row r="166" spans="1:12" x14ac:dyDescent="0.3">
      <c r="A166" s="4" t="s">
        <v>38</v>
      </c>
      <c r="B166" s="5">
        <v>2019</v>
      </c>
      <c r="C166" s="5">
        <v>2020</v>
      </c>
      <c r="D166" s="5" t="s">
        <v>24</v>
      </c>
      <c r="E166" s="5">
        <v>94638</v>
      </c>
      <c r="F166" s="5">
        <v>112785</v>
      </c>
      <c r="G166" s="5">
        <v>108493</v>
      </c>
      <c r="H166" s="5">
        <v>85370</v>
      </c>
      <c r="I166" s="5">
        <v>101273</v>
      </c>
      <c r="J166" s="5">
        <v>106159</v>
      </c>
      <c r="K166" s="5">
        <v>102581</v>
      </c>
      <c r="L166" s="6">
        <v>25098</v>
      </c>
    </row>
    <row r="167" spans="1:12" x14ac:dyDescent="0.3">
      <c r="A167" s="4" t="s">
        <v>38</v>
      </c>
      <c r="B167" s="5">
        <v>2019</v>
      </c>
      <c r="C167" s="5">
        <v>2020</v>
      </c>
      <c r="D167" s="5" t="s">
        <v>25</v>
      </c>
      <c r="E167" s="5">
        <v>91535</v>
      </c>
      <c r="F167" s="5">
        <v>110945</v>
      </c>
      <c r="G167" s="5">
        <v>103847</v>
      </c>
      <c r="H167" s="5">
        <v>86519</v>
      </c>
      <c r="I167" s="5">
        <v>95336</v>
      </c>
      <c r="J167" s="5">
        <v>101614</v>
      </c>
      <c r="K167" s="5">
        <v>103016</v>
      </c>
      <c r="L167" s="6">
        <v>24475</v>
      </c>
    </row>
    <row r="168" spans="1:12" x14ac:dyDescent="0.3">
      <c r="A168" s="4" t="s">
        <v>38</v>
      </c>
      <c r="B168" s="5">
        <v>2019</v>
      </c>
      <c r="C168" s="5">
        <v>2020</v>
      </c>
      <c r="D168" s="5" t="s">
        <v>26</v>
      </c>
      <c r="E168" s="5">
        <v>54921</v>
      </c>
      <c r="F168" s="5">
        <v>69238</v>
      </c>
      <c r="G168" s="5">
        <v>63517</v>
      </c>
      <c r="H168" s="5">
        <v>54223</v>
      </c>
      <c r="I168" s="5">
        <v>60383</v>
      </c>
      <c r="J168" s="5">
        <v>61774</v>
      </c>
      <c r="K168" s="5">
        <v>63095</v>
      </c>
      <c r="L168" s="6">
        <v>16700</v>
      </c>
    </row>
    <row r="169" spans="1:12" x14ac:dyDescent="0.3">
      <c r="A169" s="4" t="s">
        <v>38</v>
      </c>
      <c r="B169" s="5">
        <v>2019</v>
      </c>
      <c r="C169" s="5">
        <v>2020</v>
      </c>
      <c r="D169" s="5" t="s">
        <v>27</v>
      </c>
      <c r="E169" s="5">
        <v>96298</v>
      </c>
      <c r="F169" s="5">
        <v>97058</v>
      </c>
      <c r="G169" s="5">
        <v>88502</v>
      </c>
      <c r="H169" s="5">
        <v>81870</v>
      </c>
      <c r="I169" s="5">
        <v>77053</v>
      </c>
      <c r="J169" s="5">
        <v>72331</v>
      </c>
      <c r="K169" s="5">
        <v>69574</v>
      </c>
      <c r="L169" s="6">
        <v>16348</v>
      </c>
    </row>
    <row r="170" spans="1:12" x14ac:dyDescent="0.3">
      <c r="A170" s="4" t="s">
        <v>38</v>
      </c>
      <c r="B170" s="5">
        <v>2019</v>
      </c>
      <c r="C170" s="5">
        <v>2020</v>
      </c>
      <c r="D170" s="5" t="s">
        <v>28</v>
      </c>
      <c r="E170" s="5">
        <v>26306</v>
      </c>
      <c r="F170" s="5">
        <v>34444</v>
      </c>
      <c r="G170" s="5">
        <v>31604</v>
      </c>
      <c r="H170" s="5">
        <v>27274</v>
      </c>
      <c r="I170" s="5">
        <v>30456</v>
      </c>
      <c r="J170" s="5">
        <v>32116</v>
      </c>
      <c r="K170" s="5">
        <v>33333</v>
      </c>
      <c r="L170" s="6">
        <v>10610</v>
      </c>
    </row>
    <row r="171" spans="1:12" x14ac:dyDescent="0.3">
      <c r="A171" s="4" t="s">
        <v>38</v>
      </c>
      <c r="B171" s="5">
        <v>2019</v>
      </c>
      <c r="C171" s="5">
        <v>2020</v>
      </c>
      <c r="D171" s="5" t="s">
        <v>29</v>
      </c>
      <c r="E171" s="5">
        <v>161609</v>
      </c>
      <c r="F171" s="5">
        <v>191673</v>
      </c>
      <c r="G171" s="5">
        <v>184661</v>
      </c>
      <c r="H171" s="5">
        <v>160721</v>
      </c>
      <c r="I171" s="5">
        <v>170436</v>
      </c>
      <c r="J171" s="5">
        <v>182789</v>
      </c>
      <c r="K171" s="5">
        <v>191790</v>
      </c>
      <c r="L171" s="6">
        <v>37670</v>
      </c>
    </row>
    <row r="172" spans="1:12" x14ac:dyDescent="0.3">
      <c r="A172" s="4" t="s">
        <v>39</v>
      </c>
      <c r="B172" s="5">
        <v>2020</v>
      </c>
      <c r="C172" s="5">
        <v>2021</v>
      </c>
      <c r="D172" s="5" t="s">
        <v>13</v>
      </c>
      <c r="E172" s="5">
        <v>94116</v>
      </c>
      <c r="F172" s="5">
        <v>81564</v>
      </c>
      <c r="G172" s="5">
        <v>103588</v>
      </c>
      <c r="H172" s="5">
        <v>97987</v>
      </c>
      <c r="I172" s="5">
        <v>79719</v>
      </c>
      <c r="J172" s="5">
        <v>90594</v>
      </c>
      <c r="K172" s="5">
        <v>95320</v>
      </c>
      <c r="L172" s="6">
        <v>26699</v>
      </c>
    </row>
    <row r="173" spans="1:12" x14ac:dyDescent="0.3">
      <c r="A173" s="4" t="s">
        <v>39</v>
      </c>
      <c r="B173" s="5">
        <v>2020</v>
      </c>
      <c r="C173" s="5">
        <v>2021</v>
      </c>
      <c r="D173" s="5" t="s">
        <v>14</v>
      </c>
      <c r="E173" s="5">
        <v>71127</v>
      </c>
      <c r="F173" s="5">
        <v>62155</v>
      </c>
      <c r="G173" s="5">
        <v>79107</v>
      </c>
      <c r="H173" s="5">
        <v>73591</v>
      </c>
      <c r="I173" s="5">
        <v>59442</v>
      </c>
      <c r="J173" s="5">
        <v>66894</v>
      </c>
      <c r="K173" s="5">
        <v>70933</v>
      </c>
      <c r="L173" s="6">
        <v>20534</v>
      </c>
    </row>
    <row r="174" spans="1:12" x14ac:dyDescent="0.3">
      <c r="A174" s="4" t="s">
        <v>39</v>
      </c>
      <c r="B174" s="5">
        <v>2020</v>
      </c>
      <c r="C174" s="5">
        <v>2021</v>
      </c>
      <c r="D174" s="5" t="s">
        <v>15</v>
      </c>
      <c r="E174" s="5">
        <v>206499</v>
      </c>
      <c r="F174" s="5">
        <v>194829</v>
      </c>
      <c r="G174" s="5">
        <v>235855</v>
      </c>
      <c r="H174" s="5">
        <v>221092</v>
      </c>
      <c r="I174" s="5">
        <v>180349</v>
      </c>
      <c r="J174" s="5">
        <v>200552</v>
      </c>
      <c r="K174" s="5">
        <v>207228</v>
      </c>
      <c r="L174" s="6">
        <v>49911</v>
      </c>
    </row>
    <row r="175" spans="1:12" x14ac:dyDescent="0.3">
      <c r="A175" s="4" t="s">
        <v>39</v>
      </c>
      <c r="B175" s="5">
        <v>2020</v>
      </c>
      <c r="C175" s="5">
        <v>2021</v>
      </c>
      <c r="D175" s="5" t="s">
        <v>16</v>
      </c>
      <c r="E175" s="5">
        <v>257811</v>
      </c>
      <c r="F175" s="5">
        <v>253351</v>
      </c>
      <c r="G175" s="5">
        <v>297550</v>
      </c>
      <c r="H175" s="5">
        <v>282112</v>
      </c>
      <c r="I175" s="5">
        <v>228360</v>
      </c>
      <c r="J175" s="5">
        <v>246049</v>
      </c>
      <c r="K175" s="5">
        <v>264399</v>
      </c>
      <c r="L175" s="6">
        <v>60421</v>
      </c>
    </row>
    <row r="176" spans="1:12" x14ac:dyDescent="0.3">
      <c r="A176" s="4" t="s">
        <v>39</v>
      </c>
      <c r="B176" s="5">
        <v>2020</v>
      </c>
      <c r="C176" s="5">
        <v>2021</v>
      </c>
      <c r="D176" s="5" t="s">
        <v>17</v>
      </c>
      <c r="E176" s="5">
        <v>71474</v>
      </c>
      <c r="F176" s="5">
        <v>69440</v>
      </c>
      <c r="G176" s="5">
        <v>77107</v>
      </c>
      <c r="H176" s="5">
        <v>72522</v>
      </c>
      <c r="I176" s="5">
        <v>61186</v>
      </c>
      <c r="J176" s="5">
        <v>67427</v>
      </c>
      <c r="K176" s="5">
        <v>68503</v>
      </c>
      <c r="L176" s="6">
        <v>19277</v>
      </c>
    </row>
    <row r="177" spans="1:12" x14ac:dyDescent="0.3">
      <c r="A177" s="4" t="s">
        <v>39</v>
      </c>
      <c r="B177" s="5">
        <v>2020</v>
      </c>
      <c r="C177" s="5">
        <v>2021</v>
      </c>
      <c r="D177" s="5" t="s">
        <v>18</v>
      </c>
      <c r="E177" s="5">
        <v>123345</v>
      </c>
      <c r="F177" s="5">
        <v>133048</v>
      </c>
      <c r="G177" s="5">
        <v>140485</v>
      </c>
      <c r="H177" s="5">
        <v>137404</v>
      </c>
      <c r="I177" s="5">
        <v>115027</v>
      </c>
      <c r="J177" s="5">
        <v>126431</v>
      </c>
      <c r="K177" s="5">
        <v>126429</v>
      </c>
      <c r="L177" s="6">
        <v>38012</v>
      </c>
    </row>
    <row r="178" spans="1:12" x14ac:dyDescent="0.3">
      <c r="A178" s="4" t="s">
        <v>39</v>
      </c>
      <c r="B178" s="5">
        <v>2020</v>
      </c>
      <c r="C178" s="5">
        <v>2021</v>
      </c>
      <c r="D178" s="5" t="s">
        <v>19</v>
      </c>
      <c r="E178" s="5">
        <v>144282</v>
      </c>
      <c r="F178" s="5">
        <v>139661</v>
      </c>
      <c r="G178" s="5">
        <v>163219</v>
      </c>
      <c r="H178" s="5">
        <v>158587</v>
      </c>
      <c r="I178" s="5">
        <v>130619</v>
      </c>
      <c r="J178" s="5">
        <v>148186</v>
      </c>
      <c r="K178" s="5">
        <v>152495</v>
      </c>
      <c r="L178" s="6">
        <v>42132</v>
      </c>
    </row>
    <row r="179" spans="1:12" x14ac:dyDescent="0.3">
      <c r="A179" s="4" t="s">
        <v>39</v>
      </c>
      <c r="B179" s="5">
        <v>2020</v>
      </c>
      <c r="C179" s="5">
        <v>2021</v>
      </c>
      <c r="D179" s="5" t="s">
        <v>20</v>
      </c>
      <c r="E179" s="5">
        <v>150235</v>
      </c>
      <c r="F179" s="5">
        <v>146880</v>
      </c>
      <c r="G179" s="5">
        <v>161649</v>
      </c>
      <c r="H179" s="5">
        <v>158383</v>
      </c>
      <c r="I179" s="5">
        <v>124660</v>
      </c>
      <c r="J179" s="5">
        <v>145008</v>
      </c>
      <c r="K179" s="5">
        <v>153947</v>
      </c>
      <c r="L179" s="6">
        <v>40653</v>
      </c>
    </row>
    <row r="180" spans="1:12" x14ac:dyDescent="0.3">
      <c r="A180" s="4" t="s">
        <v>39</v>
      </c>
      <c r="B180" s="5">
        <v>2020</v>
      </c>
      <c r="C180" s="5">
        <v>2021</v>
      </c>
      <c r="D180" s="5" t="s">
        <v>21</v>
      </c>
      <c r="E180" s="5">
        <v>99986</v>
      </c>
      <c r="F180" s="5">
        <v>93679</v>
      </c>
      <c r="G180" s="5">
        <v>107036</v>
      </c>
      <c r="H180" s="5">
        <v>103326</v>
      </c>
      <c r="I180" s="5">
        <v>86895</v>
      </c>
      <c r="J180" s="5">
        <v>93558</v>
      </c>
      <c r="K180" s="5">
        <v>94453</v>
      </c>
      <c r="L180" s="6">
        <v>30620</v>
      </c>
    </row>
    <row r="181" spans="1:12" x14ac:dyDescent="0.3">
      <c r="A181" s="4" t="s">
        <v>39</v>
      </c>
      <c r="B181" s="5">
        <v>2020</v>
      </c>
      <c r="C181" s="5">
        <v>2021</v>
      </c>
      <c r="D181" s="5" t="s">
        <v>22</v>
      </c>
      <c r="E181" s="5">
        <v>77264</v>
      </c>
      <c r="F181" s="5">
        <v>84268</v>
      </c>
      <c r="G181" s="5">
        <v>88430</v>
      </c>
      <c r="H181" s="5">
        <v>85402</v>
      </c>
      <c r="I181" s="5">
        <v>72767</v>
      </c>
      <c r="J181" s="5">
        <v>75487</v>
      </c>
      <c r="K181" s="5">
        <v>78587</v>
      </c>
      <c r="L181" s="6">
        <v>23305</v>
      </c>
    </row>
    <row r="182" spans="1:12" x14ac:dyDescent="0.3">
      <c r="A182" s="4" t="s">
        <v>39</v>
      </c>
      <c r="B182" s="5">
        <v>2020</v>
      </c>
      <c r="C182" s="5">
        <v>2021</v>
      </c>
      <c r="D182" s="5" t="s">
        <v>23</v>
      </c>
      <c r="E182" s="5">
        <v>100022</v>
      </c>
      <c r="F182" s="5">
        <v>102570</v>
      </c>
      <c r="G182" s="5">
        <v>113957</v>
      </c>
      <c r="H182" s="5">
        <v>105669</v>
      </c>
      <c r="I182" s="5">
        <v>91814</v>
      </c>
      <c r="J182" s="5">
        <v>97498</v>
      </c>
      <c r="K182" s="5">
        <v>100026</v>
      </c>
      <c r="L182" s="6">
        <v>26810</v>
      </c>
    </row>
    <row r="183" spans="1:12" x14ac:dyDescent="0.3">
      <c r="A183" s="4" t="s">
        <v>39</v>
      </c>
      <c r="B183" s="5">
        <v>2020</v>
      </c>
      <c r="C183" s="5">
        <v>2021</v>
      </c>
      <c r="D183" s="5" t="s">
        <v>24</v>
      </c>
      <c r="E183" s="5">
        <v>95418</v>
      </c>
      <c r="F183" s="5">
        <v>97569</v>
      </c>
      <c r="G183" s="5">
        <v>108125</v>
      </c>
      <c r="H183" s="5">
        <v>104702</v>
      </c>
      <c r="I183" s="5">
        <v>82347</v>
      </c>
      <c r="J183" s="5">
        <v>97975</v>
      </c>
      <c r="K183" s="5">
        <v>101232</v>
      </c>
      <c r="L183" s="6">
        <v>26010</v>
      </c>
    </row>
    <row r="184" spans="1:12" x14ac:dyDescent="0.3">
      <c r="A184" s="4" t="s">
        <v>39</v>
      </c>
      <c r="B184" s="5">
        <v>2020</v>
      </c>
      <c r="C184" s="5">
        <v>2021</v>
      </c>
      <c r="D184" s="5" t="s">
        <v>25</v>
      </c>
      <c r="E184" s="5">
        <v>95290</v>
      </c>
      <c r="F184" s="5">
        <v>96596</v>
      </c>
      <c r="G184" s="5">
        <v>110462</v>
      </c>
      <c r="H184" s="5">
        <v>103302</v>
      </c>
      <c r="I184" s="5">
        <v>86288</v>
      </c>
      <c r="J184" s="5">
        <v>94870</v>
      </c>
      <c r="K184" s="5">
        <v>99723</v>
      </c>
      <c r="L184" s="6">
        <v>25244</v>
      </c>
    </row>
    <row r="185" spans="1:12" x14ac:dyDescent="0.3">
      <c r="A185" s="4" t="s">
        <v>39</v>
      </c>
      <c r="B185" s="5">
        <v>2020</v>
      </c>
      <c r="C185" s="5">
        <v>2021</v>
      </c>
      <c r="D185" s="5" t="s">
        <v>26</v>
      </c>
      <c r="E185" s="5">
        <v>60342</v>
      </c>
      <c r="F185" s="5">
        <v>59573</v>
      </c>
      <c r="G185" s="5">
        <v>68036</v>
      </c>
      <c r="H185" s="5">
        <v>63224</v>
      </c>
      <c r="I185" s="5">
        <v>54055</v>
      </c>
      <c r="J185" s="5">
        <v>60158</v>
      </c>
      <c r="K185" s="5">
        <v>61074</v>
      </c>
      <c r="L185" s="6">
        <v>17440</v>
      </c>
    </row>
    <row r="186" spans="1:12" x14ac:dyDescent="0.3">
      <c r="A186" s="4" t="s">
        <v>39</v>
      </c>
      <c r="B186" s="5">
        <v>2020</v>
      </c>
      <c r="C186" s="5">
        <v>2021</v>
      </c>
      <c r="D186" s="5" t="s">
        <v>27</v>
      </c>
      <c r="E186" s="5">
        <v>88218</v>
      </c>
      <c r="F186" s="5">
        <v>92456</v>
      </c>
      <c r="G186" s="5">
        <v>88416</v>
      </c>
      <c r="H186" s="5">
        <v>81183</v>
      </c>
      <c r="I186" s="5">
        <v>75224</v>
      </c>
      <c r="J186" s="5">
        <v>70345</v>
      </c>
      <c r="K186" s="5">
        <v>66268</v>
      </c>
      <c r="L186" s="6">
        <v>17228</v>
      </c>
    </row>
    <row r="187" spans="1:12" x14ac:dyDescent="0.3">
      <c r="A187" s="4" t="s">
        <v>39</v>
      </c>
      <c r="B187" s="5">
        <v>2020</v>
      </c>
      <c r="C187" s="5">
        <v>2021</v>
      </c>
      <c r="D187" s="5" t="s">
        <v>28</v>
      </c>
      <c r="E187" s="5">
        <v>31801</v>
      </c>
      <c r="F187" s="5">
        <v>28883</v>
      </c>
      <c r="G187" s="5">
        <v>35074</v>
      </c>
      <c r="H187" s="5">
        <v>32086</v>
      </c>
      <c r="I187" s="5">
        <v>27743</v>
      </c>
      <c r="J187" s="5">
        <v>30921</v>
      </c>
      <c r="K187" s="5">
        <v>32259</v>
      </c>
      <c r="L187" s="6">
        <v>11007</v>
      </c>
    </row>
    <row r="188" spans="1:12" x14ac:dyDescent="0.3">
      <c r="A188" s="7" t="s">
        <v>39</v>
      </c>
      <c r="B188" s="8">
        <v>2020</v>
      </c>
      <c r="C188" s="8">
        <v>2021</v>
      </c>
      <c r="D188" s="8" t="s">
        <v>29</v>
      </c>
      <c r="E188" s="8">
        <v>160389</v>
      </c>
      <c r="F188" s="8">
        <v>174573</v>
      </c>
      <c r="G188" s="8">
        <v>190446</v>
      </c>
      <c r="H188" s="8">
        <v>184955</v>
      </c>
      <c r="I188" s="8">
        <v>160502</v>
      </c>
      <c r="J188" s="8">
        <v>171628</v>
      </c>
      <c r="K188" s="8">
        <v>180654</v>
      </c>
      <c r="L188" s="9">
        <v>38796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C1766-33DF-4C64-BB69-E281478EBE84}">
  <dimension ref="A1:H13"/>
  <sheetViews>
    <sheetView workbookViewId="0">
      <selection sqref="A1:XFD1048576"/>
    </sheetView>
  </sheetViews>
  <sheetFormatPr defaultRowHeight="14.4" x14ac:dyDescent="0.3"/>
  <cols>
    <col min="1" max="1" width="12.5546875" bestFit="1" customWidth="1"/>
    <col min="2" max="2" width="17.33203125" bestFit="1" customWidth="1"/>
    <col min="3" max="8" width="18.44140625" bestFit="1" customWidth="1"/>
  </cols>
  <sheetData>
    <row r="1" spans="1:8" x14ac:dyDescent="0.3">
      <c r="A1" s="10" t="s">
        <v>47</v>
      </c>
      <c r="B1" t="s">
        <v>40</v>
      </c>
      <c r="C1" t="s">
        <v>41</v>
      </c>
      <c r="D1" t="s">
        <v>42</v>
      </c>
      <c r="E1" t="s">
        <v>43</v>
      </c>
      <c r="F1" t="s">
        <v>44</v>
      </c>
      <c r="G1" t="s">
        <v>45</v>
      </c>
      <c r="H1" t="s">
        <v>46</v>
      </c>
    </row>
    <row r="2" spans="1:8" x14ac:dyDescent="0.3">
      <c r="A2" s="14" t="s">
        <v>12</v>
      </c>
      <c r="B2">
        <v>1233313</v>
      </c>
      <c r="C2">
        <v>2837387</v>
      </c>
      <c r="D2">
        <v>2306644</v>
      </c>
      <c r="E2">
        <v>2139934</v>
      </c>
      <c r="F2">
        <v>2034450</v>
      </c>
      <c r="G2">
        <v>1916665</v>
      </c>
      <c r="H2">
        <v>1770379</v>
      </c>
    </row>
    <row r="3" spans="1:8" x14ac:dyDescent="0.3">
      <c r="A3" s="14" t="s">
        <v>30</v>
      </c>
      <c r="B3">
        <v>1671254</v>
      </c>
      <c r="C3">
        <v>2906231</v>
      </c>
      <c r="D3">
        <v>2337378</v>
      </c>
      <c r="E3">
        <v>2157465</v>
      </c>
      <c r="F3">
        <v>2051245</v>
      </c>
      <c r="G3">
        <v>1956942</v>
      </c>
      <c r="H3">
        <v>1817627</v>
      </c>
    </row>
    <row r="4" spans="1:8" x14ac:dyDescent="0.3">
      <c r="A4" s="14" t="s">
        <v>31</v>
      </c>
      <c r="B4">
        <v>1773505</v>
      </c>
      <c r="C4">
        <v>2762527</v>
      </c>
      <c r="D4">
        <v>2426057</v>
      </c>
      <c r="E4">
        <v>2191076</v>
      </c>
      <c r="F4">
        <v>2063463</v>
      </c>
      <c r="G4">
        <v>1965628</v>
      </c>
      <c r="H4">
        <v>1850738</v>
      </c>
    </row>
    <row r="5" spans="1:8" x14ac:dyDescent="0.3">
      <c r="A5" s="14" t="s">
        <v>32</v>
      </c>
      <c r="B5">
        <v>1865807</v>
      </c>
      <c r="C5">
        <v>2403302</v>
      </c>
      <c r="D5">
        <v>2545764</v>
      </c>
      <c r="E5">
        <v>2307762</v>
      </c>
      <c r="F5">
        <v>2114148</v>
      </c>
      <c r="G5">
        <v>1994652</v>
      </c>
      <c r="H5">
        <v>1880220</v>
      </c>
    </row>
    <row r="6" spans="1:8" x14ac:dyDescent="0.3">
      <c r="A6" s="14" t="s">
        <v>33</v>
      </c>
      <c r="B6">
        <v>1812960</v>
      </c>
      <c r="C6">
        <v>2279125</v>
      </c>
      <c r="D6">
        <v>2267048</v>
      </c>
      <c r="E6">
        <v>2476077</v>
      </c>
      <c r="F6">
        <v>2251432</v>
      </c>
      <c r="G6">
        <v>2060971</v>
      </c>
      <c r="H6">
        <v>1929935</v>
      </c>
    </row>
    <row r="7" spans="1:8" x14ac:dyDescent="0.3">
      <c r="A7" s="14" t="s">
        <v>34</v>
      </c>
      <c r="B7">
        <v>1737313</v>
      </c>
      <c r="C7">
        <v>2110567</v>
      </c>
      <c r="D7">
        <v>2182672</v>
      </c>
      <c r="E7">
        <v>2216155</v>
      </c>
      <c r="F7">
        <v>2411520</v>
      </c>
      <c r="G7">
        <v>2196105</v>
      </c>
      <c r="H7">
        <v>1998426</v>
      </c>
    </row>
    <row r="8" spans="1:8" x14ac:dyDescent="0.3">
      <c r="A8" s="14" t="s">
        <v>35</v>
      </c>
      <c r="B8">
        <v>1596754</v>
      </c>
      <c r="C8">
        <v>1964338</v>
      </c>
      <c r="D8">
        <v>2051763</v>
      </c>
      <c r="E8">
        <v>2152883</v>
      </c>
      <c r="F8">
        <v>2180849</v>
      </c>
      <c r="G8">
        <v>2355863</v>
      </c>
      <c r="H8">
        <v>2137989</v>
      </c>
    </row>
    <row r="9" spans="1:8" x14ac:dyDescent="0.3">
      <c r="A9" s="14" t="s">
        <v>36</v>
      </c>
      <c r="B9">
        <v>2023322</v>
      </c>
      <c r="C9">
        <v>1733379</v>
      </c>
      <c r="D9">
        <v>1918489</v>
      </c>
      <c r="E9">
        <v>2022639</v>
      </c>
      <c r="F9">
        <v>2114589</v>
      </c>
      <c r="G9">
        <v>2137411</v>
      </c>
      <c r="H9">
        <v>2287531</v>
      </c>
    </row>
    <row r="10" spans="1:8" x14ac:dyDescent="0.3">
      <c r="A10" s="14" t="s">
        <v>37</v>
      </c>
      <c r="B10">
        <v>2110675</v>
      </c>
      <c r="C10">
        <v>2115902</v>
      </c>
      <c r="D10">
        <v>1736403</v>
      </c>
      <c r="E10">
        <v>1908656</v>
      </c>
      <c r="F10">
        <v>2004883</v>
      </c>
      <c r="G10">
        <v>2090783</v>
      </c>
      <c r="H10">
        <v>2096303</v>
      </c>
    </row>
    <row r="11" spans="1:8" x14ac:dyDescent="0.3">
      <c r="A11" s="14" t="s">
        <v>38</v>
      </c>
      <c r="B11">
        <v>1791076</v>
      </c>
      <c r="C11">
        <v>2206766</v>
      </c>
      <c r="D11">
        <v>2080222</v>
      </c>
      <c r="E11">
        <v>1729114</v>
      </c>
      <c r="F11">
        <v>1893511</v>
      </c>
      <c r="G11">
        <v>1986978</v>
      </c>
      <c r="H11">
        <v>2056001</v>
      </c>
    </row>
    <row r="12" spans="1:8" x14ac:dyDescent="0.3">
      <c r="A12" s="14" t="s">
        <v>39</v>
      </c>
      <c r="B12">
        <v>1927619</v>
      </c>
      <c r="C12">
        <v>1911095</v>
      </c>
      <c r="D12">
        <v>2168542</v>
      </c>
      <c r="E12">
        <v>2065527</v>
      </c>
      <c r="F12">
        <v>1716997</v>
      </c>
      <c r="G12">
        <v>1883581</v>
      </c>
      <c r="H12">
        <v>1953530</v>
      </c>
    </row>
    <row r="13" spans="1:8" x14ac:dyDescent="0.3">
      <c r="A13" s="14" t="s">
        <v>48</v>
      </c>
      <c r="B13">
        <v>19543598</v>
      </c>
      <c r="C13">
        <v>25230619</v>
      </c>
      <c r="D13">
        <v>24020982</v>
      </c>
      <c r="E13">
        <v>23367288</v>
      </c>
      <c r="F13">
        <v>22837087</v>
      </c>
      <c r="G13">
        <v>22545579</v>
      </c>
      <c r="H13">
        <v>21778679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572D0-BF82-406D-9DD8-B32523628C13}">
  <dimension ref="A1:B13"/>
  <sheetViews>
    <sheetView showGridLines="0" workbookViewId="0">
      <selection activeCell="K18" sqref="K18"/>
    </sheetView>
  </sheetViews>
  <sheetFormatPr defaultRowHeight="14.4" x14ac:dyDescent="0.3"/>
  <cols>
    <col min="1" max="1" width="12.5546875" bestFit="1" customWidth="1"/>
    <col min="2" max="2" width="25.88671875" bestFit="1" customWidth="1"/>
  </cols>
  <sheetData>
    <row r="1" spans="1:2" x14ac:dyDescent="0.3">
      <c r="A1" s="5" t="s">
        <v>47</v>
      </c>
      <c r="B1" s="5" t="s">
        <v>49</v>
      </c>
    </row>
    <row r="2" spans="1:2" x14ac:dyDescent="0.3">
      <c r="A2" s="13" t="s">
        <v>12</v>
      </c>
      <c r="B2" s="15">
        <v>361564</v>
      </c>
    </row>
    <row r="3" spans="1:2" x14ac:dyDescent="0.3">
      <c r="A3" s="13" t="s">
        <v>30</v>
      </c>
      <c r="B3" s="15">
        <v>363955</v>
      </c>
    </row>
    <row r="4" spans="1:2" x14ac:dyDescent="0.3">
      <c r="A4" s="13" t="s">
        <v>31</v>
      </c>
      <c r="B4" s="15">
        <v>377831</v>
      </c>
    </row>
    <row r="5" spans="1:2" x14ac:dyDescent="0.3">
      <c r="A5" s="13" t="s">
        <v>32</v>
      </c>
      <c r="B5" s="15">
        <v>401913</v>
      </c>
    </row>
    <row r="6" spans="1:2" x14ac:dyDescent="0.3">
      <c r="A6" s="13" t="s">
        <v>33</v>
      </c>
      <c r="B6" s="15">
        <v>417848</v>
      </c>
    </row>
    <row r="7" spans="1:2" x14ac:dyDescent="0.3">
      <c r="A7" s="13" t="s">
        <v>34</v>
      </c>
      <c r="B7" s="15">
        <v>448966</v>
      </c>
    </row>
    <row r="8" spans="1:2" x14ac:dyDescent="0.3">
      <c r="A8" s="13" t="s">
        <v>35</v>
      </c>
      <c r="B8" s="15">
        <v>450134</v>
      </c>
    </row>
    <row r="9" spans="1:2" x14ac:dyDescent="0.3">
      <c r="A9" s="13" t="s">
        <v>36</v>
      </c>
      <c r="B9" s="15">
        <v>462299</v>
      </c>
    </row>
    <row r="10" spans="1:2" x14ac:dyDescent="0.3">
      <c r="A10" s="13" t="s">
        <v>37</v>
      </c>
      <c r="B10" s="15">
        <v>484406</v>
      </c>
    </row>
    <row r="11" spans="1:2" x14ac:dyDescent="0.3">
      <c r="A11" s="13" t="s">
        <v>38</v>
      </c>
      <c r="B11" s="15">
        <v>497200</v>
      </c>
    </row>
    <row r="12" spans="1:2" x14ac:dyDescent="0.3">
      <c r="A12" s="13" t="s">
        <v>39</v>
      </c>
      <c r="B12" s="15">
        <v>514099</v>
      </c>
    </row>
    <row r="13" spans="1:2" x14ac:dyDescent="0.3">
      <c r="A13" s="13" t="s">
        <v>48</v>
      </c>
      <c r="B13" s="15">
        <v>4780215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A725D-23D6-4E9B-9BC2-5D17292BE102}">
  <dimension ref="A1:B19"/>
  <sheetViews>
    <sheetView showGridLines="0" zoomScale="107" zoomScaleNormal="107" workbookViewId="0">
      <selection activeCell="K21" sqref="K21"/>
    </sheetView>
  </sheetViews>
  <sheetFormatPr defaultRowHeight="14.4" x14ac:dyDescent="0.3"/>
  <cols>
    <col min="1" max="1" width="58.44140625" bestFit="1" customWidth="1"/>
    <col min="2" max="2" width="26.44140625" bestFit="1" customWidth="1"/>
  </cols>
  <sheetData>
    <row r="1" spans="1:2" x14ac:dyDescent="0.3">
      <c r="A1" s="11" t="s">
        <v>47</v>
      </c>
      <c r="B1" s="5" t="s">
        <v>49</v>
      </c>
    </row>
    <row r="2" spans="1:2" x14ac:dyDescent="0.3">
      <c r="A2" s="12" t="s">
        <v>27</v>
      </c>
      <c r="B2" s="5">
        <v>165852</v>
      </c>
    </row>
    <row r="3" spans="1:2" x14ac:dyDescent="0.3">
      <c r="A3" s="12" t="s">
        <v>28</v>
      </c>
      <c r="B3" s="5">
        <v>103477</v>
      </c>
    </row>
    <row r="4" spans="1:2" x14ac:dyDescent="0.3">
      <c r="A4" s="12" t="s">
        <v>26</v>
      </c>
      <c r="B4" s="5">
        <v>159481</v>
      </c>
    </row>
    <row r="5" spans="1:2" x14ac:dyDescent="0.3">
      <c r="A5" s="12" t="s">
        <v>29</v>
      </c>
      <c r="B5" s="5">
        <v>387364</v>
      </c>
    </row>
    <row r="6" spans="1:2" x14ac:dyDescent="0.3">
      <c r="A6" s="12" t="s">
        <v>13</v>
      </c>
      <c r="B6" s="5">
        <v>263013</v>
      </c>
    </row>
    <row r="7" spans="1:2" x14ac:dyDescent="0.3">
      <c r="A7" s="12" t="s">
        <v>14</v>
      </c>
      <c r="B7" s="5">
        <v>190750</v>
      </c>
    </row>
    <row r="8" spans="1:2" x14ac:dyDescent="0.3">
      <c r="A8" s="12" t="s">
        <v>15</v>
      </c>
      <c r="B8" s="5">
        <v>463752</v>
      </c>
    </row>
    <row r="9" spans="1:2" x14ac:dyDescent="0.3">
      <c r="A9" s="12" t="s">
        <v>16</v>
      </c>
      <c r="B9" s="5">
        <v>525493</v>
      </c>
    </row>
    <row r="10" spans="1:2" x14ac:dyDescent="0.3">
      <c r="A10" s="12" t="s">
        <v>17</v>
      </c>
      <c r="B10" s="5">
        <v>177466</v>
      </c>
    </row>
    <row r="11" spans="1:2" x14ac:dyDescent="0.3">
      <c r="A11" s="12" t="s">
        <v>22</v>
      </c>
      <c r="B11" s="5">
        <v>218949</v>
      </c>
    </row>
    <row r="12" spans="1:2" x14ac:dyDescent="0.3">
      <c r="A12" s="12" t="s">
        <v>18</v>
      </c>
      <c r="B12" s="5">
        <v>355481</v>
      </c>
    </row>
    <row r="13" spans="1:2" x14ac:dyDescent="0.3">
      <c r="A13" s="12" t="s">
        <v>19</v>
      </c>
      <c r="B13" s="5">
        <v>409793</v>
      </c>
    </row>
    <row r="14" spans="1:2" x14ac:dyDescent="0.3">
      <c r="A14" s="12" t="s">
        <v>20</v>
      </c>
      <c r="B14" s="5">
        <v>363234</v>
      </c>
    </row>
    <row r="15" spans="1:2" x14ac:dyDescent="0.3">
      <c r="A15" s="12" t="s">
        <v>21</v>
      </c>
      <c r="B15" s="5">
        <v>291426</v>
      </c>
    </row>
    <row r="16" spans="1:2" x14ac:dyDescent="0.3">
      <c r="A16" s="12" t="s">
        <v>23</v>
      </c>
      <c r="B16" s="5">
        <v>243560</v>
      </c>
    </row>
    <row r="17" spans="1:2" x14ac:dyDescent="0.3">
      <c r="A17" s="12" t="s">
        <v>24</v>
      </c>
      <c r="B17" s="5">
        <v>234639</v>
      </c>
    </row>
    <row r="18" spans="1:2" x14ac:dyDescent="0.3">
      <c r="A18" s="12" t="s">
        <v>25</v>
      </c>
      <c r="B18" s="5">
        <v>226485</v>
      </c>
    </row>
    <row r="19" spans="1:2" x14ac:dyDescent="0.3">
      <c r="A19" s="12" t="s">
        <v>48</v>
      </c>
      <c r="B19" s="5">
        <v>4780215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54819-F4B7-4803-B881-4A1384D2EC29}">
  <dimension ref="A1:H19"/>
  <sheetViews>
    <sheetView tabSelected="1" topLeftCell="A19" workbookViewId="0">
      <selection activeCell="E31" sqref="E31"/>
    </sheetView>
  </sheetViews>
  <sheetFormatPr defaultRowHeight="14.4" x14ac:dyDescent="0.3"/>
  <cols>
    <col min="1" max="1" width="56.77734375" bestFit="1" customWidth="1"/>
    <col min="2" max="2" width="17.33203125" bestFit="1" customWidth="1"/>
    <col min="3" max="8" width="18.44140625" bestFit="1" customWidth="1"/>
    <col min="9" max="9" width="25.88671875" bestFit="1" customWidth="1"/>
  </cols>
  <sheetData>
    <row r="1" spans="1:8" x14ac:dyDescent="0.3">
      <c r="A1" s="11" t="s">
        <v>47</v>
      </c>
      <c r="B1" s="5" t="s">
        <v>40</v>
      </c>
      <c r="C1" s="5" t="s">
        <v>41</v>
      </c>
      <c r="D1" s="5" t="s">
        <v>42</v>
      </c>
      <c r="E1" s="5" t="s">
        <v>43</v>
      </c>
      <c r="F1" s="5" t="s">
        <v>44</v>
      </c>
      <c r="G1" s="5" t="s">
        <v>45</v>
      </c>
      <c r="H1" s="5" t="s">
        <v>46</v>
      </c>
    </row>
    <row r="2" spans="1:8" x14ac:dyDescent="0.3">
      <c r="A2" s="13" t="s">
        <v>27</v>
      </c>
      <c r="B2" s="15">
        <v>926330</v>
      </c>
      <c r="C2" s="15">
        <v>1411060</v>
      </c>
      <c r="D2" s="15">
        <v>1230785</v>
      </c>
      <c r="E2" s="15">
        <v>1068279</v>
      </c>
      <c r="F2" s="15">
        <v>930846</v>
      </c>
      <c r="G2" s="15">
        <v>808514</v>
      </c>
      <c r="H2" s="15">
        <v>719859</v>
      </c>
    </row>
    <row r="3" spans="1:8" x14ac:dyDescent="0.3">
      <c r="A3" s="13" t="s">
        <v>28</v>
      </c>
      <c r="B3" s="15">
        <v>323413</v>
      </c>
      <c r="C3" s="15">
        <v>390687</v>
      </c>
      <c r="D3" s="15">
        <v>381637</v>
      </c>
      <c r="E3" s="15">
        <v>374733</v>
      </c>
      <c r="F3" s="15">
        <v>373223</v>
      </c>
      <c r="G3" s="15">
        <v>372534</v>
      </c>
      <c r="H3" s="15">
        <v>363124</v>
      </c>
    </row>
    <row r="4" spans="1:8" x14ac:dyDescent="0.3">
      <c r="A4" s="13" t="s">
        <v>26</v>
      </c>
      <c r="B4" s="15">
        <v>622143</v>
      </c>
      <c r="C4" s="15">
        <v>783264</v>
      </c>
      <c r="D4" s="15">
        <v>741600</v>
      </c>
      <c r="E4" s="15">
        <v>718600</v>
      </c>
      <c r="F4" s="15">
        <v>702787</v>
      </c>
      <c r="G4" s="15">
        <v>689443</v>
      </c>
      <c r="H4" s="15">
        <v>661135</v>
      </c>
    </row>
    <row r="5" spans="1:8" x14ac:dyDescent="0.3">
      <c r="A5" s="13" t="s">
        <v>29</v>
      </c>
      <c r="B5" s="15">
        <v>1542221</v>
      </c>
      <c r="C5" s="15">
        <v>2264418</v>
      </c>
      <c r="D5" s="15">
        <v>2170017</v>
      </c>
      <c r="E5" s="15">
        <v>2143069</v>
      </c>
      <c r="F5" s="15">
        <v>2119600</v>
      </c>
      <c r="G5" s="15">
        <v>2124819</v>
      </c>
      <c r="H5" s="15">
        <v>2083482</v>
      </c>
    </row>
    <row r="6" spans="1:8" x14ac:dyDescent="0.3">
      <c r="A6" s="13" t="s">
        <v>13</v>
      </c>
      <c r="B6" s="15">
        <v>988881</v>
      </c>
      <c r="C6" s="15">
        <v>1117708</v>
      </c>
      <c r="D6" s="15">
        <v>1108393</v>
      </c>
      <c r="E6" s="15">
        <v>1098261</v>
      </c>
      <c r="F6" s="15">
        <v>1094369</v>
      </c>
      <c r="G6" s="15">
        <v>1105478</v>
      </c>
      <c r="H6" s="15">
        <v>1092363</v>
      </c>
    </row>
    <row r="7" spans="1:8" x14ac:dyDescent="0.3">
      <c r="A7" s="13" t="s">
        <v>14</v>
      </c>
      <c r="B7" s="15">
        <v>681257</v>
      </c>
      <c r="C7" s="15">
        <v>828141</v>
      </c>
      <c r="D7" s="15">
        <v>807269</v>
      </c>
      <c r="E7" s="15">
        <v>787302</v>
      </c>
      <c r="F7" s="15">
        <v>773158</v>
      </c>
      <c r="G7" s="15">
        <v>769544</v>
      </c>
      <c r="H7" s="15">
        <v>749680</v>
      </c>
    </row>
    <row r="8" spans="1:8" x14ac:dyDescent="0.3">
      <c r="A8" s="13" t="s">
        <v>15</v>
      </c>
      <c r="B8" s="15">
        <v>2039445</v>
      </c>
      <c r="C8" s="15">
        <v>2487812</v>
      </c>
      <c r="D8" s="15">
        <v>2405486</v>
      </c>
      <c r="E8" s="15">
        <v>2362029</v>
      </c>
      <c r="F8" s="15">
        <v>2337814</v>
      </c>
      <c r="G8" s="15">
        <v>2342563</v>
      </c>
      <c r="H8" s="15">
        <v>2291411</v>
      </c>
    </row>
    <row r="9" spans="1:8" x14ac:dyDescent="0.3">
      <c r="A9" s="13" t="s">
        <v>16</v>
      </c>
      <c r="B9" s="15">
        <v>2402721</v>
      </c>
      <c r="C9" s="15">
        <v>3097038</v>
      </c>
      <c r="D9" s="15">
        <v>2969942</v>
      </c>
      <c r="E9" s="15">
        <v>2914941</v>
      </c>
      <c r="F9" s="15">
        <v>2869499</v>
      </c>
      <c r="G9" s="15">
        <v>2860946</v>
      </c>
      <c r="H9" s="15">
        <v>2788796</v>
      </c>
    </row>
    <row r="10" spans="1:8" x14ac:dyDescent="0.3">
      <c r="A10" s="13" t="s">
        <v>17</v>
      </c>
      <c r="B10" s="15">
        <v>723728</v>
      </c>
      <c r="C10" s="15">
        <v>896089</v>
      </c>
      <c r="D10" s="15">
        <v>853980</v>
      </c>
      <c r="E10" s="15">
        <v>831570</v>
      </c>
      <c r="F10" s="15">
        <v>812563</v>
      </c>
      <c r="G10" s="15">
        <v>800087</v>
      </c>
      <c r="H10" s="15">
        <v>768404</v>
      </c>
    </row>
    <row r="11" spans="1:8" x14ac:dyDescent="0.3">
      <c r="A11" s="13" t="s">
        <v>22</v>
      </c>
      <c r="B11" s="15">
        <v>843307</v>
      </c>
      <c r="C11" s="15">
        <v>1125745</v>
      </c>
      <c r="D11" s="15">
        <v>1040119</v>
      </c>
      <c r="E11" s="15">
        <v>1005875</v>
      </c>
      <c r="F11" s="15">
        <v>973501</v>
      </c>
      <c r="G11" s="15">
        <v>947260</v>
      </c>
      <c r="H11" s="15">
        <v>897940</v>
      </c>
    </row>
    <row r="12" spans="1:8" x14ac:dyDescent="0.3">
      <c r="A12" s="13" t="s">
        <v>18</v>
      </c>
      <c r="B12" s="15">
        <v>1415943</v>
      </c>
      <c r="C12" s="15">
        <v>1790729</v>
      </c>
      <c r="D12" s="15">
        <v>1701960</v>
      </c>
      <c r="E12" s="15">
        <v>1669348</v>
      </c>
      <c r="F12" s="15">
        <v>1642436</v>
      </c>
      <c r="G12" s="15">
        <v>1631213</v>
      </c>
      <c r="H12" s="15">
        <v>1590321</v>
      </c>
    </row>
    <row r="13" spans="1:8" x14ac:dyDescent="0.3">
      <c r="A13" s="13" t="s">
        <v>19</v>
      </c>
      <c r="B13" s="15">
        <v>1445329</v>
      </c>
      <c r="C13" s="15">
        <v>1923921</v>
      </c>
      <c r="D13" s="15">
        <v>1860858</v>
      </c>
      <c r="E13" s="15">
        <v>1826402</v>
      </c>
      <c r="F13" s="15">
        <v>1800371</v>
      </c>
      <c r="G13" s="15">
        <v>1789670</v>
      </c>
      <c r="H13" s="15">
        <v>1737953</v>
      </c>
    </row>
    <row r="14" spans="1:8" x14ac:dyDescent="0.3">
      <c r="A14" s="13" t="s">
        <v>20</v>
      </c>
      <c r="B14" s="15">
        <v>1525353</v>
      </c>
      <c r="C14" s="15">
        <v>1917845</v>
      </c>
      <c r="D14" s="15">
        <v>1833270</v>
      </c>
      <c r="E14" s="15">
        <v>1804192</v>
      </c>
      <c r="F14" s="15">
        <v>1772550</v>
      </c>
      <c r="G14" s="15">
        <v>1763330</v>
      </c>
      <c r="H14" s="15">
        <v>1705075</v>
      </c>
    </row>
    <row r="15" spans="1:8" x14ac:dyDescent="0.3">
      <c r="A15" s="13" t="s">
        <v>21</v>
      </c>
      <c r="B15" s="15">
        <v>1023307</v>
      </c>
      <c r="C15" s="15">
        <v>1270215</v>
      </c>
      <c r="D15" s="15">
        <v>1223050</v>
      </c>
      <c r="E15" s="15">
        <v>1204661</v>
      </c>
      <c r="F15" s="15">
        <v>1190112</v>
      </c>
      <c r="G15" s="15">
        <v>1182749</v>
      </c>
      <c r="H15" s="15">
        <v>1149917</v>
      </c>
    </row>
    <row r="16" spans="1:8" x14ac:dyDescent="0.3">
      <c r="A16" s="13" t="s">
        <v>23</v>
      </c>
      <c r="B16" s="15">
        <v>1047835</v>
      </c>
      <c r="C16" s="15">
        <v>1331458</v>
      </c>
      <c r="D16" s="15">
        <v>1242565</v>
      </c>
      <c r="E16" s="15">
        <v>1191731</v>
      </c>
      <c r="F16" s="15">
        <v>1150671</v>
      </c>
      <c r="G16" s="15">
        <v>1117646</v>
      </c>
      <c r="H16" s="15">
        <v>1059549</v>
      </c>
    </row>
    <row r="17" spans="1:8" x14ac:dyDescent="0.3">
      <c r="A17" s="13" t="s">
        <v>24</v>
      </c>
      <c r="B17" s="15">
        <v>978617</v>
      </c>
      <c r="C17" s="15">
        <v>1340967</v>
      </c>
      <c r="D17" s="15">
        <v>1255424</v>
      </c>
      <c r="E17" s="15">
        <v>1214101</v>
      </c>
      <c r="F17" s="15">
        <v>1176277</v>
      </c>
      <c r="G17" s="15">
        <v>1152579</v>
      </c>
      <c r="H17" s="15">
        <v>1090422</v>
      </c>
    </row>
    <row r="18" spans="1:8" x14ac:dyDescent="0.3">
      <c r="A18" s="13" t="s">
        <v>25</v>
      </c>
      <c r="B18" s="15">
        <v>1013768</v>
      </c>
      <c r="C18" s="15">
        <v>1253522</v>
      </c>
      <c r="D18" s="15">
        <v>1194627</v>
      </c>
      <c r="E18" s="15">
        <v>1152194</v>
      </c>
      <c r="F18" s="15">
        <v>1117310</v>
      </c>
      <c r="G18" s="15">
        <v>1087204</v>
      </c>
      <c r="H18" s="15">
        <v>1029248</v>
      </c>
    </row>
    <row r="19" spans="1:8" x14ac:dyDescent="0.3">
      <c r="A19" s="13" t="s">
        <v>48</v>
      </c>
      <c r="B19" s="15">
        <v>19543598</v>
      </c>
      <c r="C19" s="15">
        <v>25230619</v>
      </c>
      <c r="D19" s="15">
        <v>24020982</v>
      </c>
      <c r="E19" s="15">
        <v>23367288</v>
      </c>
      <c r="F19" s="15">
        <v>22837087</v>
      </c>
      <c r="G19" s="15">
        <v>22545579</v>
      </c>
      <c r="H19" s="15">
        <v>21778679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D9149-811D-414F-81A5-4C2576D6E7C3}">
  <dimension ref="A15:A106"/>
  <sheetViews>
    <sheetView topLeftCell="B7" zoomScale="35" zoomScaleNormal="35" workbookViewId="0">
      <selection activeCell="AX59" sqref="AX59"/>
    </sheetView>
  </sheetViews>
  <sheetFormatPr defaultRowHeight="14.4" x14ac:dyDescent="0.3"/>
  <cols>
    <col min="1" max="16384" width="8.88671875" style="16"/>
  </cols>
  <sheetData>
    <row r="15" s="16" customFormat="1" x14ac:dyDescent="0.3"/>
    <row r="16" s="16" customFormat="1" x14ac:dyDescent="0.3"/>
    <row r="17" s="16" customFormat="1" x14ac:dyDescent="0.3"/>
    <row r="18" s="16" customFormat="1" x14ac:dyDescent="0.3"/>
    <row r="19" s="16" customFormat="1" x14ac:dyDescent="0.3"/>
    <row r="20" s="16" customFormat="1" x14ac:dyDescent="0.3"/>
    <row r="21" s="16" customFormat="1" x14ac:dyDescent="0.3"/>
    <row r="22" s="16" customFormat="1" x14ac:dyDescent="0.3"/>
    <row r="23" s="16" customFormat="1" x14ac:dyDescent="0.3"/>
    <row r="24" s="16" customFormat="1" x14ac:dyDescent="0.3"/>
    <row r="25" s="16" customFormat="1" x14ac:dyDescent="0.3"/>
    <row r="26" s="16" customFormat="1" x14ac:dyDescent="0.3"/>
    <row r="27" s="16" customFormat="1" x14ac:dyDescent="0.3"/>
    <row r="28" s="16" customFormat="1" x14ac:dyDescent="0.3"/>
    <row r="29" s="16" customFormat="1" x14ac:dyDescent="0.3"/>
    <row r="30" s="16" customFormat="1" x14ac:dyDescent="0.3"/>
    <row r="31" s="16" customFormat="1" x14ac:dyDescent="0.3"/>
    <row r="32" s="16" customFormat="1" x14ac:dyDescent="0.3"/>
    <row r="33" s="16" customFormat="1" x14ac:dyDescent="0.3"/>
    <row r="34" s="16" customFormat="1" x14ac:dyDescent="0.3"/>
    <row r="35" s="16" customFormat="1" x14ac:dyDescent="0.3"/>
    <row r="36" s="16" customFormat="1" x14ac:dyDescent="0.3"/>
    <row r="37" s="16" customFormat="1" x14ac:dyDescent="0.3"/>
    <row r="38" s="16" customFormat="1" x14ac:dyDescent="0.3"/>
    <row r="39" s="16" customFormat="1" x14ac:dyDescent="0.3"/>
    <row r="40" s="16" customFormat="1" x14ac:dyDescent="0.3"/>
    <row r="41" s="16" customFormat="1" x14ac:dyDescent="0.3"/>
    <row r="42" s="16" customFormat="1" x14ac:dyDescent="0.3"/>
    <row r="43" s="16" customFormat="1" x14ac:dyDescent="0.3"/>
    <row r="44" s="16" customFormat="1" x14ac:dyDescent="0.3"/>
    <row r="45" s="16" customFormat="1" x14ac:dyDescent="0.3"/>
    <row r="46" s="16" customFormat="1" x14ac:dyDescent="0.3"/>
    <row r="47" s="16" customFormat="1" x14ac:dyDescent="0.3"/>
    <row r="48" s="16" customFormat="1" x14ac:dyDescent="0.3"/>
    <row r="49" s="16" customFormat="1" x14ac:dyDescent="0.3"/>
    <row r="50" s="16" customFormat="1" x14ac:dyDescent="0.3"/>
    <row r="51" s="16" customFormat="1" x14ac:dyDescent="0.3"/>
    <row r="52" s="16" customFormat="1" x14ac:dyDescent="0.3"/>
    <row r="53" s="16" customFormat="1" x14ac:dyDescent="0.3"/>
    <row r="54" s="16" customFormat="1" x14ac:dyDescent="0.3"/>
    <row r="55" s="16" customFormat="1" x14ac:dyDescent="0.3"/>
    <row r="56" s="16" customFormat="1" x14ac:dyDescent="0.3"/>
    <row r="57" s="16" customFormat="1" x14ac:dyDescent="0.3"/>
    <row r="58" s="16" customFormat="1" x14ac:dyDescent="0.3"/>
    <row r="59" s="16" customFormat="1" x14ac:dyDescent="0.3"/>
    <row r="60" s="16" customFormat="1" x14ac:dyDescent="0.3"/>
    <row r="61" s="16" customFormat="1" x14ac:dyDescent="0.3"/>
    <row r="62" s="16" customFormat="1" x14ac:dyDescent="0.3"/>
    <row r="63" s="16" customFormat="1" x14ac:dyDescent="0.3"/>
    <row r="64" s="16" customFormat="1" x14ac:dyDescent="0.3"/>
    <row r="65" s="16" customFormat="1" x14ac:dyDescent="0.3"/>
    <row r="66" s="16" customFormat="1" x14ac:dyDescent="0.3"/>
    <row r="67" s="16" customFormat="1" x14ac:dyDescent="0.3"/>
    <row r="68" s="16" customFormat="1" x14ac:dyDescent="0.3"/>
    <row r="69" s="16" customFormat="1" x14ac:dyDescent="0.3"/>
    <row r="70" s="16" customFormat="1" x14ac:dyDescent="0.3"/>
    <row r="71" s="16" customFormat="1" x14ac:dyDescent="0.3"/>
    <row r="72" s="16" customFormat="1" x14ac:dyDescent="0.3"/>
    <row r="73" s="16" customFormat="1" x14ac:dyDescent="0.3"/>
    <row r="74" s="16" customFormat="1" x14ac:dyDescent="0.3"/>
    <row r="75" s="16" customFormat="1" x14ac:dyDescent="0.3"/>
    <row r="76" s="16" customFormat="1" x14ac:dyDescent="0.3"/>
    <row r="77" s="16" customFormat="1" x14ac:dyDescent="0.3"/>
    <row r="78" s="16" customFormat="1" x14ac:dyDescent="0.3"/>
    <row r="79" s="16" customFormat="1" x14ac:dyDescent="0.3"/>
    <row r="80" s="16" customFormat="1" x14ac:dyDescent="0.3"/>
    <row r="81" s="16" customFormat="1" x14ac:dyDescent="0.3"/>
    <row r="82" s="16" customFormat="1" x14ac:dyDescent="0.3"/>
    <row r="83" s="16" customFormat="1" x14ac:dyDescent="0.3"/>
    <row r="84" s="16" customFormat="1" x14ac:dyDescent="0.3"/>
    <row r="85" s="16" customFormat="1" x14ac:dyDescent="0.3"/>
    <row r="86" s="16" customFormat="1" x14ac:dyDescent="0.3"/>
    <row r="87" s="16" customFormat="1" x14ac:dyDescent="0.3"/>
    <row r="88" s="16" customFormat="1" x14ac:dyDescent="0.3"/>
    <row r="89" s="16" customFormat="1" x14ac:dyDescent="0.3"/>
    <row r="90" s="16" customFormat="1" x14ac:dyDescent="0.3"/>
    <row r="91" s="16" customFormat="1" x14ac:dyDescent="0.3"/>
    <row r="92" s="16" customFormat="1" x14ac:dyDescent="0.3"/>
    <row r="93" s="16" customFormat="1" x14ac:dyDescent="0.3"/>
    <row r="94" s="16" customFormat="1" x14ac:dyDescent="0.3"/>
    <row r="95" s="16" customFormat="1" x14ac:dyDescent="0.3"/>
    <row r="96" s="16" customFormat="1" x14ac:dyDescent="0.3"/>
    <row r="97" s="16" customFormat="1" x14ac:dyDescent="0.3"/>
    <row r="98" s="16" customFormat="1" x14ac:dyDescent="0.3"/>
    <row r="99" s="16" customFormat="1" x14ac:dyDescent="0.3"/>
    <row r="100" s="16" customFormat="1" x14ac:dyDescent="0.3"/>
    <row r="101" s="16" customFormat="1" x14ac:dyDescent="0.3"/>
    <row r="102" s="16" customFormat="1" x14ac:dyDescent="0.3"/>
    <row r="103" s="16" customFormat="1" x14ac:dyDescent="0.3"/>
    <row r="104" s="16" customFormat="1" x14ac:dyDescent="0.3"/>
    <row r="105" s="16" customFormat="1" x14ac:dyDescent="0.3"/>
    <row r="106" s="16"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INPUT DATA</vt:lpstr>
      <vt:lpstr>TOTAL ENROLEE K-6 PER A.Y. </vt:lpstr>
      <vt:lpstr>TOTAL TEACHERS ELEM</vt:lpstr>
      <vt:lpstr>TOTAL ELEM TEACHERS PER REGION</vt:lpstr>
      <vt:lpstr>TOTAL ENROLEES K-6 PER REGION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jamaicasiervo12@gmail.com</dc:creator>
  <cp:lastModifiedBy>jamaicasiervo12@gmail.com</cp:lastModifiedBy>
  <cp:lastPrinted>2023-10-18T00:44:51Z</cp:lastPrinted>
  <dcterms:created xsi:type="dcterms:W3CDTF">2023-10-17T07:26:42Z</dcterms:created>
  <dcterms:modified xsi:type="dcterms:W3CDTF">2023-10-18T07:09:31Z</dcterms:modified>
</cp:coreProperties>
</file>