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11111-GROUP 12 EXCEL\"/>
    </mc:Choice>
  </mc:AlternateContent>
  <xr:revisionPtr revIDLastSave="0" documentId="13_ncr:1_{AE003D5D-B37A-44F5-B506-B09CB995F7A0}" xr6:coauthVersionLast="47" xr6:coauthVersionMax="47" xr10:uidLastSave="{00000000-0000-0000-0000-000000000000}"/>
  <bookViews>
    <workbookView xWindow="-108" yWindow="-108" windowWidth="23256" windowHeight="12456" xr2:uid="{1DF4D5B7-95A8-493D-B01C-8E6A1D375585}"/>
  </bookViews>
  <sheets>
    <sheet name="TEXT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<sst xmlns="http://schemas.openxmlformats.org/spreadsheetml/2006/main" count="23" uniqueCount="23">
  <si>
    <t>Region I – Ilocos Region</t>
  </si>
  <si>
    <t>Region II – Cagayan Valley</t>
  </si>
  <si>
    <t>Region III – Central Luzon</t>
  </si>
  <si>
    <t>Region IV‑A – CALABARZON</t>
  </si>
  <si>
    <t>MIMAROPA Region</t>
  </si>
  <si>
    <t>Region V – Bicol Region</t>
  </si>
  <si>
    <t>Region VI – Western Visayas</t>
  </si>
  <si>
    <t>Region VII – Central Visayas</t>
  </si>
  <si>
    <t>Region VIII – Eastern Visayas</t>
  </si>
  <si>
    <t>Region IX – Zamboanga Peninsula</t>
  </si>
  <si>
    <t>Region X – Northern Mindanao</t>
  </si>
  <si>
    <t>Region XI – Davao Region</t>
  </si>
  <si>
    <t>Region XII – SOCCSKSARGEN</t>
  </si>
  <si>
    <t>Region XIII – Caraga</t>
  </si>
  <si>
    <t>NCR – National Capital Region</t>
  </si>
  <si>
    <t>CAR – Cordillera Administrative Region</t>
  </si>
  <si>
    <t>BARMM – Bangsamoro Autonomous Region in Muslim Mindanao</t>
  </si>
  <si>
    <t>SUBSTITUE</t>
  </si>
  <si>
    <t>PROPER</t>
  </si>
  <si>
    <t>LOWER</t>
  </si>
  <si>
    <t>UPPER</t>
  </si>
  <si>
    <t>TRIM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</si>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</sst>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ilatlas.com/visayas/r07.html" TargetMode="External"/><Relationship Id="rId13" Type="http://schemas.openxmlformats.org/officeDocument/2006/relationships/hyperlink" Target="https://www.philatlas.com/mindanao/r12.html" TargetMode="External"/><Relationship Id="rId3" Type="http://schemas.openxmlformats.org/officeDocument/2006/relationships/hyperlink" Target="https://www.philatlas.com/luzon/r03.html" TargetMode="External"/><Relationship Id="rId7" Type="http://schemas.openxmlformats.org/officeDocument/2006/relationships/hyperlink" Target="https://www.philatlas.com/visayas/r06.html" TargetMode="External"/><Relationship Id="rId12" Type="http://schemas.openxmlformats.org/officeDocument/2006/relationships/hyperlink" Target="https://www.philatlas.com/mindanao/r11.html" TargetMode="External"/><Relationship Id="rId17" Type="http://schemas.openxmlformats.org/officeDocument/2006/relationships/hyperlink" Target="https://www.philatlas.com/mindanao/barmm.html" TargetMode="External"/><Relationship Id="rId2" Type="http://schemas.openxmlformats.org/officeDocument/2006/relationships/hyperlink" Target="https://www.philatlas.com/luzon/r02.html" TargetMode="External"/><Relationship Id="rId16" Type="http://schemas.openxmlformats.org/officeDocument/2006/relationships/hyperlink" Target="https://www.philatlas.com/luzon/car.html" TargetMode="External"/><Relationship Id="rId1" Type="http://schemas.openxmlformats.org/officeDocument/2006/relationships/hyperlink" Target="https://www.philatlas.com/luzon/r01.html" TargetMode="External"/><Relationship Id="rId6" Type="http://schemas.openxmlformats.org/officeDocument/2006/relationships/hyperlink" Target="https://www.philatlas.com/luzon/r05.html" TargetMode="External"/><Relationship Id="rId11" Type="http://schemas.openxmlformats.org/officeDocument/2006/relationships/hyperlink" Target="https://www.philatlas.com/mindanao/r10.html" TargetMode="External"/><Relationship Id="rId5" Type="http://schemas.openxmlformats.org/officeDocument/2006/relationships/hyperlink" Target="https://www.philatlas.com/luzon/mimaropa.html" TargetMode="External"/><Relationship Id="rId15" Type="http://schemas.openxmlformats.org/officeDocument/2006/relationships/hyperlink" Target="https://www.philatlas.com/luzon/ncr.html" TargetMode="External"/><Relationship Id="rId10" Type="http://schemas.openxmlformats.org/officeDocument/2006/relationships/hyperlink" Target="https://www.philatlas.com/mindanao/r09.html" TargetMode="External"/><Relationship Id="rId4" Type="http://schemas.openxmlformats.org/officeDocument/2006/relationships/hyperlink" Target="https://www.philatlas.com/luzon/r04a.html" TargetMode="External"/><Relationship Id="rId9" Type="http://schemas.openxmlformats.org/officeDocument/2006/relationships/hyperlink" Target="https://www.philatlas.com/visayas/r08.html" TargetMode="External"/><Relationship Id="rId14" Type="http://schemas.openxmlformats.org/officeDocument/2006/relationships/hyperlink" Target="https://www.philatlas.com/mindanao/carag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AE33-2DAE-43DA-A550-C6128A5EAA48}">
  <dimension ref="A1:F18"/>
  <sheetViews>
    <sheetView showGridLines="0" tabSelected="1" zoomScale="99" zoomScaleNormal="99" workbookViewId="0">
      <selection activeCell="B26" sqref="B26"/>
    </sheetView>
  </sheetViews>
  <sheetFormatPr defaultRowHeight="14.4" x14ac:dyDescent="0.3"/>
  <cols>
    <col min="1" max="2" width="54.77734375" bestFit="1" customWidth="1"/>
    <col min="3" max="3" width="63.21875" bestFit="1" customWidth="1"/>
    <col min="4" max="4" width="52.88671875" bestFit="1" customWidth="1"/>
    <col min="5" max="5" width="54" bestFit="1" customWidth="1"/>
    <col min="6" max="6" width="56.77734375" bestFit="1" customWidth="1"/>
  </cols>
  <sheetData>
    <row r="1" spans="1:6" x14ac:dyDescent="0.3">
      <c r="A1" s="1" t="s">
        <v>22</v>
      </c>
      <c r="B1" s="1" t="s">
        <v>21</v>
      </c>
      <c r="C1" s="1" t="s">
        <v>20</v>
      </c>
      <c r="D1" s="1" t="s">
        <v>19</v>
      </c>
      <c r="E1" s="1" t="s">
        <v>18</v>
      </c>
      <c r="F1" s="1" t="s">
        <v>17</v>
      </c>
    </row>
    <row r="2" spans="1:6" x14ac:dyDescent="0.3">
      <c r="A2" s="3" t="s">
        <v>0</v>
      </c>
      <c r="B2" s="2" t="str">
        <f>TRIM(A2)</f>
        <v>Region I – Ilocos Region</v>
      </c>
      <c r="C2" s="2" t="str">
        <f>UPPER(A2)</f>
        <v>REGION I – ILOCOS REGION</v>
      </c>
      <c r="D2" s="2" t="str">
        <f>LOWER(A2)</f>
        <v>region i – ilocos region</v>
      </c>
      <c r="E2" s="2" t="str">
        <f>PROPER(A2)</f>
        <v>Region I – Ilocos Region</v>
      </c>
      <c r="F2" s="2" t="str">
        <f>SUBSTITUTE(A2, "Region"," Electives")</f>
        <v xml:space="preserve"> Electives I – Ilocos  Electives</v>
      </c>
    </row>
    <row r="3" spans="1:6" x14ac:dyDescent="0.3">
      <c r="A3" s="3" t="s">
        <v>1</v>
      </c>
      <c r="B3" s="2" t="str">
        <f t="shared" ref="B3:B18" si="0">TRIM(A3)</f>
        <v>Region II – Cagayan Valley</v>
      </c>
      <c r="C3" s="2" t="str">
        <f t="shared" ref="C3:C18" si="1">UPPER(A3)</f>
        <v>REGION II – CAGAYAN VALLEY</v>
      </c>
      <c r="D3" s="2" t="str">
        <f t="shared" ref="D3:D18" si="2">LOWER(A3)</f>
        <v>region ii – cagayan valley</v>
      </c>
      <c r="E3" s="2" t="str">
        <f t="shared" ref="E3:E18" si="3">PROPER(A3)</f>
        <v>Region Ii – Cagayan Valley</v>
      </c>
      <c r="F3" s="2" t="str">
        <f t="shared" ref="F3:F18" si="4">SUBSTITUTE(A3, "Region"," Electives")</f>
        <v xml:space="preserve"> Electives II – Cagayan Valley</v>
      </c>
    </row>
    <row r="4" spans="1:6" x14ac:dyDescent="0.3">
      <c r="A4" s="3" t="s">
        <v>2</v>
      </c>
      <c r="B4" s="2" t="str">
        <f t="shared" si="0"/>
        <v>Region III – Central Luzon</v>
      </c>
      <c r="C4" s="2" t="str">
        <f t="shared" si="1"/>
        <v>REGION III – CENTRAL LUZON</v>
      </c>
      <c r="D4" s="2" t="str">
        <f t="shared" si="2"/>
        <v>region iii – central luzon</v>
      </c>
      <c r="E4" s="2" t="str">
        <f t="shared" si="3"/>
        <v>Region Iii – Central Luzon</v>
      </c>
      <c r="F4" s="2" t="str">
        <f t="shared" si="4"/>
        <v xml:space="preserve"> Electives III – Central Luzon</v>
      </c>
    </row>
    <row r="5" spans="1:6" x14ac:dyDescent="0.3">
      <c r="A5" s="3" t="s">
        <v>3</v>
      </c>
      <c r="B5" s="2" t="str">
        <f t="shared" si="0"/>
        <v>Region IV‑A – CALABARZON</v>
      </c>
      <c r="C5" s="2" t="str">
        <f t="shared" si="1"/>
        <v>REGION IV‑A – CALABARZON</v>
      </c>
      <c r="D5" s="2" t="str">
        <f t="shared" si="2"/>
        <v>region iv‑a – calabarzon</v>
      </c>
      <c r="E5" s="2" t="str">
        <f t="shared" si="3"/>
        <v>Region Iv‑A – Calabarzon</v>
      </c>
      <c r="F5" s="2" t="str">
        <f t="shared" si="4"/>
        <v xml:space="preserve"> Electives IV‑A – CALABARZON</v>
      </c>
    </row>
    <row r="6" spans="1:6" x14ac:dyDescent="0.3">
      <c r="A6" s="3" t="s">
        <v>4</v>
      </c>
      <c r="B6" s="2" t="str">
        <f t="shared" si="0"/>
        <v>MIMAROPA Region</v>
      </c>
      <c r="C6" s="2" t="str">
        <f t="shared" si="1"/>
        <v>MIMAROPA REGION</v>
      </c>
      <c r="D6" s="2" t="str">
        <f t="shared" si="2"/>
        <v>mimaropa region</v>
      </c>
      <c r="E6" s="2" t="str">
        <f t="shared" si="3"/>
        <v>Mimaropa Region</v>
      </c>
      <c r="F6" s="2" t="str">
        <f t="shared" si="4"/>
        <v>MIMAROPA  Electives</v>
      </c>
    </row>
    <row r="7" spans="1:6" x14ac:dyDescent="0.3">
      <c r="A7" s="3" t="s">
        <v>5</v>
      </c>
      <c r="B7" s="2" t="str">
        <f t="shared" si="0"/>
        <v>Region V – Bicol Region</v>
      </c>
      <c r="C7" s="2" t="str">
        <f t="shared" si="1"/>
        <v>REGION V – BICOL REGION</v>
      </c>
      <c r="D7" s="2" t="str">
        <f t="shared" si="2"/>
        <v>region v – bicol region</v>
      </c>
      <c r="E7" s="2" t="str">
        <f t="shared" si="3"/>
        <v>Region V – Bicol Region</v>
      </c>
      <c r="F7" s="2" t="str">
        <f t="shared" si="4"/>
        <v xml:space="preserve"> Electives V – Bicol  Electives</v>
      </c>
    </row>
    <row r="8" spans="1:6" x14ac:dyDescent="0.3">
      <c r="A8" s="3" t="s">
        <v>6</v>
      </c>
      <c r="B8" s="2" t="str">
        <f t="shared" si="0"/>
        <v>Region VI – Western Visayas</v>
      </c>
      <c r="C8" s="2" t="str">
        <f t="shared" si="1"/>
        <v>REGION VI – WESTERN VISAYAS</v>
      </c>
      <c r="D8" s="2" t="str">
        <f t="shared" si="2"/>
        <v>region vi – western visayas</v>
      </c>
      <c r="E8" s="2" t="str">
        <f t="shared" si="3"/>
        <v>Region Vi – Western Visayas</v>
      </c>
      <c r="F8" s="2" t="str">
        <f t="shared" si="4"/>
        <v xml:space="preserve"> Electives VI – Western Visayas</v>
      </c>
    </row>
    <row r="9" spans="1:6" x14ac:dyDescent="0.3">
      <c r="A9" s="3" t="s">
        <v>7</v>
      </c>
      <c r="B9" s="2" t="str">
        <f t="shared" si="0"/>
        <v>Region VII – Central Visayas</v>
      </c>
      <c r="C9" s="2" t="str">
        <f t="shared" si="1"/>
        <v>REGION VII – CENTRAL VISAYAS</v>
      </c>
      <c r="D9" s="2" t="str">
        <f t="shared" si="2"/>
        <v>region vii – central visayas</v>
      </c>
      <c r="E9" s="2" t="str">
        <f t="shared" si="3"/>
        <v>Region Vii – Central Visayas</v>
      </c>
      <c r="F9" s="2" t="str">
        <f t="shared" si="4"/>
        <v xml:space="preserve"> Electives VII – Central Visayas</v>
      </c>
    </row>
    <row r="10" spans="1:6" x14ac:dyDescent="0.3">
      <c r="A10" s="3" t="s">
        <v>8</v>
      </c>
      <c r="B10" s="2" t="str">
        <f t="shared" si="0"/>
        <v>Region VIII – Eastern Visayas</v>
      </c>
      <c r="C10" s="2" t="str">
        <f t="shared" si="1"/>
        <v>REGION VIII – EASTERN VISAYAS</v>
      </c>
      <c r="D10" s="2" t="str">
        <f t="shared" si="2"/>
        <v>region viii – eastern visayas</v>
      </c>
      <c r="E10" s="2" t="str">
        <f t="shared" si="3"/>
        <v>Region Viii – Eastern Visayas</v>
      </c>
      <c r="F10" s="2" t="str">
        <f t="shared" si="4"/>
        <v xml:space="preserve"> Electives VIII – Eastern Visayas</v>
      </c>
    </row>
    <row r="11" spans="1:6" x14ac:dyDescent="0.3">
      <c r="A11" s="3" t="s">
        <v>9</v>
      </c>
      <c r="B11" s="2" t="str">
        <f t="shared" si="0"/>
        <v>Region IX – Zamboanga Peninsula</v>
      </c>
      <c r="C11" s="2" t="str">
        <f t="shared" si="1"/>
        <v>REGION IX – ZAMBOANGA PENINSULA</v>
      </c>
      <c r="D11" s="2" t="str">
        <f t="shared" si="2"/>
        <v>region ix – zamboanga peninsula</v>
      </c>
      <c r="E11" s="2" t="str">
        <f t="shared" si="3"/>
        <v>Region Ix – Zamboanga Peninsula</v>
      </c>
      <c r="F11" s="2" t="str">
        <f t="shared" si="4"/>
        <v xml:space="preserve"> Electives IX – Zamboanga Peninsula</v>
      </c>
    </row>
    <row r="12" spans="1:6" x14ac:dyDescent="0.3">
      <c r="A12" s="3" t="s">
        <v>10</v>
      </c>
      <c r="B12" s="2" t="str">
        <f t="shared" si="0"/>
        <v>Region X – Northern Mindanao</v>
      </c>
      <c r="C12" s="2" t="str">
        <f t="shared" si="1"/>
        <v>REGION X – NORTHERN MINDANAO</v>
      </c>
      <c r="D12" s="2" t="str">
        <f t="shared" si="2"/>
        <v>region x – northern mindanao</v>
      </c>
      <c r="E12" s="2" t="str">
        <f t="shared" si="3"/>
        <v>Region X – Northern Mindanao</v>
      </c>
      <c r="F12" s="2" t="str">
        <f t="shared" si="4"/>
        <v xml:space="preserve"> Electives X – Northern Mindanao</v>
      </c>
    </row>
    <row r="13" spans="1:6" x14ac:dyDescent="0.3">
      <c r="A13" s="3" t="s">
        <v>11</v>
      </c>
      <c r="B13" s="2" t="str">
        <f t="shared" si="0"/>
        <v>Region XI – Davao Region</v>
      </c>
      <c r="C13" s="2" t="str">
        <f t="shared" si="1"/>
        <v>REGION XI – DAVAO REGION</v>
      </c>
      <c r="D13" s="2" t="str">
        <f t="shared" si="2"/>
        <v>region xi – davao region</v>
      </c>
      <c r="E13" s="2" t="str">
        <f t="shared" si="3"/>
        <v>Region Xi – Davao Region</v>
      </c>
      <c r="F13" s="2" t="str">
        <f t="shared" si="4"/>
        <v xml:space="preserve"> Electives XI – Davao  Electives</v>
      </c>
    </row>
    <row r="14" spans="1:6" x14ac:dyDescent="0.3">
      <c r="A14" s="3" t="s">
        <v>12</v>
      </c>
      <c r="B14" s="2" t="str">
        <f t="shared" si="0"/>
        <v>Region XII – SOCCSKSARGEN</v>
      </c>
      <c r="C14" s="2" t="str">
        <f t="shared" si="1"/>
        <v>REGION XII – SOCCSKSARGEN</v>
      </c>
      <c r="D14" s="2" t="str">
        <f t="shared" si="2"/>
        <v>region xii – soccsksargen</v>
      </c>
      <c r="E14" s="2" t="str">
        <f t="shared" si="3"/>
        <v>Region Xii – Soccsksargen</v>
      </c>
      <c r="F14" s="2" t="str">
        <f t="shared" si="4"/>
        <v xml:space="preserve"> Electives XII – SOCCSKSARGEN</v>
      </c>
    </row>
    <row r="15" spans="1:6" x14ac:dyDescent="0.3">
      <c r="A15" s="3" t="s">
        <v>13</v>
      </c>
      <c r="B15" s="2" t="str">
        <f t="shared" si="0"/>
        <v>Region XIII – Caraga</v>
      </c>
      <c r="C15" s="2" t="str">
        <f t="shared" si="1"/>
        <v>REGION XIII – CARAGA</v>
      </c>
      <c r="D15" s="2" t="str">
        <f t="shared" si="2"/>
        <v>region xiii – caraga</v>
      </c>
      <c r="E15" s="2" t="str">
        <f t="shared" si="3"/>
        <v>Region Xiii – Caraga</v>
      </c>
      <c r="F15" s="2" t="str">
        <f t="shared" si="4"/>
        <v xml:space="preserve"> Electives XIII – Caraga</v>
      </c>
    </row>
    <row r="16" spans="1:6" x14ac:dyDescent="0.3">
      <c r="A16" s="3" t="s">
        <v>14</v>
      </c>
      <c r="B16" s="2" t="str">
        <f t="shared" si="0"/>
        <v>NCR – National Capital Region</v>
      </c>
      <c r="C16" s="2" t="str">
        <f t="shared" si="1"/>
        <v>NCR – NATIONAL CAPITAL REGION</v>
      </c>
      <c r="D16" s="2" t="str">
        <f t="shared" si="2"/>
        <v>ncr – national capital region</v>
      </c>
      <c r="E16" s="2" t="str">
        <f t="shared" si="3"/>
        <v>Ncr – National Capital Region</v>
      </c>
      <c r="F16" s="2" t="str">
        <f t="shared" si="4"/>
        <v>NCR – National Capital  Electives</v>
      </c>
    </row>
    <row r="17" spans="1:6" x14ac:dyDescent="0.3">
      <c r="A17" s="3" t="s">
        <v>15</v>
      </c>
      <c r="B17" s="2" t="str">
        <f t="shared" si="0"/>
        <v>CAR – Cordillera Administrative Region</v>
      </c>
      <c r="C17" s="2" t="str">
        <f t="shared" si="1"/>
        <v>CAR – CORDILLERA ADMINISTRATIVE REGION</v>
      </c>
      <c r="D17" s="2" t="str">
        <f t="shared" si="2"/>
        <v>car – cordillera administrative region</v>
      </c>
      <c r="E17" s="2" t="str">
        <f t="shared" si="3"/>
        <v>Car – Cordillera Administrative Region</v>
      </c>
      <c r="F17" s="2" t="str">
        <f t="shared" si="4"/>
        <v>CAR – Cordillera Administrative  Electives</v>
      </c>
    </row>
    <row r="18" spans="1:6" x14ac:dyDescent="0.3">
      <c r="A18" s="3" t="s">
        <v>16</v>
      </c>
      <c r="B18" s="2" t="str">
        <f t="shared" si="0"/>
        <v>BARMM – Bangsamoro Autonomous Region in Muslim Mindanao</v>
      </c>
      <c r="C18" s="2" t="str">
        <f t="shared" si="1"/>
        <v>BARMM – BANGSAMORO AUTONOMOUS REGION IN MUSLIM MINDANAO</v>
      </c>
      <c r="D18" s="2" t="str">
        <f t="shared" si="2"/>
        <v>barmm – bangsamoro autonomous region in muslim mindanao</v>
      </c>
      <c r="E18" s="2" t="str">
        <f t="shared" si="3"/>
        <v>Barmm – Bangsamoro Autonomous Region In Muslim Mindanao</v>
      </c>
      <c r="F18" s="2" t="str">
        <f t="shared" si="4"/>
        <v>BARMM – Bangsamoro Autonomous  Electives in Muslim Mindanao</v>
      </c>
    </row>
  </sheetData>
  <hyperlinks>
    <hyperlink ref="A2" r:id="rId1" display="https://www.philatlas.com/luzon/r01.html" xr:uid="{F59800D6-9E1F-4C73-9596-51C1A732B7D2}"/>
    <hyperlink ref="A3" r:id="rId2" display="https://www.philatlas.com/luzon/r02.html" xr:uid="{F864DA85-F37C-4331-9546-4EB36A12F670}"/>
    <hyperlink ref="A4" r:id="rId3" display="https://www.philatlas.com/luzon/r03.html" xr:uid="{1C830C8F-DCB7-4780-A697-AE5BD607DE05}"/>
    <hyperlink ref="A5" r:id="rId4" display="https://www.philatlas.com/luzon/r04a.html" xr:uid="{AAC6E323-AAC3-4B5E-8F47-D0A3002236D2}"/>
    <hyperlink ref="A6" r:id="rId5" display="https://www.philatlas.com/luzon/mimaropa.html" xr:uid="{C468AF87-902C-46E3-BEDE-1B9AB8C0AC9A}"/>
    <hyperlink ref="A7" r:id="rId6" display="https://www.philatlas.com/luzon/r05.html" xr:uid="{94B01960-1192-4257-95E1-7BC56CD2FBBB}"/>
    <hyperlink ref="A8" r:id="rId7" display="https://www.philatlas.com/visayas/r06.html" xr:uid="{0FEA1FB1-CEEC-4152-A5C5-495A5C6F1FD7}"/>
    <hyperlink ref="A9" r:id="rId8" display="https://www.philatlas.com/visayas/r07.html" xr:uid="{CCAE00E5-AE2D-4C74-BC33-0E8677F68AA4}"/>
    <hyperlink ref="A10" r:id="rId9" display="https://www.philatlas.com/visayas/r08.html" xr:uid="{1580635F-155A-4168-AF0D-9C537FA353CF}"/>
    <hyperlink ref="A11" r:id="rId10" display="https://www.philatlas.com/mindanao/r09.html" xr:uid="{F9839C79-DD7A-4CE1-88A9-55731A640544}"/>
    <hyperlink ref="A12" r:id="rId11" display="https://www.philatlas.com/mindanao/r10.html" xr:uid="{64EC3398-D62E-494E-921E-FAD1EA78C81A}"/>
    <hyperlink ref="A13" r:id="rId12" display="https://www.philatlas.com/mindanao/r11.html" xr:uid="{AF8CD4F9-2B51-4B14-8981-B7F4435ACAB2}"/>
    <hyperlink ref="A14" r:id="rId13" display="https://www.philatlas.com/mindanao/r12.html" xr:uid="{1274CA81-14C4-4ED0-8533-B1E5C56FB214}"/>
    <hyperlink ref="A15" r:id="rId14" display="https://www.philatlas.com/mindanao/caraga.html" xr:uid="{6FA15572-E847-4327-BA9E-6590E0BEEC7B}"/>
    <hyperlink ref="A16" r:id="rId15" display="https://www.philatlas.com/luzon/ncr.html" xr:uid="{B354B381-2C0E-4DA1-91AE-AFF5FA0CC55D}"/>
    <hyperlink ref="A17" r:id="rId16" display="https://www.philatlas.com/luzon/car.html" xr:uid="{81978B5C-3DD0-4E01-AD5E-C7D75160F297}"/>
    <hyperlink ref="A18" r:id="rId17" display="https://www.philatlas.com/mindanao/barmm.html" xr:uid="{EAF61E2E-86FA-45B5-A7E1-574F90853A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agno</dc:creator>
  <cp:lastModifiedBy>Mark Yves</cp:lastModifiedBy>
  <dcterms:created xsi:type="dcterms:W3CDTF">2023-10-04T03:11:54Z</dcterms:created>
  <dcterms:modified xsi:type="dcterms:W3CDTF">2023-10-04T10:49:32Z</dcterms:modified>
</cp:coreProperties>
</file>