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T 2025\Downloads\"/>
    </mc:Choice>
  </mc:AlternateContent>
  <xr:revisionPtr revIDLastSave="0" documentId="13_ncr:1_{61146EE4-83E6-44A4-B508-EEDA7B4CB7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" sheetId="2" r:id="rId1"/>
  </sheets>
  <definedNames>
    <definedName name="_xlnm.Print_Area" localSheetId="0">PL!$A$1:$G$10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2" l="1"/>
  <c r="D6" i="2"/>
  <c r="G5" i="2"/>
  <c r="G4" i="2"/>
  <c r="G3" i="2"/>
  <c r="G2" i="2"/>
  <c r="E5" i="2"/>
  <c r="E4" i="2"/>
  <c r="E3" i="2"/>
  <c r="E2" i="2"/>
  <c r="E6" i="2" l="1"/>
</calcChain>
</file>

<file path=xl/sharedStrings.xml><?xml version="1.0" encoding="utf-8"?>
<sst xmlns="http://schemas.openxmlformats.org/spreadsheetml/2006/main" count="17" uniqueCount="14">
  <si>
    <t>COIL NO.</t>
  </si>
  <si>
    <t>COIL
NUMBER</t>
  </si>
  <si>
    <t>N.W.
(KGS)</t>
  </si>
  <si>
    <t>G.W.
(KGS)</t>
  </si>
  <si>
    <t>LENGTH
(M)</t>
  </si>
  <si>
    <t>YL250921Y06-A</t>
  </si>
  <si>
    <t>YL250921Y06-B</t>
  </si>
  <si>
    <t>YL250921Y06-C</t>
  </si>
  <si>
    <t>YL250921Y06-D</t>
  </si>
  <si>
    <t>BMT 0.23MM*914MM</t>
  </si>
  <si>
    <t>BPM</t>
  </si>
  <si>
    <t>Total</t>
  </si>
  <si>
    <t>NAMA Sesuai PO</t>
  </si>
  <si>
    <t>GALVANIS MOTHER BORON 0.41-1219-Z10-G550-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</si>
</sst>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_ "/>
    <numFmt numFmtId="165" formatCode="0.000_ "/>
    <numFmt numFmtId="166" formatCode="&quot;YL&quot;#"/>
  </numFmts>
  <fonts count="11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b/>
      <sz val="12"/>
      <color indexed="8"/>
      <name val="Arial"/>
      <family val="2"/>
    </font>
    <font>
      <b/>
      <sz val="12"/>
      <color theme="1"/>
      <name val="Arial"/>
      <family val="2"/>
    </font>
    <font>
      <sz val="11"/>
      <color indexed="8"/>
      <name val="Arial"/>
      <family val="2"/>
    </font>
    <font>
      <b/>
      <sz val="11"/>
      <color theme="1"/>
      <name val="Arial"/>
      <family val="2"/>
    </font>
    <font>
      <sz val="12"/>
      <name val="宋体"/>
      <charset val="134"/>
    </font>
    <font>
      <sz val="11"/>
      <color indexed="8"/>
      <name val="宋体"/>
      <charset val="134"/>
    </font>
    <font>
      <b/>
      <sz val="16"/>
      <color theme="1"/>
      <name val="Arial"/>
      <family val="2"/>
    </font>
    <font>
      <b/>
      <sz val="18"/>
      <color theme="1"/>
      <name val="Arial"/>
      <family val="2"/>
    </font>
    <font>
      <b/>
      <sz val="11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>
      <alignment horizontal="center"/>
    </xf>
    <xf numFmtId="0" fontId="0" fillId="0" borderId="0" xfId="0" applyAlignment="1"/>
    <xf numFmtId="164" fontId="0" fillId="0" borderId="0" xfId="0" applyNumberFormat="1" applyAlignment="1"/>
    <xf numFmtId="165" fontId="0" fillId="0" borderId="0" xfId="0" applyNumberFormat="1" applyAlignment="1"/>
    <xf numFmtId="0" fontId="2" fillId="0" borderId="1" xfId="0" applyFont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0" xfId="0" applyFont="1" applyAlignment="1"/>
    <xf numFmtId="164" fontId="7" fillId="0" borderId="0" xfId="0" applyNumberFormat="1" applyFont="1">
      <alignment vertical="center"/>
    </xf>
    <xf numFmtId="165" fontId="7" fillId="0" borderId="0" xfId="0" applyNumberFormat="1" applyFont="1">
      <alignment vertical="center"/>
    </xf>
    <xf numFmtId="0" fontId="3" fillId="0" borderId="0" xfId="0" applyFont="1">
      <alignment vertical="center"/>
    </xf>
    <xf numFmtId="0" fontId="8" fillId="0" borderId="0" xfId="0" applyFont="1">
      <alignment vertical="center"/>
    </xf>
    <xf numFmtId="166" fontId="5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/>
    </xf>
    <xf numFmtId="3" fontId="10" fillId="3" borderId="1" xfId="0" applyNumberFormat="1" applyFont="1" applyFill="1" applyBorder="1" applyAlignment="1">
      <alignment horizontal="center" vertical="center" wrapText="1"/>
    </xf>
    <xf numFmtId="2" fontId="5" fillId="3" borderId="1" xfId="0" applyNumberFormat="1" applyFont="1" applyFill="1" applyBorder="1" applyAlignment="1">
      <alignment horizontal="center" vertical="center"/>
    </xf>
    <xf numFmtId="166" fontId="1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3" fontId="1" fillId="4" borderId="1" xfId="0" applyNumberFormat="1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 wrapText="1"/>
    </xf>
    <xf numFmtId="2" fontId="1" fillId="4" borderId="1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G11"/>
  <sheetViews>
    <sheetView tabSelected="1" view="pageBreakPreview" zoomScale="85" zoomScaleNormal="85" zoomScaleSheetLayoutView="85" workbookViewId="0">
      <selection activeCell="I15" sqref="I15"/>
    </sheetView>
  </sheetViews>
  <sheetFormatPr defaultColWidth="9" defaultRowHeight="14.4"/>
  <cols>
    <col min="1" max="1" width="24.44140625" style="3" customWidth="1"/>
    <col min="2" max="2" width="27.44140625" style="3" customWidth="1"/>
    <col min="3" max="3" width="14.109375" style="4" customWidth="1"/>
    <col min="4" max="4" width="16.44140625" style="5" customWidth="1"/>
    <col min="5" max="5" width="16.44140625" style="4" customWidth="1"/>
    <col min="6" max="6" width="16.44140625" style="3" customWidth="1"/>
    <col min="7" max="7" width="12.44140625" style="3" customWidth="1"/>
    <col min="8" max="16384" width="9" style="3"/>
  </cols>
  <sheetData>
    <row r="1" spans="1:7" s="1" customFormat="1" ht="58.05" customHeight="1">
      <c r="A1" s="6" t="s">
        <v>0</v>
      </c>
      <c r="B1" s="6" t="s">
        <v>12</v>
      </c>
      <c r="C1" s="7" t="s">
        <v>1</v>
      </c>
      <c r="D1" s="8" t="s">
        <v>2</v>
      </c>
      <c r="E1" s="7" t="s">
        <v>3</v>
      </c>
      <c r="F1" s="6" t="s">
        <v>4</v>
      </c>
      <c r="G1" s="6" t="s">
        <v>10</v>
      </c>
    </row>
    <row r="2" spans="1:7" s="25" customFormat="1" ht="21.6" customHeight="1">
      <c r="A2" s="20" t="s">
        <v>5</v>
      </c>
      <c r="B2" s="27" t="s">
        <v>13</v>
      </c>
      <c r="C2" s="21">
        <v>1</v>
      </c>
      <c r="D2" s="22">
        <v>4130</v>
      </c>
      <c r="E2" s="23">
        <f>D2+10</f>
        <v>4140</v>
      </c>
      <c r="F2" s="22">
        <v>3117</v>
      </c>
      <c r="G2" s="24">
        <f>D2/F2</f>
        <v>1.3249919794674367</v>
      </c>
    </row>
    <row r="3" spans="1:7" s="25" customFormat="1" ht="22.05" customHeight="1">
      <c r="A3" s="20" t="s">
        <v>6</v>
      </c>
      <c r="B3" s="27" t="s">
        <v>13</v>
      </c>
      <c r="C3" s="21">
        <v>1</v>
      </c>
      <c r="D3" s="22">
        <v>4090</v>
      </c>
      <c r="E3" s="23">
        <f t="shared" ref="E3:E5" si="0">D3+10</f>
        <v>4100</v>
      </c>
      <c r="F3" s="22">
        <v>3115</v>
      </c>
      <c r="G3" s="24">
        <f t="shared" ref="G3:G5" si="1">D3/F3</f>
        <v>1.3130016051364366</v>
      </c>
    </row>
    <row r="4" spans="1:7" s="25" customFormat="1" ht="22.05" customHeight="1">
      <c r="A4" s="20" t="s">
        <v>7</v>
      </c>
      <c r="B4" s="27" t="s">
        <v>13</v>
      </c>
      <c r="C4" s="21">
        <v>1</v>
      </c>
      <c r="D4" s="22">
        <v>4220</v>
      </c>
      <c r="E4" s="23">
        <f t="shared" si="0"/>
        <v>4230</v>
      </c>
      <c r="F4" s="22">
        <v>3216</v>
      </c>
      <c r="G4" s="24">
        <f t="shared" si="1"/>
        <v>1.3121890547263682</v>
      </c>
    </row>
    <row r="5" spans="1:7" s="25" customFormat="1" ht="22.05" customHeight="1">
      <c r="A5" s="20" t="s">
        <v>8</v>
      </c>
      <c r="B5" s="27" t="s">
        <v>13</v>
      </c>
      <c r="C5" s="21">
        <v>1</v>
      </c>
      <c r="D5" s="22">
        <v>4090</v>
      </c>
      <c r="E5" s="23">
        <f t="shared" si="0"/>
        <v>4100</v>
      </c>
      <c r="F5" s="22">
        <v>3108</v>
      </c>
      <c r="G5" s="24">
        <f t="shared" si="1"/>
        <v>1.315958815958816</v>
      </c>
    </row>
    <row r="6" spans="1:7" s="2" customFormat="1" ht="22.05" hidden="1" customHeight="1">
      <c r="A6" s="15" t="s">
        <v>11</v>
      </c>
      <c r="B6" s="26" t="s">
        <v>9</v>
      </c>
      <c r="C6" s="16" t="e">
        <f>SUM(#REF!)</f>
        <v>#REF!</v>
      </c>
      <c r="D6" s="17" t="e">
        <f>SUM(#REF!)</f>
        <v>#REF!</v>
      </c>
      <c r="E6" s="18" t="e">
        <f>SUM(#REF!)</f>
        <v>#REF!</v>
      </c>
      <c r="F6" s="17"/>
      <c r="G6" s="19"/>
    </row>
    <row r="7" spans="1:7" ht="19.95" hidden="1" customHeight="1">
      <c r="A7" s="9"/>
      <c r="B7" s="10"/>
      <c r="C7" s="11"/>
      <c r="D7" s="12"/>
      <c r="E7" s="11"/>
    </row>
    <row r="8" spans="1:7" ht="19.95" hidden="1" customHeight="1">
      <c r="A8" s="13"/>
      <c r="B8" s="10"/>
      <c r="C8" s="11"/>
      <c r="D8" s="12"/>
      <c r="E8" s="11"/>
    </row>
    <row r="9" spans="1:7" ht="19.95" hidden="1" customHeight="1">
      <c r="A9" s="13"/>
      <c r="B9" s="10"/>
      <c r="C9" s="11"/>
      <c r="D9" s="12"/>
      <c r="E9" s="11"/>
    </row>
    <row r="10" spans="1:7" ht="21" hidden="1">
      <c r="A10" s="14"/>
      <c r="B10" s="10"/>
      <c r="C10" s="11"/>
      <c r="D10" s="12"/>
      <c r="E10" s="11"/>
    </row>
    <row r="11" spans="1:7" ht="22.8" hidden="1">
      <c r="A11" s="28"/>
      <c r="B11" s="28"/>
      <c r="C11" s="29"/>
      <c r="D11" s="30"/>
      <c r="E11" s="29"/>
      <c r="F11" s="29"/>
      <c r="G11" s="28"/>
    </row>
  </sheetData>
  <mergeCells count="1">
    <mergeCell ref="A11:G11"/>
  </mergeCells>
  <printOptions horizontalCentered="1"/>
  <pageMargins left="0.16041666666666701" right="0.16041666666666701" top="0.47152777777777799" bottom="0.196527777777778" header="0.27500000000000002" footer="7.7777777777777807E-2"/>
  <pageSetup paperSize="9" scale="79" fitToHeight="0" orientation="portrait" r:id="rId1"/>
  <rowBreaks count="2" manualBreakCount="2">
    <brk id="11" max="16383" man="1"/>
    <brk id="1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1</vt:i4>
      </vt:variant>
      <vt:variant>
        <vt:lpstr>Rentang Bernama</vt:lpstr>
      </vt:variant>
      <vt:variant>
        <vt:i4>1</vt:i4>
      </vt:variant>
    </vt:vector>
  </HeadingPairs>
  <TitlesOfParts>
    <vt:vector size="2" baseType="lpstr">
      <vt:lpstr>PL</vt:lpstr>
      <vt:lpstr>PL!Print_Area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Aji Syahputra</cp:lastModifiedBy>
  <dcterms:created xsi:type="dcterms:W3CDTF">2025-09-25T09:37:00Z</dcterms:created>
  <dcterms:modified xsi:type="dcterms:W3CDTF">2026-05-05T06:50:41Z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48DC02D6550A4991BD8A79DEFD9D3A9C_13</vt:lpwstr>
  </property>
  <property fmtid="{D5CDD505-2E9C-101B-9397-08002B2CF9AE}" pid="3" name="KSOProductBuildVer">
    <vt:lpwstr>2052-12.1.0.18608</vt:lpwstr>
  </property>
</Properties>
</file>